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50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C33" i="1" s="1"/>
  <c r="B34" i="1"/>
  <c r="C34" i="1" s="1"/>
  <c r="B35" i="1"/>
  <c r="B36" i="1"/>
  <c r="B37" i="1"/>
  <c r="C37" i="1" s="1"/>
  <c r="B38" i="1"/>
  <c r="B39" i="1"/>
  <c r="B40" i="1"/>
  <c r="B41" i="1"/>
  <c r="C41" i="1" s="1"/>
  <c r="B42" i="1"/>
  <c r="C42" i="1" s="1"/>
  <c r="B43" i="1"/>
  <c r="B44" i="1"/>
  <c r="B45" i="1"/>
  <c r="C45" i="1" s="1"/>
  <c r="B46" i="1"/>
  <c r="B47" i="1"/>
  <c r="B48" i="1"/>
  <c r="B49" i="1"/>
  <c r="C49" i="1" s="1"/>
  <c r="B50" i="1"/>
  <c r="C50" i="1" s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C61" i="1" s="1"/>
  <c r="B62" i="1"/>
  <c r="B63" i="1"/>
  <c r="B64" i="1"/>
  <c r="B65" i="1"/>
  <c r="C65" i="1" s="1"/>
  <c r="B66" i="1"/>
  <c r="C66" i="1" s="1"/>
  <c r="B67" i="1"/>
  <c r="C67" i="1" s="1"/>
  <c r="B68" i="1"/>
  <c r="B69" i="1"/>
  <c r="C69" i="1" s="1"/>
  <c r="B70" i="1"/>
  <c r="B71" i="1"/>
  <c r="B72" i="1"/>
  <c r="B73" i="1"/>
  <c r="C73" i="1" s="1"/>
  <c r="B74" i="1"/>
  <c r="C74" i="1" s="1"/>
  <c r="B75" i="1"/>
  <c r="C75" i="1" s="1"/>
  <c r="B76" i="1"/>
  <c r="B77" i="1"/>
  <c r="C77" i="1" s="1"/>
  <c r="B78" i="1"/>
  <c r="B79" i="1"/>
  <c r="B80" i="1"/>
  <c r="B81" i="1"/>
  <c r="C81" i="1" s="1"/>
  <c r="B82" i="1"/>
  <c r="C82" i="1" s="1"/>
  <c r="B83" i="1"/>
  <c r="C83" i="1" s="1"/>
  <c r="B84" i="1"/>
  <c r="B85" i="1"/>
  <c r="C85" i="1" s="1"/>
  <c r="B86" i="1"/>
  <c r="B87" i="1"/>
  <c r="B88" i="1"/>
  <c r="B89" i="1"/>
  <c r="C89" i="1" s="1"/>
  <c r="B90" i="1"/>
  <c r="C90" i="1" s="1"/>
  <c r="B91" i="1"/>
  <c r="C91" i="1" s="1"/>
  <c r="B92" i="1"/>
  <c r="B93" i="1"/>
  <c r="C93" i="1" s="1"/>
  <c r="B94" i="1"/>
  <c r="B95" i="1"/>
  <c r="B96" i="1"/>
  <c r="B97" i="1"/>
  <c r="C97" i="1" s="1"/>
  <c r="B98" i="1"/>
  <c r="C98" i="1" s="1"/>
  <c r="B99" i="1"/>
  <c r="C99" i="1" s="1"/>
  <c r="B100" i="1"/>
  <c r="B101" i="1"/>
  <c r="C101" i="1" s="1"/>
  <c r="B102" i="1"/>
  <c r="B103" i="1"/>
  <c r="B104" i="1"/>
  <c r="B105" i="1"/>
  <c r="C105" i="1" s="1"/>
  <c r="B106" i="1"/>
  <c r="C106" i="1" s="1"/>
  <c r="B107" i="1"/>
  <c r="C107" i="1" s="1"/>
  <c r="B108" i="1"/>
  <c r="B109" i="1"/>
  <c r="C109" i="1" s="1"/>
  <c r="B110" i="1"/>
  <c r="B111" i="1"/>
  <c r="B112" i="1"/>
  <c r="B113" i="1"/>
  <c r="C113" i="1" s="1"/>
  <c r="B114" i="1"/>
  <c r="C114" i="1" s="1"/>
  <c r="B115" i="1"/>
  <c r="C115" i="1" s="1"/>
  <c r="B116" i="1"/>
  <c r="B117" i="1"/>
  <c r="C117" i="1" s="1"/>
  <c r="B118" i="1"/>
  <c r="B119" i="1"/>
  <c r="B120" i="1"/>
  <c r="B121" i="1"/>
  <c r="B122" i="1"/>
  <c r="C122" i="1" s="1"/>
  <c r="B123" i="1"/>
  <c r="C123" i="1" s="1"/>
  <c r="B124" i="1"/>
  <c r="B125" i="1"/>
  <c r="C125" i="1" s="1"/>
  <c r="B126" i="1"/>
  <c r="B127" i="1"/>
  <c r="B128" i="1"/>
  <c r="B129" i="1"/>
  <c r="C129" i="1" s="1"/>
  <c r="B130" i="1"/>
  <c r="B131" i="1"/>
  <c r="C131" i="1" s="1"/>
  <c r="B132" i="1"/>
  <c r="B133" i="1"/>
  <c r="C133" i="1" s="1"/>
  <c r="B134" i="1"/>
  <c r="B135" i="1"/>
  <c r="B136" i="1"/>
  <c r="B137" i="1"/>
  <c r="C137" i="1" s="1"/>
  <c r="B138" i="1"/>
  <c r="C138" i="1" s="1"/>
  <c r="B139" i="1"/>
  <c r="C139" i="1" s="1"/>
  <c r="B140" i="1"/>
  <c r="B141" i="1"/>
  <c r="C141" i="1" s="1"/>
  <c r="B142" i="1"/>
  <c r="B143" i="1"/>
  <c r="B144" i="1"/>
  <c r="B145" i="1"/>
  <c r="C145" i="1" s="1"/>
  <c r="B146" i="1"/>
  <c r="B147" i="1"/>
  <c r="C147" i="1" s="1"/>
  <c r="B148" i="1"/>
  <c r="B149" i="1"/>
  <c r="C149" i="1" s="1"/>
  <c r="B150" i="1"/>
  <c r="B151" i="1"/>
  <c r="B152" i="1"/>
  <c r="B153" i="1"/>
  <c r="C153" i="1" s="1"/>
  <c r="B154" i="1"/>
  <c r="C154" i="1" s="1"/>
  <c r="B155" i="1"/>
  <c r="C155" i="1" s="1"/>
  <c r="B156" i="1"/>
  <c r="B157" i="1"/>
  <c r="C157" i="1" s="1"/>
  <c r="B158" i="1"/>
  <c r="B159" i="1"/>
  <c r="B160" i="1"/>
  <c r="B161" i="1"/>
  <c r="C161" i="1" s="1"/>
  <c r="B162" i="1"/>
  <c r="C162" i="1" s="1"/>
  <c r="B163" i="1"/>
  <c r="C163" i="1" s="1"/>
  <c r="B164" i="1"/>
  <c r="B165" i="1"/>
  <c r="C165" i="1" s="1"/>
  <c r="B166" i="1"/>
  <c r="B167" i="1"/>
  <c r="B168" i="1"/>
  <c r="B169" i="1"/>
  <c r="C169" i="1" s="1"/>
  <c r="B170" i="1"/>
  <c r="C170" i="1" s="1"/>
  <c r="B171" i="1"/>
  <c r="C171" i="1" s="1"/>
  <c r="B172" i="1"/>
  <c r="B173" i="1"/>
  <c r="C173" i="1" s="1"/>
  <c r="B174" i="1"/>
  <c r="B175" i="1"/>
  <c r="B176" i="1"/>
  <c r="B177" i="1"/>
  <c r="C177" i="1" s="1"/>
  <c r="B178" i="1"/>
  <c r="C178" i="1" s="1"/>
  <c r="B179" i="1"/>
  <c r="C179" i="1" s="1"/>
  <c r="B180" i="1"/>
  <c r="B181" i="1"/>
  <c r="C181" i="1" s="1"/>
  <c r="B182" i="1"/>
  <c r="B183" i="1"/>
  <c r="B184" i="1"/>
  <c r="B185" i="1"/>
  <c r="C185" i="1" s="1"/>
  <c r="B186" i="1"/>
  <c r="C186" i="1" s="1"/>
  <c r="B187" i="1"/>
  <c r="C187" i="1" s="1"/>
  <c r="B188" i="1"/>
  <c r="B189" i="1"/>
  <c r="C189" i="1" s="1"/>
  <c r="B190" i="1"/>
  <c r="B191" i="1"/>
  <c r="B192" i="1"/>
  <c r="B193" i="1"/>
  <c r="C193" i="1" s="1"/>
  <c r="B194" i="1"/>
  <c r="B195" i="1"/>
  <c r="B196" i="1"/>
  <c r="B197" i="1"/>
  <c r="C197" i="1" s="1"/>
  <c r="B198" i="1"/>
  <c r="B199" i="1"/>
  <c r="B200" i="1"/>
  <c r="B201" i="1"/>
  <c r="C201" i="1" s="1"/>
  <c r="B202" i="1"/>
  <c r="B203" i="1"/>
  <c r="B204" i="1"/>
  <c r="B205" i="1"/>
  <c r="C205" i="1" s="1"/>
  <c r="B206" i="1"/>
  <c r="B207" i="1"/>
  <c r="B208" i="1"/>
  <c r="B209" i="1"/>
  <c r="C209" i="1" s="1"/>
  <c r="B210" i="1"/>
  <c r="C210" i="1" s="1"/>
  <c r="B211" i="1"/>
  <c r="C211" i="1" s="1"/>
  <c r="B212" i="1"/>
  <c r="B213" i="1"/>
  <c r="C213" i="1" s="1"/>
  <c r="B214" i="1"/>
  <c r="B215" i="1"/>
  <c r="B216" i="1"/>
  <c r="B217" i="1"/>
  <c r="C217" i="1" s="1"/>
  <c r="B218" i="1"/>
  <c r="C218" i="1" s="1"/>
  <c r="B219" i="1"/>
  <c r="C219" i="1" s="1"/>
  <c r="B220" i="1"/>
  <c r="B221" i="1"/>
  <c r="C221" i="1" s="1"/>
  <c r="B222" i="1"/>
  <c r="B223" i="1"/>
  <c r="B224" i="1"/>
  <c r="B225" i="1"/>
  <c r="C225" i="1" s="1"/>
  <c r="B226" i="1"/>
  <c r="C226" i="1" s="1"/>
  <c r="B227" i="1"/>
  <c r="C227" i="1" s="1"/>
  <c r="B228" i="1"/>
  <c r="B229" i="1"/>
  <c r="C229" i="1" s="1"/>
  <c r="B230" i="1"/>
  <c r="B231" i="1"/>
  <c r="B232" i="1"/>
  <c r="B233" i="1"/>
  <c r="C233" i="1" s="1"/>
  <c r="B234" i="1"/>
  <c r="B235" i="1"/>
  <c r="C235" i="1" s="1"/>
  <c r="B236" i="1"/>
  <c r="B237" i="1"/>
  <c r="C237" i="1" s="1"/>
  <c r="B238" i="1"/>
  <c r="B239" i="1"/>
  <c r="B240" i="1"/>
  <c r="B241" i="1"/>
  <c r="C241" i="1" s="1"/>
  <c r="B242" i="1"/>
  <c r="C242" i="1" s="1"/>
  <c r="B243" i="1"/>
  <c r="B244" i="1"/>
  <c r="B245" i="1"/>
  <c r="C245" i="1" s="1"/>
  <c r="B246" i="1"/>
  <c r="B247" i="1"/>
  <c r="B248" i="1"/>
  <c r="B249" i="1"/>
  <c r="C249" i="1" s="1"/>
  <c r="B250" i="1"/>
  <c r="C250" i="1" s="1"/>
  <c r="B251" i="1"/>
  <c r="B252" i="1"/>
  <c r="B253" i="1"/>
  <c r="C253" i="1" s="1"/>
  <c r="B254" i="1"/>
  <c r="B255" i="1"/>
  <c r="B256" i="1"/>
  <c r="B257" i="1"/>
  <c r="C257" i="1" s="1"/>
  <c r="B258" i="1"/>
  <c r="C258" i="1" s="1"/>
  <c r="B259" i="1"/>
  <c r="C259" i="1" s="1"/>
  <c r="B260" i="1"/>
  <c r="B261" i="1"/>
  <c r="C261" i="1" s="1"/>
  <c r="B262" i="1"/>
  <c r="B263" i="1"/>
  <c r="B264" i="1"/>
  <c r="B265" i="1"/>
  <c r="C265" i="1" s="1"/>
  <c r="B266" i="1"/>
  <c r="C266" i="1" s="1"/>
  <c r="B267" i="1"/>
  <c r="C267" i="1" s="1"/>
  <c r="B268" i="1"/>
  <c r="B269" i="1"/>
  <c r="C269" i="1" s="1"/>
  <c r="B270" i="1"/>
  <c r="B271" i="1"/>
  <c r="B272" i="1"/>
  <c r="B273" i="1"/>
  <c r="C273" i="1" s="1"/>
  <c r="B274" i="1"/>
  <c r="C274" i="1" s="1"/>
  <c r="B275" i="1"/>
  <c r="C275" i="1" s="1"/>
  <c r="B276" i="1"/>
  <c r="B277" i="1"/>
  <c r="C277" i="1" s="1"/>
  <c r="B278" i="1"/>
  <c r="B279" i="1"/>
  <c r="B280" i="1"/>
  <c r="B281" i="1"/>
  <c r="C281" i="1" s="1"/>
  <c r="B282" i="1"/>
  <c r="C282" i="1" s="1"/>
  <c r="B283" i="1"/>
  <c r="C283" i="1" s="1"/>
  <c r="B284" i="1"/>
  <c r="B285" i="1"/>
  <c r="C285" i="1" s="1"/>
  <c r="B286" i="1"/>
  <c r="B287" i="1"/>
  <c r="B288" i="1"/>
  <c r="B289" i="1"/>
  <c r="C289" i="1" s="1"/>
  <c r="B290" i="1"/>
  <c r="C290" i="1" s="1"/>
  <c r="B291" i="1"/>
  <c r="B292" i="1"/>
  <c r="B293" i="1"/>
  <c r="C293" i="1" s="1"/>
  <c r="B294" i="1"/>
  <c r="B295" i="1"/>
  <c r="B296" i="1"/>
  <c r="B297" i="1"/>
  <c r="C297" i="1" s="1"/>
  <c r="B298" i="1"/>
  <c r="C298" i="1" s="1"/>
  <c r="B299" i="1"/>
  <c r="C299" i="1" s="1"/>
  <c r="B300" i="1"/>
  <c r="B301" i="1"/>
  <c r="C301" i="1" s="1"/>
  <c r="B302" i="1"/>
  <c r="B303" i="1"/>
  <c r="B304" i="1"/>
  <c r="B305" i="1"/>
  <c r="C305" i="1" s="1"/>
  <c r="B306" i="1"/>
  <c r="C306" i="1" s="1"/>
  <c r="B307" i="1"/>
  <c r="C307" i="1" s="1"/>
  <c r="B308" i="1"/>
  <c r="B309" i="1"/>
  <c r="C309" i="1" s="1"/>
  <c r="B310" i="1"/>
  <c r="B311" i="1"/>
  <c r="B312" i="1"/>
  <c r="B313" i="1"/>
  <c r="C313" i="1" s="1"/>
  <c r="B314" i="1"/>
  <c r="C314" i="1" s="1"/>
  <c r="B315" i="1"/>
  <c r="C315" i="1" s="1"/>
  <c r="B316" i="1"/>
  <c r="B317" i="1"/>
  <c r="C317" i="1" s="1"/>
  <c r="B318" i="1"/>
  <c r="B319" i="1"/>
  <c r="B320" i="1"/>
  <c r="B321" i="1"/>
  <c r="C321" i="1" s="1"/>
  <c r="B322" i="1"/>
  <c r="C322" i="1" s="1"/>
  <c r="B323" i="1"/>
  <c r="C323" i="1" s="1"/>
  <c r="B324" i="1"/>
  <c r="B325" i="1"/>
  <c r="C325" i="1" s="1"/>
  <c r="B326" i="1"/>
  <c r="B327" i="1"/>
  <c r="B328" i="1"/>
  <c r="B329" i="1"/>
  <c r="B330" i="1"/>
  <c r="B331" i="1"/>
  <c r="C331" i="1" s="1"/>
  <c r="B332" i="1"/>
  <c r="B333" i="1"/>
  <c r="C333" i="1" s="1"/>
  <c r="B334" i="1"/>
  <c r="B335" i="1"/>
  <c r="B336" i="1"/>
  <c r="B337" i="1"/>
  <c r="C337" i="1" s="1"/>
  <c r="B338" i="1"/>
  <c r="B339" i="1"/>
  <c r="B340" i="1"/>
  <c r="B341" i="1"/>
  <c r="C341" i="1" s="1"/>
  <c r="B342" i="1"/>
  <c r="B343" i="1"/>
  <c r="B344" i="1"/>
  <c r="B345" i="1"/>
  <c r="C345" i="1" s="1"/>
  <c r="B346" i="1"/>
  <c r="C346" i="1" s="1"/>
  <c r="B347" i="1"/>
  <c r="C347" i="1" s="1"/>
  <c r="B348" i="1"/>
  <c r="B349" i="1"/>
  <c r="C349" i="1" s="1"/>
  <c r="B350" i="1"/>
  <c r="B351" i="1"/>
  <c r="B352" i="1"/>
  <c r="B353" i="1"/>
  <c r="C353" i="1" s="1"/>
  <c r="B354" i="1"/>
  <c r="C354" i="1" s="1"/>
  <c r="B355" i="1"/>
  <c r="C355" i="1" s="1"/>
  <c r="B356" i="1"/>
  <c r="B357" i="1"/>
  <c r="C357" i="1" s="1"/>
  <c r="B358" i="1"/>
  <c r="B359" i="1"/>
  <c r="B360" i="1"/>
  <c r="B361" i="1"/>
  <c r="C361" i="1" s="1"/>
  <c r="B362" i="1"/>
  <c r="B363" i="1"/>
  <c r="C363" i="1" s="1"/>
  <c r="B364" i="1"/>
  <c r="B365" i="1"/>
  <c r="C365" i="1" s="1"/>
  <c r="B366" i="1"/>
  <c r="B367" i="1"/>
  <c r="B368" i="1"/>
  <c r="B369" i="1"/>
  <c r="C369" i="1" s="1"/>
  <c r="B370" i="1"/>
  <c r="C370" i="1" s="1"/>
  <c r="B371" i="1"/>
  <c r="C371" i="1" s="1"/>
  <c r="B372" i="1"/>
  <c r="B373" i="1"/>
  <c r="C373" i="1" s="1"/>
  <c r="B374" i="1"/>
  <c r="B375" i="1"/>
  <c r="B376" i="1"/>
  <c r="B377" i="1"/>
  <c r="C377" i="1" s="1"/>
  <c r="B378" i="1"/>
  <c r="C378" i="1" s="1"/>
  <c r="B379" i="1"/>
  <c r="B380" i="1"/>
  <c r="B381" i="1"/>
  <c r="C381" i="1" s="1"/>
  <c r="B382" i="1"/>
  <c r="B383" i="1"/>
  <c r="B384" i="1"/>
  <c r="B385" i="1"/>
  <c r="C385" i="1" s="1"/>
  <c r="B386" i="1"/>
  <c r="B387" i="1"/>
  <c r="B388" i="1"/>
  <c r="B389" i="1"/>
  <c r="C389" i="1" s="1"/>
  <c r="B390" i="1"/>
  <c r="B391" i="1"/>
  <c r="B392" i="1"/>
  <c r="B393" i="1"/>
  <c r="C393" i="1" s="1"/>
  <c r="B394" i="1"/>
  <c r="C394" i="1" s="1"/>
  <c r="B395" i="1"/>
  <c r="C395" i="1" s="1"/>
  <c r="B396" i="1"/>
  <c r="B397" i="1"/>
  <c r="C397" i="1" s="1"/>
  <c r="B398" i="1"/>
  <c r="B399" i="1"/>
  <c r="B400" i="1"/>
  <c r="B401" i="1"/>
  <c r="C401" i="1" s="1"/>
  <c r="B402" i="1"/>
  <c r="C402" i="1" s="1"/>
  <c r="B403" i="1"/>
  <c r="C403" i="1" s="1"/>
  <c r="B404" i="1"/>
  <c r="B405" i="1"/>
  <c r="C405" i="1" s="1"/>
  <c r="B406" i="1"/>
  <c r="B407" i="1"/>
  <c r="B408" i="1"/>
  <c r="B409" i="1"/>
  <c r="C409" i="1" s="1"/>
  <c r="B410" i="1"/>
  <c r="B411" i="1"/>
  <c r="C411" i="1" s="1"/>
  <c r="B412" i="1"/>
  <c r="B413" i="1"/>
  <c r="C413" i="1" s="1"/>
  <c r="B414" i="1"/>
  <c r="B415" i="1"/>
  <c r="B416" i="1"/>
  <c r="B417" i="1"/>
  <c r="C417" i="1" s="1"/>
  <c r="B418" i="1"/>
  <c r="C418" i="1" s="1"/>
  <c r="B419" i="1"/>
  <c r="C419" i="1" s="1"/>
  <c r="B420" i="1"/>
  <c r="B421" i="1"/>
  <c r="C421" i="1" s="1"/>
  <c r="B422" i="1"/>
  <c r="B423" i="1"/>
  <c r="B424" i="1"/>
  <c r="B425" i="1"/>
  <c r="C425" i="1" s="1"/>
  <c r="B426" i="1"/>
  <c r="C426" i="1" s="1"/>
  <c r="B427" i="1"/>
  <c r="C427" i="1" s="1"/>
  <c r="B428" i="1"/>
  <c r="B429" i="1"/>
  <c r="C429" i="1" s="1"/>
  <c r="B430" i="1"/>
  <c r="B431" i="1"/>
  <c r="B432" i="1"/>
  <c r="B433" i="1"/>
  <c r="C433" i="1" s="1"/>
  <c r="B434" i="1"/>
  <c r="C434" i="1" s="1"/>
  <c r="B435" i="1"/>
  <c r="C435" i="1" s="1"/>
  <c r="B436" i="1"/>
  <c r="B437" i="1"/>
  <c r="C437" i="1" s="1"/>
  <c r="B438" i="1"/>
  <c r="B439" i="1"/>
  <c r="B440" i="1"/>
  <c r="B441" i="1"/>
  <c r="C441" i="1" s="1"/>
  <c r="B442" i="1"/>
  <c r="C442" i="1" s="1"/>
  <c r="B443" i="1"/>
  <c r="C443" i="1" s="1"/>
  <c r="B444" i="1"/>
  <c r="B445" i="1"/>
  <c r="C445" i="1" s="1"/>
  <c r="B446" i="1"/>
  <c r="B447" i="1"/>
  <c r="B448" i="1"/>
  <c r="B449" i="1"/>
  <c r="C449" i="1" s="1"/>
  <c r="B450" i="1"/>
  <c r="C450" i="1" s="1"/>
  <c r="B451" i="1"/>
  <c r="C451" i="1" s="1"/>
  <c r="B452" i="1"/>
  <c r="B453" i="1"/>
  <c r="C453" i="1" s="1"/>
  <c r="B454" i="1"/>
  <c r="B455" i="1"/>
  <c r="B456" i="1"/>
  <c r="B457" i="1"/>
  <c r="C457" i="1" s="1"/>
  <c r="B458" i="1"/>
  <c r="C458" i="1" s="1"/>
  <c r="B459" i="1"/>
  <c r="C459" i="1" s="1"/>
  <c r="B460" i="1"/>
  <c r="B461" i="1"/>
  <c r="C461" i="1" s="1"/>
  <c r="B462" i="1"/>
  <c r="B463" i="1"/>
  <c r="B464" i="1"/>
  <c r="B465" i="1"/>
  <c r="C465" i="1" s="1"/>
  <c r="B466" i="1"/>
  <c r="C466" i="1" s="1"/>
  <c r="B467" i="1"/>
  <c r="B468" i="1"/>
  <c r="B469" i="1"/>
  <c r="C469" i="1" s="1"/>
  <c r="B470" i="1"/>
  <c r="B471" i="1"/>
  <c r="B472" i="1"/>
  <c r="B473" i="1"/>
  <c r="C473" i="1" s="1"/>
  <c r="B474" i="1"/>
  <c r="B475" i="1"/>
  <c r="C475" i="1" s="1"/>
  <c r="B476" i="1"/>
  <c r="B477" i="1"/>
  <c r="C477" i="1" s="1"/>
  <c r="B478" i="1"/>
  <c r="B479" i="1"/>
  <c r="B480" i="1"/>
  <c r="B481" i="1"/>
  <c r="C481" i="1" s="1"/>
  <c r="B482" i="1"/>
  <c r="C482" i="1" s="1"/>
  <c r="B483" i="1"/>
  <c r="B484" i="1"/>
  <c r="B485" i="1"/>
  <c r="C485" i="1" s="1"/>
  <c r="B486" i="1"/>
  <c r="B487" i="1"/>
  <c r="B488" i="1"/>
  <c r="B489" i="1"/>
  <c r="C489" i="1" s="1"/>
  <c r="B490" i="1"/>
  <c r="C490" i="1" s="1"/>
  <c r="B491" i="1"/>
  <c r="C491" i="1" s="1"/>
  <c r="B492" i="1"/>
  <c r="B493" i="1"/>
  <c r="C493" i="1" s="1"/>
  <c r="B494" i="1"/>
  <c r="B495" i="1"/>
  <c r="B496" i="1"/>
  <c r="B497" i="1"/>
  <c r="C497" i="1" s="1"/>
  <c r="B498" i="1"/>
  <c r="B499" i="1"/>
  <c r="C499" i="1" s="1"/>
  <c r="B500" i="1"/>
  <c r="B501" i="1"/>
  <c r="C501" i="1" s="1"/>
  <c r="B502" i="1"/>
  <c r="B503" i="1"/>
  <c r="B504" i="1"/>
  <c r="B505" i="1"/>
  <c r="C505" i="1" s="1"/>
  <c r="B506" i="1"/>
  <c r="C506" i="1" s="1"/>
  <c r="B507" i="1"/>
  <c r="C507" i="1" s="1"/>
  <c r="B508" i="1"/>
  <c r="B509" i="1"/>
  <c r="C509" i="1" s="1"/>
  <c r="B510" i="1"/>
  <c r="B511" i="1"/>
  <c r="B512" i="1"/>
  <c r="B513" i="1"/>
  <c r="C513" i="1" s="1"/>
  <c r="B514" i="1"/>
  <c r="B515" i="1"/>
  <c r="C515" i="1" s="1"/>
  <c r="B516" i="1"/>
  <c r="B517" i="1"/>
  <c r="C517" i="1" s="1"/>
  <c r="B518" i="1"/>
  <c r="B519" i="1"/>
  <c r="B520" i="1"/>
  <c r="B521" i="1"/>
  <c r="C521" i="1" s="1"/>
  <c r="B522" i="1"/>
  <c r="B523" i="1"/>
  <c r="C523" i="1" s="1"/>
  <c r="B524" i="1"/>
  <c r="B525" i="1"/>
  <c r="C525" i="1" s="1"/>
  <c r="B526" i="1"/>
  <c r="B527" i="1"/>
  <c r="B528" i="1"/>
  <c r="B529" i="1"/>
  <c r="C529" i="1" s="1"/>
  <c r="B530" i="1"/>
  <c r="B531" i="1"/>
  <c r="B532" i="1"/>
  <c r="B533" i="1"/>
  <c r="C533" i="1" s="1"/>
  <c r="B534" i="1"/>
  <c r="B535" i="1"/>
  <c r="B536" i="1"/>
  <c r="B537" i="1"/>
  <c r="C537" i="1" s="1"/>
  <c r="B538" i="1"/>
  <c r="C538" i="1" s="1"/>
  <c r="B539" i="1"/>
  <c r="C539" i="1" s="1"/>
  <c r="B540" i="1"/>
  <c r="B541" i="1"/>
  <c r="C541" i="1" s="1"/>
  <c r="B542" i="1"/>
  <c r="B543" i="1"/>
  <c r="B544" i="1"/>
  <c r="B545" i="1"/>
  <c r="C545" i="1" s="1"/>
  <c r="B546" i="1"/>
  <c r="C546" i="1" s="1"/>
  <c r="B547" i="1"/>
  <c r="C547" i="1" s="1"/>
  <c r="B548" i="1"/>
  <c r="B549" i="1"/>
  <c r="C549" i="1" s="1"/>
  <c r="B550" i="1"/>
  <c r="B551" i="1"/>
  <c r="B552" i="1"/>
  <c r="B553" i="1"/>
  <c r="C553" i="1" s="1"/>
  <c r="B554" i="1"/>
  <c r="C554" i="1" s="1"/>
  <c r="B555" i="1"/>
  <c r="C555" i="1" s="1"/>
  <c r="B556" i="1"/>
  <c r="B557" i="1"/>
  <c r="C557" i="1" s="1"/>
  <c r="B558" i="1"/>
  <c r="B559" i="1"/>
  <c r="B560" i="1"/>
  <c r="B561" i="1"/>
  <c r="C561" i="1" s="1"/>
  <c r="B562" i="1"/>
  <c r="C562" i="1" s="1"/>
  <c r="B563" i="1"/>
  <c r="C563" i="1" s="1"/>
  <c r="B564" i="1"/>
  <c r="B565" i="1"/>
  <c r="C565" i="1" s="1"/>
  <c r="B566" i="1"/>
  <c r="B567" i="1"/>
  <c r="B568" i="1"/>
  <c r="B569" i="1"/>
  <c r="C569" i="1" s="1"/>
  <c r="B570" i="1"/>
  <c r="C570" i="1" s="1"/>
  <c r="B571" i="1"/>
  <c r="B572" i="1"/>
  <c r="B573" i="1"/>
  <c r="C573" i="1" s="1"/>
  <c r="B574" i="1"/>
  <c r="B575" i="1"/>
  <c r="B576" i="1"/>
  <c r="B577" i="1"/>
  <c r="C577" i="1" s="1"/>
  <c r="B578" i="1"/>
  <c r="C578" i="1" s="1"/>
  <c r="B579" i="1"/>
  <c r="C579" i="1" s="1"/>
  <c r="B580" i="1"/>
  <c r="B581" i="1"/>
  <c r="C581" i="1" s="1"/>
  <c r="B582" i="1"/>
  <c r="B583" i="1"/>
  <c r="B584" i="1"/>
  <c r="B585" i="1"/>
  <c r="C585" i="1" s="1"/>
  <c r="B586" i="1"/>
  <c r="C586" i="1" s="1"/>
  <c r="B587" i="1"/>
  <c r="C587" i="1" s="1"/>
  <c r="B588" i="1"/>
  <c r="B589" i="1"/>
  <c r="C589" i="1" s="1"/>
  <c r="B590" i="1"/>
  <c r="B591" i="1"/>
  <c r="B592" i="1"/>
  <c r="B593" i="1"/>
  <c r="C593" i="1" s="1"/>
  <c r="B594" i="1"/>
  <c r="C594" i="1" s="1"/>
  <c r="B595" i="1"/>
  <c r="C595" i="1" s="1"/>
  <c r="B596" i="1"/>
  <c r="B597" i="1"/>
  <c r="C597" i="1" s="1"/>
  <c r="B598" i="1"/>
  <c r="B599" i="1"/>
  <c r="B600" i="1"/>
  <c r="B601" i="1"/>
  <c r="C601" i="1" s="1"/>
  <c r="B602" i="1"/>
  <c r="C602" i="1" s="1"/>
  <c r="B603" i="1"/>
  <c r="B604" i="1"/>
  <c r="B605" i="1"/>
  <c r="C605" i="1" s="1"/>
  <c r="B606" i="1"/>
  <c r="B607" i="1"/>
  <c r="B608" i="1"/>
  <c r="B609" i="1"/>
  <c r="C609" i="1" s="1"/>
  <c r="B610" i="1"/>
  <c r="C610" i="1" s="1"/>
  <c r="B611" i="1"/>
  <c r="C611" i="1" s="1"/>
  <c r="B612" i="1"/>
  <c r="B613" i="1"/>
  <c r="C613" i="1" s="1"/>
  <c r="B614" i="1"/>
  <c r="B615" i="1"/>
  <c r="B616" i="1"/>
  <c r="B617" i="1"/>
  <c r="C617" i="1" s="1"/>
  <c r="B618" i="1"/>
  <c r="C618" i="1" s="1"/>
  <c r="B619" i="1"/>
  <c r="C619" i="1" s="1"/>
  <c r="B620" i="1"/>
  <c r="B621" i="1"/>
  <c r="C621" i="1" s="1"/>
  <c r="B622" i="1"/>
  <c r="B623" i="1"/>
  <c r="B624" i="1"/>
  <c r="B625" i="1"/>
  <c r="C625" i="1" s="1"/>
  <c r="B626" i="1"/>
  <c r="C626" i="1" s="1"/>
  <c r="B627" i="1"/>
  <c r="C627" i="1" s="1"/>
  <c r="B628" i="1"/>
  <c r="B629" i="1"/>
  <c r="C629" i="1" s="1"/>
  <c r="B630" i="1"/>
  <c r="B631" i="1"/>
  <c r="B632" i="1"/>
  <c r="B633" i="1"/>
  <c r="C633" i="1" s="1"/>
  <c r="B634" i="1"/>
  <c r="C634" i="1" s="1"/>
  <c r="B635" i="1"/>
  <c r="C635" i="1" s="1"/>
  <c r="B636" i="1"/>
  <c r="B637" i="1"/>
  <c r="C637" i="1" s="1"/>
  <c r="B638" i="1"/>
  <c r="B639" i="1"/>
  <c r="B640" i="1"/>
  <c r="B641" i="1"/>
  <c r="C641" i="1" s="1"/>
  <c r="B642" i="1"/>
  <c r="B643" i="1"/>
  <c r="C643" i="1" s="1"/>
  <c r="B644" i="1"/>
  <c r="B645" i="1"/>
  <c r="C645" i="1" s="1"/>
  <c r="B646" i="1"/>
  <c r="B647" i="1"/>
  <c r="B648" i="1"/>
  <c r="B649" i="1"/>
  <c r="C649" i="1" s="1"/>
  <c r="B650" i="1"/>
  <c r="C650" i="1" s="1"/>
  <c r="B651" i="1"/>
  <c r="C651" i="1" s="1"/>
  <c r="B652" i="1"/>
  <c r="B653" i="1"/>
  <c r="C653" i="1" s="1"/>
  <c r="B654" i="1"/>
  <c r="B655" i="1"/>
  <c r="B656" i="1"/>
  <c r="B657" i="1"/>
  <c r="C657" i="1" s="1"/>
  <c r="B658" i="1"/>
  <c r="B659" i="1"/>
  <c r="C659" i="1" s="1"/>
  <c r="B660" i="1"/>
  <c r="B661" i="1"/>
  <c r="C661" i="1" s="1"/>
  <c r="B662" i="1"/>
  <c r="B663" i="1"/>
  <c r="B664" i="1"/>
  <c r="B665" i="1"/>
  <c r="C665" i="1" s="1"/>
  <c r="B666" i="1"/>
  <c r="B667" i="1"/>
  <c r="B668" i="1"/>
  <c r="B669" i="1"/>
  <c r="C669" i="1" s="1"/>
  <c r="B670" i="1"/>
  <c r="B671" i="1"/>
  <c r="B672" i="1"/>
  <c r="B673" i="1"/>
  <c r="C673" i="1" s="1"/>
  <c r="B674" i="1"/>
  <c r="C674" i="1" s="1"/>
  <c r="B675" i="1"/>
  <c r="C675" i="1" s="1"/>
  <c r="B676" i="1"/>
  <c r="B677" i="1"/>
  <c r="C677" i="1" s="1"/>
  <c r="B678" i="1"/>
  <c r="B679" i="1"/>
  <c r="B680" i="1"/>
  <c r="B681" i="1"/>
  <c r="C681" i="1" s="1"/>
  <c r="B682" i="1"/>
  <c r="C682" i="1" s="1"/>
  <c r="B683" i="1"/>
  <c r="C683" i="1" s="1"/>
  <c r="B684" i="1"/>
  <c r="B685" i="1"/>
  <c r="C685" i="1" s="1"/>
  <c r="B686" i="1"/>
  <c r="B687" i="1"/>
  <c r="B688" i="1"/>
  <c r="B689" i="1"/>
  <c r="C689" i="1" s="1"/>
  <c r="B690" i="1"/>
  <c r="C690" i="1" s="1"/>
  <c r="B691" i="1"/>
  <c r="B692" i="1"/>
  <c r="B693" i="1"/>
  <c r="C693" i="1" s="1"/>
  <c r="B694" i="1"/>
  <c r="B695" i="1"/>
  <c r="B696" i="1"/>
  <c r="B697" i="1"/>
  <c r="C697" i="1" s="1"/>
  <c r="B698" i="1"/>
  <c r="B699" i="1"/>
  <c r="C699" i="1" s="1"/>
  <c r="B700" i="1"/>
  <c r="B701" i="1"/>
  <c r="C701" i="1" s="1"/>
  <c r="B702" i="1"/>
  <c r="B703" i="1"/>
  <c r="B704" i="1"/>
  <c r="B705" i="1"/>
  <c r="C705" i="1" s="1"/>
  <c r="B706" i="1"/>
  <c r="C706" i="1" s="1"/>
  <c r="B707" i="1"/>
  <c r="C707" i="1" s="1"/>
  <c r="B708" i="1"/>
  <c r="B709" i="1"/>
  <c r="C709" i="1" s="1"/>
  <c r="B710" i="1"/>
  <c r="B711" i="1"/>
  <c r="B712" i="1"/>
  <c r="B713" i="1"/>
  <c r="C713" i="1" s="1"/>
  <c r="B714" i="1"/>
  <c r="C714" i="1" s="1"/>
  <c r="B715" i="1"/>
  <c r="C715" i="1" s="1"/>
  <c r="B716" i="1"/>
  <c r="B717" i="1"/>
  <c r="C717" i="1" s="1"/>
  <c r="B718" i="1"/>
  <c r="B719" i="1"/>
  <c r="B720" i="1"/>
  <c r="B721" i="1"/>
  <c r="C721" i="1" s="1"/>
  <c r="B722" i="1"/>
  <c r="C722" i="1" s="1"/>
  <c r="B723" i="1"/>
  <c r="B724" i="1"/>
  <c r="B725" i="1"/>
  <c r="C725" i="1" s="1"/>
  <c r="B726" i="1"/>
  <c r="B727" i="1"/>
  <c r="B728" i="1"/>
  <c r="B729" i="1"/>
  <c r="C729" i="1" s="1"/>
  <c r="B730" i="1"/>
  <c r="C730" i="1" s="1"/>
  <c r="B731" i="1"/>
  <c r="C731" i="1" s="1"/>
  <c r="B732" i="1"/>
  <c r="B733" i="1"/>
  <c r="C733" i="1" s="1"/>
  <c r="B734" i="1"/>
  <c r="B735" i="1"/>
  <c r="B736" i="1"/>
  <c r="B737" i="1"/>
  <c r="C737" i="1" s="1"/>
  <c r="B738" i="1"/>
  <c r="C738" i="1" s="1"/>
  <c r="B739" i="1"/>
  <c r="B740" i="1"/>
  <c r="B741" i="1"/>
  <c r="C741" i="1" s="1"/>
  <c r="B742" i="1"/>
  <c r="B743" i="1"/>
  <c r="B744" i="1"/>
  <c r="B745" i="1"/>
  <c r="C745" i="1" s="1"/>
  <c r="B746" i="1"/>
  <c r="C746" i="1" s="1"/>
  <c r="B747" i="1"/>
  <c r="C747" i="1" s="1"/>
  <c r="B748" i="1"/>
  <c r="B749" i="1"/>
  <c r="C749" i="1" s="1"/>
  <c r="B750" i="1"/>
  <c r="B751" i="1"/>
  <c r="B752" i="1"/>
  <c r="B753" i="1"/>
  <c r="C753" i="1" s="1"/>
  <c r="B754" i="1"/>
  <c r="C754" i="1" s="1"/>
  <c r="B755" i="1"/>
  <c r="C755" i="1" s="1"/>
  <c r="B756" i="1"/>
  <c r="B757" i="1"/>
  <c r="C757" i="1" s="1"/>
  <c r="B758" i="1"/>
  <c r="B759" i="1"/>
  <c r="B760" i="1"/>
  <c r="B761" i="1"/>
  <c r="C761" i="1" s="1"/>
  <c r="B762" i="1"/>
  <c r="C762" i="1" s="1"/>
  <c r="B763" i="1"/>
  <c r="B764" i="1"/>
  <c r="B765" i="1"/>
  <c r="C765" i="1" s="1"/>
  <c r="B766" i="1"/>
  <c r="B767" i="1"/>
  <c r="B768" i="1"/>
  <c r="B769" i="1"/>
  <c r="C769" i="1" s="1"/>
  <c r="B770" i="1"/>
  <c r="C770" i="1" s="1"/>
  <c r="B771" i="1"/>
  <c r="B772" i="1"/>
  <c r="B773" i="1"/>
  <c r="C773" i="1" s="1"/>
  <c r="B774" i="1"/>
  <c r="B775" i="1"/>
  <c r="B776" i="1"/>
  <c r="B777" i="1"/>
  <c r="C777" i="1" s="1"/>
  <c r="B778" i="1"/>
  <c r="C778" i="1" s="1"/>
  <c r="B779" i="1"/>
  <c r="C779" i="1" s="1"/>
  <c r="B780" i="1"/>
  <c r="B781" i="1"/>
  <c r="C781" i="1" s="1"/>
  <c r="B782" i="1"/>
  <c r="B783" i="1"/>
  <c r="B784" i="1"/>
  <c r="B785" i="1"/>
  <c r="C785" i="1" s="1"/>
  <c r="B786" i="1"/>
  <c r="C786" i="1" s="1"/>
  <c r="B787" i="1"/>
  <c r="C787" i="1" s="1"/>
  <c r="B788" i="1"/>
  <c r="B789" i="1"/>
  <c r="C789" i="1" s="1"/>
  <c r="B790" i="1"/>
  <c r="B791" i="1"/>
  <c r="B792" i="1"/>
  <c r="B793" i="1"/>
  <c r="C793" i="1" s="1"/>
  <c r="B794" i="1"/>
  <c r="C794" i="1" s="1"/>
  <c r="B795" i="1"/>
  <c r="C795" i="1" s="1"/>
  <c r="B796" i="1"/>
  <c r="B797" i="1"/>
  <c r="C797" i="1" s="1"/>
  <c r="B798" i="1"/>
  <c r="B799" i="1"/>
  <c r="B800" i="1"/>
  <c r="B801" i="1"/>
  <c r="C801" i="1" s="1"/>
  <c r="B802" i="1"/>
  <c r="C802" i="1" s="1"/>
  <c r="B803" i="1"/>
  <c r="C803" i="1" s="1"/>
  <c r="B804" i="1"/>
  <c r="B805" i="1"/>
  <c r="C805" i="1" s="1"/>
  <c r="B806" i="1"/>
  <c r="B807" i="1"/>
  <c r="B808" i="1"/>
  <c r="B809" i="1"/>
  <c r="C809" i="1" s="1"/>
  <c r="B810" i="1"/>
  <c r="C810" i="1" s="1"/>
  <c r="B811" i="1"/>
  <c r="C811" i="1" s="1"/>
  <c r="B812" i="1"/>
  <c r="B813" i="1"/>
  <c r="C813" i="1" s="1"/>
  <c r="B814" i="1"/>
  <c r="B815" i="1"/>
  <c r="B816" i="1"/>
  <c r="B817" i="1"/>
  <c r="C817" i="1" s="1"/>
  <c r="B818" i="1"/>
  <c r="C818" i="1" s="1"/>
  <c r="B819" i="1"/>
  <c r="C819" i="1" s="1"/>
  <c r="B820" i="1"/>
  <c r="B821" i="1"/>
  <c r="C821" i="1" s="1"/>
  <c r="B822" i="1"/>
  <c r="B823" i="1"/>
  <c r="B824" i="1"/>
  <c r="B825" i="1"/>
  <c r="C825" i="1" s="1"/>
  <c r="B826" i="1"/>
  <c r="C826" i="1" s="1"/>
  <c r="B827" i="1"/>
  <c r="B828" i="1"/>
  <c r="B829" i="1"/>
  <c r="C829" i="1" s="1"/>
  <c r="B830" i="1"/>
  <c r="B831" i="1"/>
  <c r="B832" i="1"/>
  <c r="B833" i="1"/>
  <c r="C833" i="1" s="1"/>
  <c r="B834" i="1"/>
  <c r="C834" i="1" s="1"/>
  <c r="B835" i="1"/>
  <c r="C835" i="1" s="1"/>
  <c r="B836" i="1"/>
  <c r="B837" i="1"/>
  <c r="C837" i="1" s="1"/>
  <c r="B838" i="1"/>
  <c r="B839" i="1"/>
  <c r="B840" i="1"/>
  <c r="B841" i="1"/>
  <c r="C841" i="1" s="1"/>
  <c r="B842" i="1"/>
  <c r="C842" i="1" s="1"/>
  <c r="B843" i="1"/>
  <c r="C843" i="1" s="1"/>
  <c r="B844" i="1"/>
  <c r="B845" i="1"/>
  <c r="C845" i="1" s="1"/>
  <c r="B846" i="1"/>
  <c r="B847" i="1"/>
  <c r="B848" i="1"/>
  <c r="B849" i="1"/>
  <c r="C849" i="1" s="1"/>
  <c r="B850" i="1"/>
  <c r="C850" i="1" s="1"/>
  <c r="B851" i="1"/>
  <c r="C851" i="1" s="1"/>
  <c r="B852" i="1"/>
  <c r="B853" i="1"/>
  <c r="C853" i="1" s="1"/>
  <c r="B854" i="1"/>
  <c r="B855" i="1"/>
  <c r="B856" i="1"/>
  <c r="B857" i="1"/>
  <c r="C857" i="1" s="1"/>
  <c r="B858" i="1"/>
  <c r="C858" i="1" s="1"/>
  <c r="B859" i="1"/>
  <c r="C859" i="1" s="1"/>
  <c r="B860" i="1"/>
  <c r="B861" i="1"/>
  <c r="C861" i="1" s="1"/>
  <c r="B862" i="1"/>
  <c r="B863" i="1"/>
  <c r="B864" i="1"/>
  <c r="B865" i="1"/>
  <c r="C865" i="1" s="1"/>
  <c r="B866" i="1"/>
  <c r="C866" i="1" s="1"/>
  <c r="B867" i="1"/>
  <c r="B868" i="1"/>
  <c r="B869" i="1"/>
  <c r="C869" i="1" s="1"/>
  <c r="B870" i="1"/>
  <c r="B871" i="1"/>
  <c r="B872" i="1"/>
  <c r="B873" i="1"/>
  <c r="C873" i="1" s="1"/>
  <c r="B874" i="1"/>
  <c r="C874" i="1" s="1"/>
  <c r="B875" i="1"/>
  <c r="C875" i="1" s="1"/>
  <c r="B876" i="1"/>
  <c r="B877" i="1"/>
  <c r="C877" i="1" s="1"/>
  <c r="B878" i="1"/>
  <c r="B879" i="1"/>
  <c r="B880" i="1"/>
  <c r="B881" i="1"/>
  <c r="C881" i="1" s="1"/>
  <c r="B882" i="1"/>
  <c r="C882" i="1" s="1"/>
  <c r="B883" i="1"/>
  <c r="C883" i="1" s="1"/>
  <c r="B884" i="1"/>
  <c r="B885" i="1"/>
  <c r="C885" i="1" s="1"/>
  <c r="B886" i="1"/>
  <c r="B887" i="1"/>
  <c r="B888" i="1"/>
  <c r="B889" i="1"/>
  <c r="C889" i="1" s="1"/>
  <c r="B890" i="1"/>
  <c r="C890" i="1" s="1"/>
  <c r="B891" i="1"/>
  <c r="B892" i="1"/>
  <c r="B893" i="1"/>
  <c r="C893" i="1" s="1"/>
  <c r="B894" i="1"/>
  <c r="B895" i="1"/>
  <c r="B896" i="1"/>
  <c r="B897" i="1"/>
  <c r="C897" i="1" s="1"/>
  <c r="B898" i="1"/>
  <c r="C898" i="1" s="1"/>
  <c r="B899" i="1"/>
  <c r="B900" i="1"/>
  <c r="B901" i="1"/>
  <c r="C901" i="1" s="1"/>
  <c r="B902" i="1"/>
  <c r="B903" i="1"/>
  <c r="B904" i="1"/>
  <c r="B905" i="1"/>
  <c r="C905" i="1" s="1"/>
  <c r="B906" i="1"/>
  <c r="C906" i="1" s="1"/>
  <c r="B907" i="1"/>
  <c r="C907" i="1" s="1"/>
  <c r="B908" i="1"/>
  <c r="B909" i="1"/>
  <c r="C909" i="1" s="1"/>
  <c r="B910" i="1"/>
  <c r="B911" i="1"/>
  <c r="B912" i="1"/>
  <c r="B913" i="1"/>
  <c r="C913" i="1" s="1"/>
  <c r="B914" i="1"/>
  <c r="C914" i="1" s="1"/>
  <c r="B915" i="1"/>
  <c r="C915" i="1" s="1"/>
  <c r="B916" i="1"/>
  <c r="B917" i="1"/>
  <c r="C917" i="1" s="1"/>
  <c r="B918" i="1"/>
  <c r="B919" i="1"/>
  <c r="B920" i="1"/>
  <c r="B921" i="1"/>
  <c r="C921" i="1" s="1"/>
  <c r="B922" i="1"/>
  <c r="C922" i="1" s="1"/>
  <c r="B923" i="1"/>
  <c r="C923" i="1" s="1"/>
  <c r="B924" i="1"/>
  <c r="B925" i="1"/>
  <c r="C925" i="1" s="1"/>
  <c r="B926" i="1"/>
  <c r="B927" i="1"/>
  <c r="B928" i="1"/>
  <c r="B929" i="1"/>
  <c r="C929" i="1" s="1"/>
  <c r="B930" i="1"/>
  <c r="C930" i="1" s="1"/>
  <c r="B931" i="1"/>
  <c r="C931" i="1" s="1"/>
  <c r="B932" i="1"/>
  <c r="B933" i="1"/>
  <c r="C933" i="1" s="1"/>
  <c r="B934" i="1"/>
  <c r="B935" i="1"/>
  <c r="B936" i="1"/>
  <c r="B937" i="1"/>
  <c r="C937" i="1" s="1"/>
  <c r="B938" i="1"/>
  <c r="C938" i="1" s="1"/>
  <c r="B939" i="1"/>
  <c r="C939" i="1" s="1"/>
  <c r="B940" i="1"/>
  <c r="B941" i="1"/>
  <c r="C941" i="1" s="1"/>
  <c r="B942" i="1"/>
  <c r="B943" i="1"/>
  <c r="B944" i="1"/>
  <c r="B945" i="1"/>
  <c r="C945" i="1" s="1"/>
  <c r="B946" i="1"/>
  <c r="C946" i="1" s="1"/>
  <c r="B947" i="1"/>
  <c r="C947" i="1" s="1"/>
  <c r="B948" i="1"/>
  <c r="B949" i="1"/>
  <c r="C949" i="1" s="1"/>
  <c r="B950" i="1"/>
  <c r="B951" i="1"/>
  <c r="B952" i="1"/>
  <c r="B953" i="1"/>
  <c r="C953" i="1" s="1"/>
  <c r="B954" i="1"/>
  <c r="C954" i="1" s="1"/>
  <c r="B955" i="1"/>
  <c r="C955" i="1" s="1"/>
  <c r="B956" i="1"/>
  <c r="B957" i="1"/>
  <c r="C957" i="1" s="1"/>
  <c r="B958" i="1"/>
  <c r="B959" i="1"/>
  <c r="B960" i="1"/>
  <c r="B961" i="1"/>
  <c r="C961" i="1" s="1"/>
  <c r="B962" i="1"/>
  <c r="C962" i="1" s="1"/>
  <c r="B963" i="1"/>
  <c r="C963" i="1" s="1"/>
  <c r="B964" i="1"/>
  <c r="B965" i="1"/>
  <c r="C965" i="1" s="1"/>
  <c r="B966" i="1"/>
  <c r="B967" i="1"/>
  <c r="B968" i="1"/>
  <c r="B969" i="1"/>
  <c r="C969" i="1" s="1"/>
  <c r="B970" i="1"/>
  <c r="C970" i="1" s="1"/>
  <c r="B971" i="1"/>
  <c r="C971" i="1" s="1"/>
  <c r="B972" i="1"/>
  <c r="B973" i="1"/>
  <c r="C973" i="1" s="1"/>
  <c r="B974" i="1"/>
  <c r="B975" i="1"/>
  <c r="B976" i="1"/>
  <c r="B977" i="1"/>
  <c r="C977" i="1" s="1"/>
  <c r="B978" i="1"/>
  <c r="C978" i="1" s="1"/>
  <c r="B979" i="1"/>
  <c r="C979" i="1" s="1"/>
  <c r="B980" i="1"/>
  <c r="B981" i="1"/>
  <c r="C981" i="1" s="1"/>
  <c r="B982" i="1"/>
  <c r="B983" i="1"/>
  <c r="B984" i="1"/>
  <c r="B985" i="1"/>
  <c r="C985" i="1" s="1"/>
  <c r="B986" i="1"/>
  <c r="C986" i="1" s="1"/>
  <c r="B987" i="1"/>
  <c r="C987" i="1" s="1"/>
  <c r="B988" i="1"/>
  <c r="B989" i="1"/>
  <c r="C989" i="1" s="1"/>
  <c r="B990" i="1"/>
  <c r="B991" i="1"/>
  <c r="B992" i="1"/>
  <c r="B993" i="1"/>
  <c r="C993" i="1" s="1"/>
  <c r="B994" i="1"/>
  <c r="C994" i="1" s="1"/>
  <c r="B995" i="1"/>
  <c r="C995" i="1" s="1"/>
  <c r="B996" i="1"/>
  <c r="B997" i="1"/>
  <c r="C997" i="1" s="1"/>
  <c r="B998" i="1"/>
  <c r="B999" i="1"/>
  <c r="B1000" i="1"/>
  <c r="B1001" i="1"/>
  <c r="C1001" i="1" s="1"/>
  <c r="B1002" i="1"/>
  <c r="C1002" i="1" s="1"/>
  <c r="B1003" i="1"/>
  <c r="C1003" i="1" s="1"/>
  <c r="B1004" i="1"/>
  <c r="B1005" i="1"/>
  <c r="C1005" i="1" s="1"/>
  <c r="B1006" i="1"/>
  <c r="B1007" i="1"/>
  <c r="B1008" i="1"/>
  <c r="B1009" i="1"/>
  <c r="B1010" i="1"/>
  <c r="C1010" i="1" s="1"/>
  <c r="B1011" i="1"/>
  <c r="C1011" i="1" s="1"/>
  <c r="B1012" i="1"/>
  <c r="B1013" i="1"/>
  <c r="C1013" i="1" s="1"/>
  <c r="B1014" i="1"/>
  <c r="B1015" i="1"/>
  <c r="B1016" i="1"/>
  <c r="B1017" i="1"/>
  <c r="C1017" i="1" s="1"/>
  <c r="B1018" i="1"/>
  <c r="C1018" i="1" s="1"/>
  <c r="B1019" i="1"/>
  <c r="C1019" i="1" s="1"/>
  <c r="B1020" i="1"/>
  <c r="B1021" i="1"/>
  <c r="C1021" i="1" s="1"/>
  <c r="B1022" i="1"/>
  <c r="B1023" i="1"/>
  <c r="B1024" i="1"/>
  <c r="B1025" i="1"/>
  <c r="C1025" i="1" s="1"/>
  <c r="B1026" i="1"/>
  <c r="C1026" i="1" s="1"/>
  <c r="B1027" i="1"/>
  <c r="C1027" i="1" s="1"/>
  <c r="B1028" i="1"/>
  <c r="B1029" i="1"/>
  <c r="C1029" i="1" s="1"/>
  <c r="B1030" i="1"/>
  <c r="B1031" i="1"/>
  <c r="B1032" i="1"/>
  <c r="B1033" i="1"/>
  <c r="C1033" i="1" s="1"/>
  <c r="B1034" i="1"/>
  <c r="C1034" i="1" s="1"/>
  <c r="B1035" i="1"/>
  <c r="C1035" i="1" s="1"/>
  <c r="B1036" i="1"/>
  <c r="B1037" i="1"/>
  <c r="C1037" i="1" s="1"/>
  <c r="B1038" i="1"/>
  <c r="B1039" i="1"/>
  <c r="B1040" i="1"/>
  <c r="B1041" i="1"/>
  <c r="C1041" i="1" s="1"/>
  <c r="B1042" i="1"/>
  <c r="C1042" i="1" s="1"/>
  <c r="B1043" i="1"/>
  <c r="C1043" i="1" s="1"/>
  <c r="B1044" i="1"/>
  <c r="B1045" i="1"/>
  <c r="C1045" i="1" s="1"/>
  <c r="B1046" i="1"/>
  <c r="B1047" i="1"/>
  <c r="B1048" i="1"/>
  <c r="B1049" i="1"/>
  <c r="C1049" i="1" s="1"/>
  <c r="B1050" i="1"/>
  <c r="C1050" i="1" s="1"/>
  <c r="B1051" i="1"/>
  <c r="C1051" i="1" s="1"/>
  <c r="B1052" i="1"/>
  <c r="B1053" i="1"/>
  <c r="C1053" i="1" s="1"/>
  <c r="B1054" i="1"/>
  <c r="B1055" i="1"/>
  <c r="B1056" i="1"/>
  <c r="B1057" i="1"/>
  <c r="C1057" i="1" s="1"/>
  <c r="B1058" i="1"/>
  <c r="C1058" i="1" s="1"/>
  <c r="B1059" i="1"/>
  <c r="C1059" i="1" s="1"/>
  <c r="B1060" i="1"/>
  <c r="B1061" i="1"/>
  <c r="C1061" i="1" s="1"/>
  <c r="B1062" i="1"/>
  <c r="B1063" i="1"/>
  <c r="B1064" i="1"/>
  <c r="B1065" i="1"/>
  <c r="C1065" i="1" s="1"/>
  <c r="B1066" i="1"/>
  <c r="C1066" i="1" s="1"/>
  <c r="B1067" i="1"/>
  <c r="C1067" i="1" s="1"/>
  <c r="B1068" i="1"/>
  <c r="B1069" i="1"/>
  <c r="C1069" i="1" s="1"/>
  <c r="B1070" i="1"/>
  <c r="B1071" i="1"/>
  <c r="B1072" i="1"/>
  <c r="B1073" i="1"/>
  <c r="C1073" i="1" s="1"/>
  <c r="B1074" i="1"/>
  <c r="C1074" i="1" s="1"/>
  <c r="B1075" i="1"/>
  <c r="C1075" i="1" s="1"/>
  <c r="B1076" i="1"/>
  <c r="B1077" i="1"/>
  <c r="C1077" i="1" s="1"/>
  <c r="B1078" i="1"/>
  <c r="B1079" i="1"/>
  <c r="B1080" i="1"/>
  <c r="B1081" i="1"/>
  <c r="C1081" i="1" s="1"/>
  <c r="B1082" i="1"/>
  <c r="C1082" i="1" s="1"/>
  <c r="B1083" i="1"/>
  <c r="C1083" i="1" s="1"/>
  <c r="B1084" i="1"/>
  <c r="B1085" i="1"/>
  <c r="C1085" i="1" s="1"/>
  <c r="B1086" i="1"/>
  <c r="B1087" i="1"/>
  <c r="B1088" i="1"/>
  <c r="B1089" i="1"/>
  <c r="C1089" i="1" s="1"/>
  <c r="B1090" i="1"/>
  <c r="C1090" i="1" s="1"/>
  <c r="B1091" i="1"/>
  <c r="C1091" i="1" s="1"/>
  <c r="B1092" i="1"/>
  <c r="B1093" i="1"/>
  <c r="C1093" i="1" s="1"/>
  <c r="B1094" i="1"/>
  <c r="B1095" i="1"/>
  <c r="B1096" i="1"/>
  <c r="B1097" i="1"/>
  <c r="C1097" i="1" s="1"/>
  <c r="B1098" i="1"/>
  <c r="C1098" i="1" s="1"/>
  <c r="B1099" i="1"/>
  <c r="C1099" i="1" s="1"/>
  <c r="B1100" i="1"/>
  <c r="B1101" i="1"/>
  <c r="C1101" i="1" s="1"/>
  <c r="B1102" i="1"/>
  <c r="B1103" i="1"/>
  <c r="B1104" i="1"/>
  <c r="B1105" i="1"/>
  <c r="C1105" i="1" s="1"/>
  <c r="B1106" i="1"/>
  <c r="C1106" i="1" s="1"/>
  <c r="B1107" i="1"/>
  <c r="C1107" i="1" s="1"/>
  <c r="B1108" i="1"/>
  <c r="B1109" i="1"/>
  <c r="C1109" i="1" s="1"/>
  <c r="B1110" i="1"/>
  <c r="B1111" i="1"/>
  <c r="B1112" i="1"/>
  <c r="B1113" i="1"/>
  <c r="C1113" i="1" s="1"/>
  <c r="B1114" i="1"/>
  <c r="C1114" i="1" s="1"/>
  <c r="B1115" i="1"/>
  <c r="C1115" i="1" s="1"/>
  <c r="B1116" i="1"/>
  <c r="B1117" i="1"/>
  <c r="C1117" i="1" s="1"/>
  <c r="B1118" i="1"/>
  <c r="B1119" i="1"/>
  <c r="B1120" i="1"/>
  <c r="B1121" i="1"/>
  <c r="C1121" i="1" s="1"/>
  <c r="B1122" i="1"/>
  <c r="C1122" i="1" s="1"/>
  <c r="B1123" i="1"/>
  <c r="C1123" i="1" s="1"/>
  <c r="B1124" i="1"/>
  <c r="B1125" i="1"/>
  <c r="C1125" i="1" s="1"/>
  <c r="B1126" i="1"/>
  <c r="B1127" i="1"/>
  <c r="B1128" i="1"/>
  <c r="B1129" i="1"/>
  <c r="C1129" i="1" s="1"/>
  <c r="B1130" i="1"/>
  <c r="C1130" i="1" s="1"/>
  <c r="B1131" i="1"/>
  <c r="C1131" i="1" s="1"/>
  <c r="B1132" i="1"/>
  <c r="B1133" i="1"/>
  <c r="C1133" i="1" s="1"/>
  <c r="B1134" i="1"/>
  <c r="B1135" i="1"/>
  <c r="B1136" i="1"/>
  <c r="B1137" i="1"/>
  <c r="C1137" i="1" s="1"/>
  <c r="B1138" i="1"/>
  <c r="C1138" i="1" s="1"/>
  <c r="B1139" i="1"/>
  <c r="C1139" i="1" s="1"/>
  <c r="B1140" i="1"/>
  <c r="B1141" i="1"/>
  <c r="C1141" i="1" s="1"/>
  <c r="B1142" i="1"/>
  <c r="B1143" i="1"/>
  <c r="B1144" i="1"/>
  <c r="B1145" i="1"/>
  <c r="C1145" i="1" s="1"/>
  <c r="B1146" i="1"/>
  <c r="C1146" i="1" s="1"/>
  <c r="B1147" i="1"/>
  <c r="C1147" i="1" s="1"/>
  <c r="B1148" i="1"/>
  <c r="B1149" i="1"/>
  <c r="C1149" i="1" s="1"/>
  <c r="B1150" i="1"/>
  <c r="B1151" i="1"/>
  <c r="B1152" i="1"/>
  <c r="B1153" i="1"/>
  <c r="C1153" i="1" s="1"/>
  <c r="B1154" i="1"/>
  <c r="C1154" i="1" s="1"/>
  <c r="B1155" i="1"/>
  <c r="C1155" i="1" s="1"/>
  <c r="B1156" i="1"/>
  <c r="B1157" i="1"/>
  <c r="C1157" i="1" s="1"/>
  <c r="B1158" i="1"/>
  <c r="B1159" i="1"/>
  <c r="B1160" i="1"/>
  <c r="B1161" i="1"/>
  <c r="C1161" i="1" s="1"/>
  <c r="B1162" i="1"/>
  <c r="C1162" i="1" s="1"/>
  <c r="B1163" i="1"/>
  <c r="C1163" i="1" s="1"/>
  <c r="B1164" i="1"/>
  <c r="B1165" i="1"/>
  <c r="C1165" i="1" s="1"/>
  <c r="B1166" i="1"/>
  <c r="B1167" i="1"/>
  <c r="B1168" i="1"/>
  <c r="B1169" i="1"/>
  <c r="C1169" i="1" s="1"/>
  <c r="B1170" i="1"/>
  <c r="C1170" i="1" s="1"/>
  <c r="B1171" i="1"/>
  <c r="C1171" i="1" s="1"/>
  <c r="B1172" i="1"/>
  <c r="B1173" i="1"/>
  <c r="C1173" i="1" s="1"/>
  <c r="B1174" i="1"/>
  <c r="B1175" i="1"/>
  <c r="B1176" i="1"/>
  <c r="B1177" i="1"/>
  <c r="C1177" i="1" s="1"/>
  <c r="B1178" i="1"/>
  <c r="C1178" i="1" s="1"/>
  <c r="B1179" i="1"/>
  <c r="C1179" i="1" s="1"/>
  <c r="B1180" i="1"/>
  <c r="B1181" i="1"/>
  <c r="C1181" i="1" s="1"/>
  <c r="B1182" i="1"/>
  <c r="B1183" i="1"/>
  <c r="B1184" i="1"/>
  <c r="B1185" i="1"/>
  <c r="C1185" i="1" s="1"/>
  <c r="B1186" i="1"/>
  <c r="C1186" i="1" s="1"/>
  <c r="B1187" i="1"/>
  <c r="C1187" i="1" s="1"/>
  <c r="B1188" i="1"/>
  <c r="B1189" i="1"/>
  <c r="C1189" i="1" s="1"/>
  <c r="B1190" i="1"/>
  <c r="B1191" i="1"/>
  <c r="B1192" i="1"/>
  <c r="B1193" i="1"/>
  <c r="C1193" i="1" s="1"/>
  <c r="B1194" i="1"/>
  <c r="C1194" i="1" s="1"/>
  <c r="B1195" i="1"/>
  <c r="C1195" i="1" s="1"/>
  <c r="B1196" i="1"/>
  <c r="B1197" i="1"/>
  <c r="C1197" i="1" s="1"/>
  <c r="B1198" i="1"/>
  <c r="B1199" i="1"/>
  <c r="B1200" i="1"/>
  <c r="B1201" i="1"/>
  <c r="C1201" i="1" s="1"/>
  <c r="B1202" i="1"/>
  <c r="C1202" i="1" s="1"/>
  <c r="B1203" i="1"/>
  <c r="C1203" i="1" s="1"/>
  <c r="B1204" i="1"/>
  <c r="B1205" i="1"/>
  <c r="C1205" i="1" s="1"/>
  <c r="B1206" i="1"/>
  <c r="B1207" i="1"/>
  <c r="B1208" i="1"/>
  <c r="B1209" i="1"/>
  <c r="C1209" i="1" s="1"/>
  <c r="B1210" i="1"/>
  <c r="C1210" i="1" s="1"/>
  <c r="B1211" i="1"/>
  <c r="C1211" i="1" s="1"/>
  <c r="B1212" i="1"/>
  <c r="B1213" i="1"/>
  <c r="C1213" i="1" s="1"/>
  <c r="B1214" i="1"/>
  <c r="B1215" i="1"/>
  <c r="B1216" i="1"/>
  <c r="B1217" i="1"/>
  <c r="C1217" i="1" s="1"/>
  <c r="B1218" i="1"/>
  <c r="C1218" i="1" s="1"/>
  <c r="B1219" i="1"/>
  <c r="C1219" i="1" s="1"/>
  <c r="B1220" i="1"/>
  <c r="B1221" i="1"/>
  <c r="C1221" i="1" s="1"/>
  <c r="B1222" i="1"/>
  <c r="B1223" i="1"/>
  <c r="B1224" i="1"/>
  <c r="B1225" i="1"/>
  <c r="C1225" i="1" s="1"/>
  <c r="B1226" i="1"/>
  <c r="C1226" i="1" s="1"/>
  <c r="B1227" i="1"/>
  <c r="C1227" i="1" s="1"/>
  <c r="B1228" i="1"/>
  <c r="B1229" i="1"/>
  <c r="C1229" i="1" s="1"/>
  <c r="B1230" i="1"/>
  <c r="B1231" i="1"/>
  <c r="B1232" i="1"/>
  <c r="B1233" i="1"/>
  <c r="C1233" i="1" s="1"/>
  <c r="B1234" i="1"/>
  <c r="C1234" i="1" s="1"/>
  <c r="B1235" i="1"/>
  <c r="C1235" i="1" s="1"/>
  <c r="B1236" i="1"/>
  <c r="B1237" i="1"/>
  <c r="C1237" i="1" s="1"/>
  <c r="B1238" i="1"/>
  <c r="B1239" i="1"/>
  <c r="B1240" i="1"/>
  <c r="B1241" i="1"/>
  <c r="C1241" i="1" s="1"/>
  <c r="B1242" i="1"/>
  <c r="C1242" i="1" s="1"/>
  <c r="B1243" i="1"/>
  <c r="C1243" i="1" s="1"/>
  <c r="B1244" i="1"/>
  <c r="B1245" i="1"/>
  <c r="C1245" i="1" s="1"/>
  <c r="B1246" i="1"/>
  <c r="B1247" i="1"/>
  <c r="B1248" i="1"/>
  <c r="B1249" i="1"/>
  <c r="C1249" i="1" s="1"/>
  <c r="B1250" i="1"/>
  <c r="C1250" i="1" s="1"/>
  <c r="B1251" i="1"/>
  <c r="C1251" i="1" s="1"/>
  <c r="B1252" i="1"/>
  <c r="B1253" i="1"/>
  <c r="C1253" i="1" s="1"/>
  <c r="B1254" i="1"/>
  <c r="B1255" i="1"/>
  <c r="B1256" i="1"/>
  <c r="B1257" i="1"/>
  <c r="C1257" i="1" s="1"/>
  <c r="B1258" i="1"/>
  <c r="C1258" i="1" s="1"/>
  <c r="B1259" i="1"/>
  <c r="C1259" i="1" s="1"/>
  <c r="B1260" i="1"/>
  <c r="B1261" i="1"/>
  <c r="C1261" i="1" s="1"/>
  <c r="B1262" i="1"/>
  <c r="B1263" i="1"/>
  <c r="B1264" i="1"/>
  <c r="B1265" i="1"/>
  <c r="C1265" i="1" s="1"/>
  <c r="B1266" i="1"/>
  <c r="C1266" i="1" s="1"/>
  <c r="B1267" i="1"/>
  <c r="C1267" i="1" s="1"/>
  <c r="B1268" i="1"/>
  <c r="B1269" i="1"/>
  <c r="C1269" i="1" s="1"/>
  <c r="B1270" i="1"/>
  <c r="B1271" i="1"/>
  <c r="B1272" i="1"/>
  <c r="B1273" i="1"/>
  <c r="C1273" i="1" s="1"/>
  <c r="B1274" i="1"/>
  <c r="C1274" i="1" s="1"/>
  <c r="B1275" i="1"/>
  <c r="C1275" i="1" s="1"/>
  <c r="B1276" i="1"/>
  <c r="B1277" i="1"/>
  <c r="C1277" i="1" s="1"/>
  <c r="B1278" i="1"/>
  <c r="B1279" i="1"/>
  <c r="B1280" i="1"/>
  <c r="B1281" i="1"/>
  <c r="C1281" i="1" s="1"/>
  <c r="B1282" i="1"/>
  <c r="C1282" i="1" s="1"/>
  <c r="B1283" i="1"/>
  <c r="C1283" i="1" s="1"/>
  <c r="B1284" i="1"/>
  <c r="B1285" i="1"/>
  <c r="C1285" i="1" s="1"/>
  <c r="B1286" i="1"/>
  <c r="B1287" i="1"/>
  <c r="B1288" i="1"/>
  <c r="B1289" i="1"/>
  <c r="C1289" i="1" s="1"/>
  <c r="B1290" i="1"/>
  <c r="C1290" i="1" s="1"/>
  <c r="B1291" i="1"/>
  <c r="C1291" i="1" s="1"/>
  <c r="B1292" i="1"/>
  <c r="B1293" i="1"/>
  <c r="C1293" i="1" s="1"/>
  <c r="B1294" i="1"/>
  <c r="B1295" i="1"/>
  <c r="B1296" i="1"/>
  <c r="B1297" i="1"/>
  <c r="C1297" i="1" s="1"/>
  <c r="B1298" i="1"/>
  <c r="C1298" i="1" s="1"/>
  <c r="B1299" i="1"/>
  <c r="C1299" i="1" s="1"/>
  <c r="B1300" i="1"/>
  <c r="B1301" i="1"/>
  <c r="C1301" i="1" s="1"/>
  <c r="B1302" i="1"/>
  <c r="B1303" i="1"/>
  <c r="B1304" i="1"/>
  <c r="B1305" i="1"/>
  <c r="C1305" i="1" s="1"/>
  <c r="B1306" i="1"/>
  <c r="C1306" i="1" s="1"/>
  <c r="B1307" i="1"/>
  <c r="C1307" i="1" s="1"/>
  <c r="B1308" i="1"/>
  <c r="B1309" i="1"/>
  <c r="C1309" i="1" s="1"/>
  <c r="B1310" i="1"/>
  <c r="B1311" i="1"/>
  <c r="B1312" i="1"/>
  <c r="B1313" i="1"/>
  <c r="C1313" i="1" s="1"/>
  <c r="B1314" i="1"/>
  <c r="C1314" i="1" s="1"/>
  <c r="B1315" i="1"/>
  <c r="C1315" i="1" s="1"/>
  <c r="B1316" i="1"/>
  <c r="B1317" i="1"/>
  <c r="C1317" i="1" s="1"/>
  <c r="B1318" i="1"/>
  <c r="B1319" i="1"/>
  <c r="B1320" i="1"/>
  <c r="B1321" i="1"/>
  <c r="C1321" i="1" s="1"/>
  <c r="B1322" i="1"/>
  <c r="C1322" i="1" s="1"/>
  <c r="B1323" i="1"/>
  <c r="C1323" i="1" s="1"/>
  <c r="B1324" i="1"/>
  <c r="B1325" i="1"/>
  <c r="C1325" i="1" s="1"/>
  <c r="B1326" i="1"/>
  <c r="B1327" i="1"/>
  <c r="B1328" i="1"/>
  <c r="B1329" i="1"/>
  <c r="C1329" i="1" s="1"/>
  <c r="B1330" i="1"/>
  <c r="C1330" i="1" s="1"/>
  <c r="B1331" i="1"/>
  <c r="C1331" i="1" s="1"/>
  <c r="B1332" i="1"/>
  <c r="B1333" i="1"/>
  <c r="C1333" i="1" s="1"/>
  <c r="B1334" i="1"/>
  <c r="B1335" i="1"/>
  <c r="B1336" i="1"/>
  <c r="B1337" i="1"/>
  <c r="C1337" i="1" s="1"/>
  <c r="B1338" i="1"/>
  <c r="C1338" i="1" s="1"/>
  <c r="B1339" i="1"/>
  <c r="C1339" i="1" s="1"/>
  <c r="B1340" i="1"/>
  <c r="B1341" i="1"/>
  <c r="C1341" i="1" s="1"/>
  <c r="B1342" i="1"/>
  <c r="B1343" i="1"/>
  <c r="B1344" i="1"/>
  <c r="B1345" i="1"/>
  <c r="C1345" i="1" s="1"/>
  <c r="B1346" i="1"/>
  <c r="C1346" i="1" s="1"/>
  <c r="B1347" i="1"/>
  <c r="C1347" i="1" s="1"/>
  <c r="B1348" i="1"/>
  <c r="B1349" i="1"/>
  <c r="C1349" i="1" s="1"/>
  <c r="B1350" i="1"/>
  <c r="B1351" i="1"/>
  <c r="B1352" i="1"/>
  <c r="B1353" i="1"/>
  <c r="C1353" i="1" s="1"/>
  <c r="B1354" i="1"/>
  <c r="C1354" i="1" s="1"/>
  <c r="B1355" i="1"/>
  <c r="C1355" i="1" s="1"/>
  <c r="B1356" i="1"/>
  <c r="B1357" i="1"/>
  <c r="C1357" i="1" s="1"/>
  <c r="B1358" i="1"/>
  <c r="B1359" i="1"/>
  <c r="B1360" i="1"/>
  <c r="B1361" i="1"/>
  <c r="C1361" i="1" s="1"/>
  <c r="B1362" i="1"/>
  <c r="C1362" i="1" s="1"/>
  <c r="B1363" i="1"/>
  <c r="C1363" i="1" s="1"/>
  <c r="B1364" i="1"/>
  <c r="B1365" i="1"/>
  <c r="C1365" i="1" s="1"/>
  <c r="B1366" i="1"/>
  <c r="B1367" i="1"/>
  <c r="B1368" i="1"/>
  <c r="B1369" i="1"/>
  <c r="C1369" i="1" s="1"/>
  <c r="B1370" i="1"/>
  <c r="C1370" i="1" s="1"/>
  <c r="B1371" i="1"/>
  <c r="C1371" i="1" s="1"/>
  <c r="B1372" i="1"/>
  <c r="B1373" i="1"/>
  <c r="C1373" i="1" s="1"/>
  <c r="B1374" i="1"/>
  <c r="B1375" i="1"/>
  <c r="B1376" i="1"/>
  <c r="B1377" i="1"/>
  <c r="C1377" i="1" s="1"/>
  <c r="B1378" i="1"/>
  <c r="C1378" i="1" s="1"/>
  <c r="B1379" i="1"/>
  <c r="C1379" i="1" s="1"/>
  <c r="B1380" i="1"/>
  <c r="B1381" i="1"/>
  <c r="C1381" i="1" s="1"/>
  <c r="B1382" i="1"/>
  <c r="B1383" i="1"/>
  <c r="B1384" i="1"/>
  <c r="B1385" i="1"/>
  <c r="C1385" i="1" s="1"/>
  <c r="B1386" i="1"/>
  <c r="C1386" i="1" s="1"/>
  <c r="B1387" i="1"/>
  <c r="C1387" i="1" s="1"/>
  <c r="B1388" i="1"/>
  <c r="B1389" i="1"/>
  <c r="C1389" i="1" s="1"/>
  <c r="B1390" i="1"/>
  <c r="B1391" i="1"/>
  <c r="B1392" i="1"/>
  <c r="B1393" i="1"/>
  <c r="C1393" i="1" s="1"/>
  <c r="B1394" i="1"/>
  <c r="C1394" i="1" s="1"/>
  <c r="B1395" i="1"/>
  <c r="C1395" i="1" s="1"/>
  <c r="B1396" i="1"/>
  <c r="B1397" i="1"/>
  <c r="C1397" i="1" s="1"/>
  <c r="B1398" i="1"/>
  <c r="B1399" i="1"/>
  <c r="B1400" i="1"/>
  <c r="B1401" i="1"/>
  <c r="C1401" i="1" s="1"/>
  <c r="B1402" i="1"/>
  <c r="C1402" i="1" s="1"/>
  <c r="B1403" i="1"/>
  <c r="C1403" i="1" s="1"/>
  <c r="B1404" i="1"/>
  <c r="B1405" i="1"/>
  <c r="C1405" i="1" s="1"/>
  <c r="B1406" i="1"/>
  <c r="B1407" i="1"/>
  <c r="B1408" i="1"/>
  <c r="B1409" i="1"/>
  <c r="C1409" i="1" s="1"/>
  <c r="B1410" i="1"/>
  <c r="C1410" i="1" s="1"/>
  <c r="B1411" i="1"/>
  <c r="C1411" i="1" s="1"/>
  <c r="B1412" i="1"/>
  <c r="B1413" i="1"/>
  <c r="C1413" i="1" s="1"/>
  <c r="B1414" i="1"/>
  <c r="B1415" i="1"/>
  <c r="B1416" i="1"/>
  <c r="B1417" i="1"/>
  <c r="C1417" i="1" s="1"/>
  <c r="B1418" i="1"/>
  <c r="C1418" i="1" s="1"/>
  <c r="B1419" i="1"/>
  <c r="C1419" i="1" s="1"/>
  <c r="B1420" i="1"/>
  <c r="B1421" i="1"/>
  <c r="C1421" i="1" s="1"/>
  <c r="B1422" i="1"/>
  <c r="B1423" i="1"/>
  <c r="B1424" i="1"/>
  <c r="B1425" i="1"/>
  <c r="C1425" i="1" s="1"/>
  <c r="B1426" i="1"/>
  <c r="C1426" i="1" s="1"/>
  <c r="B1427" i="1"/>
  <c r="C1427" i="1" s="1"/>
  <c r="B1428" i="1"/>
  <c r="B1429" i="1"/>
  <c r="C1429" i="1" s="1"/>
  <c r="B1430" i="1"/>
  <c r="B1431" i="1"/>
  <c r="B1432" i="1"/>
  <c r="B1433" i="1"/>
  <c r="C1433" i="1" s="1"/>
  <c r="B1434" i="1"/>
  <c r="C1434" i="1" s="1"/>
  <c r="B1435" i="1"/>
  <c r="C1435" i="1" s="1"/>
  <c r="B1436" i="1"/>
  <c r="B1437" i="1"/>
  <c r="C1437" i="1" s="1"/>
  <c r="B1438" i="1"/>
  <c r="B1439" i="1"/>
  <c r="B1440" i="1"/>
  <c r="B1441" i="1"/>
  <c r="C1441" i="1" s="1"/>
  <c r="B1442" i="1"/>
  <c r="C1442" i="1" s="1"/>
  <c r="B1443" i="1"/>
  <c r="C1443" i="1" s="1"/>
  <c r="B1444" i="1"/>
  <c r="B1445" i="1"/>
  <c r="C1445" i="1" s="1"/>
  <c r="B1446" i="1"/>
  <c r="B1447" i="1"/>
  <c r="B1448" i="1"/>
  <c r="B1449" i="1"/>
  <c r="C1449" i="1" s="1"/>
  <c r="B1450" i="1"/>
  <c r="C1450" i="1" s="1"/>
  <c r="B1451" i="1"/>
  <c r="C1451" i="1" s="1"/>
  <c r="B1452" i="1"/>
  <c r="B1453" i="1"/>
  <c r="C1453" i="1" s="1"/>
  <c r="B1454" i="1"/>
  <c r="B1455" i="1"/>
  <c r="B1456" i="1"/>
  <c r="B1457" i="1"/>
  <c r="C1457" i="1" s="1"/>
  <c r="B1458" i="1"/>
  <c r="C1458" i="1" s="1"/>
  <c r="B1459" i="1"/>
  <c r="C1459" i="1" s="1"/>
  <c r="B1460" i="1"/>
  <c r="B1461" i="1"/>
  <c r="C1461" i="1" s="1"/>
  <c r="B1462" i="1"/>
  <c r="B1463" i="1"/>
  <c r="B1464" i="1"/>
  <c r="B1465" i="1"/>
  <c r="C1465" i="1" s="1"/>
  <c r="B1466" i="1"/>
  <c r="C1466" i="1" s="1"/>
  <c r="B1467" i="1"/>
  <c r="C1467" i="1" s="1"/>
  <c r="B1468" i="1"/>
  <c r="B1469" i="1"/>
  <c r="C1469" i="1" s="1"/>
  <c r="B1470" i="1"/>
  <c r="B1471" i="1"/>
  <c r="B1472" i="1"/>
  <c r="B1473" i="1"/>
  <c r="C1473" i="1" s="1"/>
  <c r="B1474" i="1"/>
  <c r="C1474" i="1" s="1"/>
  <c r="B1475" i="1"/>
  <c r="C1475" i="1" s="1"/>
  <c r="B1476" i="1"/>
  <c r="B1477" i="1"/>
  <c r="C1477" i="1" s="1"/>
  <c r="B1478" i="1"/>
  <c r="B1479" i="1"/>
  <c r="B1480" i="1"/>
  <c r="B1481" i="1"/>
  <c r="C1481" i="1" s="1"/>
  <c r="B1482" i="1"/>
  <c r="C1482" i="1" s="1"/>
  <c r="B1483" i="1"/>
  <c r="C1483" i="1" s="1"/>
  <c r="B1484" i="1"/>
  <c r="B1485" i="1"/>
  <c r="C1485" i="1" s="1"/>
  <c r="B1486" i="1"/>
  <c r="B1487" i="1"/>
  <c r="B1488" i="1"/>
  <c r="B1489" i="1"/>
  <c r="C1489" i="1" s="1"/>
  <c r="B1490" i="1"/>
  <c r="C1490" i="1" s="1"/>
  <c r="B1491" i="1"/>
  <c r="C1491" i="1" s="1"/>
  <c r="B1492" i="1"/>
  <c r="B1493" i="1"/>
  <c r="C1493" i="1" s="1"/>
  <c r="B1494" i="1"/>
  <c r="B1495" i="1"/>
  <c r="B1496" i="1"/>
  <c r="B1497" i="1"/>
  <c r="C1497" i="1" s="1"/>
  <c r="B1498" i="1"/>
  <c r="C1498" i="1" s="1"/>
  <c r="B1499" i="1"/>
  <c r="C1499" i="1" s="1"/>
  <c r="B1500" i="1"/>
  <c r="B1501" i="1"/>
  <c r="C1501" i="1" s="1"/>
  <c r="B1502" i="1"/>
  <c r="B1503" i="1"/>
  <c r="B1504" i="1"/>
  <c r="B1505" i="1"/>
  <c r="C1505" i="1" s="1"/>
  <c r="B1506" i="1"/>
  <c r="C1506" i="1" s="1"/>
  <c r="B1507" i="1"/>
  <c r="C1507" i="1" s="1"/>
  <c r="B1508" i="1"/>
  <c r="B1509" i="1"/>
  <c r="C1509" i="1" s="1"/>
  <c r="B1510" i="1"/>
  <c r="B1511" i="1"/>
  <c r="B1512" i="1"/>
  <c r="B1513" i="1"/>
  <c r="C1513" i="1" s="1"/>
  <c r="B1514" i="1"/>
  <c r="C1514" i="1" s="1"/>
  <c r="B1515" i="1"/>
  <c r="C1515" i="1" s="1"/>
  <c r="B1516" i="1"/>
  <c r="B1517" i="1"/>
  <c r="C1517" i="1" s="1"/>
  <c r="B1518" i="1"/>
  <c r="B1519" i="1"/>
  <c r="B1520" i="1"/>
  <c r="B1521" i="1"/>
  <c r="C1521" i="1" s="1"/>
  <c r="B1522" i="1"/>
  <c r="C1522" i="1" s="1"/>
  <c r="B1523" i="1"/>
  <c r="C1523" i="1" s="1"/>
  <c r="B1524" i="1"/>
  <c r="B1525" i="1"/>
  <c r="C1525" i="1" s="1"/>
  <c r="B1526" i="1"/>
  <c r="B1527" i="1"/>
  <c r="B1528" i="1"/>
  <c r="B1529" i="1"/>
  <c r="C1529" i="1" s="1"/>
  <c r="B1530" i="1"/>
  <c r="C1530" i="1" s="1"/>
  <c r="B1531" i="1"/>
  <c r="C1531" i="1" s="1"/>
  <c r="B1532" i="1"/>
  <c r="B1533" i="1"/>
  <c r="C1533" i="1" s="1"/>
  <c r="B1534" i="1"/>
  <c r="B1535" i="1"/>
  <c r="B1536" i="1"/>
  <c r="B1537" i="1"/>
  <c r="C1537" i="1" s="1"/>
  <c r="B1538" i="1"/>
  <c r="C1538" i="1" s="1"/>
  <c r="B1539" i="1"/>
  <c r="C1539" i="1" s="1"/>
  <c r="B1540" i="1"/>
  <c r="B1541" i="1"/>
  <c r="C1541" i="1" s="1"/>
  <c r="B1542" i="1"/>
  <c r="B1543" i="1"/>
  <c r="B1544" i="1"/>
  <c r="B1545" i="1"/>
  <c r="C1545" i="1" s="1"/>
  <c r="B1546" i="1"/>
  <c r="C1546" i="1" s="1"/>
  <c r="B1547" i="1"/>
  <c r="C1547" i="1" s="1"/>
  <c r="B1548" i="1"/>
  <c r="B1549" i="1"/>
  <c r="C1549" i="1" s="1"/>
  <c r="B1550" i="1"/>
  <c r="B1551" i="1"/>
  <c r="B1552" i="1"/>
  <c r="B1553" i="1"/>
  <c r="C1553" i="1" s="1"/>
  <c r="B1554" i="1"/>
  <c r="C1554" i="1" s="1"/>
  <c r="B1555" i="1"/>
  <c r="C1555" i="1" s="1"/>
  <c r="B1556" i="1"/>
  <c r="B1557" i="1"/>
  <c r="C1557" i="1" s="1"/>
  <c r="B1558" i="1"/>
  <c r="B1559" i="1"/>
  <c r="B1560" i="1"/>
  <c r="B1561" i="1"/>
  <c r="C1561" i="1" s="1"/>
  <c r="B1562" i="1"/>
  <c r="C1562" i="1" s="1"/>
  <c r="B1563" i="1"/>
  <c r="C1563" i="1" s="1"/>
  <c r="B1564" i="1"/>
  <c r="B1565" i="1"/>
  <c r="C1565" i="1" s="1"/>
  <c r="B1566" i="1"/>
  <c r="B1567" i="1"/>
  <c r="B1568" i="1"/>
  <c r="B1569" i="1"/>
  <c r="C1569" i="1" s="1"/>
  <c r="B1570" i="1"/>
  <c r="C1570" i="1" s="1"/>
  <c r="B1571" i="1"/>
  <c r="C1571" i="1" s="1"/>
  <c r="B1572" i="1"/>
  <c r="B1573" i="1"/>
  <c r="C1573" i="1" s="1"/>
  <c r="B1574" i="1"/>
  <c r="B1575" i="1"/>
  <c r="B1576" i="1"/>
  <c r="B1577" i="1"/>
  <c r="C1577" i="1" s="1"/>
  <c r="B1578" i="1"/>
  <c r="C1578" i="1" s="1"/>
  <c r="B1579" i="1"/>
  <c r="C1579" i="1" s="1"/>
  <c r="B1580" i="1"/>
  <c r="B1581" i="1"/>
  <c r="C1581" i="1" s="1"/>
  <c r="B1582" i="1"/>
  <c r="B1583" i="1"/>
  <c r="B1584" i="1"/>
  <c r="B1585" i="1"/>
  <c r="C1585" i="1" s="1"/>
  <c r="B1586" i="1"/>
  <c r="C1586" i="1" s="1"/>
  <c r="B1587" i="1"/>
  <c r="C1587" i="1" s="1"/>
  <c r="B1588" i="1"/>
  <c r="B1589" i="1"/>
  <c r="C1589" i="1" s="1"/>
  <c r="B1590" i="1"/>
  <c r="B1591" i="1"/>
  <c r="B1592" i="1"/>
  <c r="B1593" i="1"/>
  <c r="C1593" i="1" s="1"/>
  <c r="B1594" i="1"/>
  <c r="C1594" i="1" s="1"/>
  <c r="B1595" i="1"/>
  <c r="C1595" i="1" s="1"/>
  <c r="B1596" i="1"/>
  <c r="B1597" i="1"/>
  <c r="C1597" i="1" s="1"/>
  <c r="B1598" i="1"/>
  <c r="B1599" i="1"/>
  <c r="B1600" i="1"/>
  <c r="B1601" i="1"/>
  <c r="C1601" i="1" s="1"/>
  <c r="B1602" i="1"/>
  <c r="C1602" i="1" s="1"/>
  <c r="B1603" i="1"/>
  <c r="C1603" i="1" s="1"/>
  <c r="B1604" i="1"/>
  <c r="B1605" i="1"/>
  <c r="C1605" i="1" s="1"/>
  <c r="B1606" i="1"/>
  <c r="B1607" i="1"/>
  <c r="B1608" i="1"/>
  <c r="B1609" i="1"/>
  <c r="C1609" i="1" s="1"/>
  <c r="B1610" i="1"/>
  <c r="C1610" i="1" s="1"/>
  <c r="B1611" i="1"/>
  <c r="C1611" i="1" s="1"/>
  <c r="B1612" i="1"/>
  <c r="B1613" i="1"/>
  <c r="C1613" i="1" s="1"/>
  <c r="B1614" i="1"/>
  <c r="B1615" i="1"/>
  <c r="B1616" i="1"/>
  <c r="B1617" i="1"/>
  <c r="C1617" i="1" s="1"/>
  <c r="B1618" i="1"/>
  <c r="C1618" i="1" s="1"/>
  <c r="B1619" i="1"/>
  <c r="C1619" i="1" s="1"/>
  <c r="B1620" i="1"/>
  <c r="B1621" i="1"/>
  <c r="C1621" i="1" s="1"/>
  <c r="B1622" i="1"/>
  <c r="B1623" i="1"/>
  <c r="B1624" i="1"/>
  <c r="B1625" i="1"/>
  <c r="C1625" i="1" s="1"/>
  <c r="B1626" i="1"/>
  <c r="C1626" i="1" s="1"/>
  <c r="B1627" i="1"/>
  <c r="C1627" i="1" s="1"/>
  <c r="B1628" i="1"/>
  <c r="B1629" i="1"/>
  <c r="C1629" i="1" s="1"/>
  <c r="B1630" i="1"/>
  <c r="B1631" i="1"/>
  <c r="B1632" i="1"/>
  <c r="B1633" i="1"/>
  <c r="C1633" i="1" s="1"/>
  <c r="B1634" i="1"/>
  <c r="C1634" i="1" s="1"/>
  <c r="B1635" i="1"/>
  <c r="C1635" i="1" s="1"/>
  <c r="B1636" i="1"/>
  <c r="B1637" i="1"/>
  <c r="C1637" i="1" s="1"/>
  <c r="B1638" i="1"/>
  <c r="B1639" i="1"/>
  <c r="B1640" i="1"/>
  <c r="B1641" i="1"/>
  <c r="C1641" i="1" s="1"/>
  <c r="B1642" i="1"/>
  <c r="C1642" i="1" s="1"/>
  <c r="B1643" i="1"/>
  <c r="C1643" i="1" s="1"/>
  <c r="B1644" i="1"/>
  <c r="B1645" i="1"/>
  <c r="C1645" i="1" s="1"/>
  <c r="B1646" i="1"/>
  <c r="B1647" i="1"/>
  <c r="B1648" i="1"/>
  <c r="B1649" i="1"/>
  <c r="C1649" i="1" s="1"/>
  <c r="B1650" i="1"/>
  <c r="C1650" i="1" s="1"/>
  <c r="B1651" i="1"/>
  <c r="C1651" i="1" s="1"/>
  <c r="B1652" i="1"/>
  <c r="B1653" i="1"/>
  <c r="C1653" i="1" s="1"/>
  <c r="B1654" i="1"/>
  <c r="B1655" i="1"/>
  <c r="B1656" i="1"/>
  <c r="B1657" i="1"/>
  <c r="C1657" i="1" s="1"/>
  <c r="B1658" i="1"/>
  <c r="C1658" i="1" s="1"/>
  <c r="B1659" i="1"/>
  <c r="C1659" i="1" s="1"/>
  <c r="B1660" i="1"/>
  <c r="B1661" i="1"/>
  <c r="C1661" i="1" s="1"/>
  <c r="B1662" i="1"/>
  <c r="B1663" i="1"/>
  <c r="B1664" i="1"/>
  <c r="B1665" i="1"/>
  <c r="C1665" i="1" s="1"/>
  <c r="B1666" i="1"/>
  <c r="C1666" i="1" s="1"/>
  <c r="B1667" i="1"/>
  <c r="C1667" i="1" s="1"/>
  <c r="B1668" i="1"/>
  <c r="B1669" i="1"/>
  <c r="C1669" i="1" s="1"/>
  <c r="B1670" i="1"/>
  <c r="B1671" i="1"/>
  <c r="B1672" i="1"/>
  <c r="B1673" i="1"/>
  <c r="C1673" i="1" s="1"/>
  <c r="B1674" i="1"/>
  <c r="C1674" i="1" s="1"/>
  <c r="B1675" i="1"/>
  <c r="C1675" i="1" s="1"/>
  <c r="B1676" i="1"/>
  <c r="B1677" i="1"/>
  <c r="C1677" i="1" s="1"/>
  <c r="B1678" i="1"/>
  <c r="B1679" i="1"/>
  <c r="B1680" i="1"/>
  <c r="B1681" i="1"/>
  <c r="C1681" i="1" s="1"/>
  <c r="B1682" i="1"/>
  <c r="C1682" i="1" s="1"/>
  <c r="B1683" i="1"/>
  <c r="C1683" i="1" s="1"/>
  <c r="B1684" i="1"/>
  <c r="B1685" i="1"/>
  <c r="C1685" i="1" s="1"/>
  <c r="B1686" i="1"/>
  <c r="B1687" i="1"/>
  <c r="B1688" i="1"/>
  <c r="B1689" i="1"/>
  <c r="C1689" i="1" s="1"/>
  <c r="B1690" i="1"/>
  <c r="C1690" i="1" s="1"/>
  <c r="B1691" i="1"/>
  <c r="C1691" i="1" s="1"/>
  <c r="B1692" i="1"/>
  <c r="B1693" i="1"/>
  <c r="C1693" i="1" s="1"/>
  <c r="B1694" i="1"/>
  <c r="B1695" i="1"/>
  <c r="B1696" i="1"/>
  <c r="B1697" i="1"/>
  <c r="C1697" i="1" s="1"/>
  <c r="B1698" i="1"/>
  <c r="C1698" i="1" s="1"/>
  <c r="B1699" i="1"/>
  <c r="C1699" i="1" s="1"/>
  <c r="B1700" i="1"/>
  <c r="B1701" i="1"/>
  <c r="C1701" i="1" s="1"/>
  <c r="B1702" i="1"/>
  <c r="B1703" i="1"/>
  <c r="B1704" i="1"/>
  <c r="B1705" i="1"/>
  <c r="C1705" i="1" s="1"/>
  <c r="B1706" i="1"/>
  <c r="C1706" i="1" s="1"/>
  <c r="B1707" i="1"/>
  <c r="C1707" i="1" s="1"/>
  <c r="B1708" i="1"/>
  <c r="B1709" i="1"/>
  <c r="C1709" i="1" s="1"/>
  <c r="B1710" i="1"/>
  <c r="B1711" i="1"/>
  <c r="B1712" i="1"/>
  <c r="B1713" i="1"/>
  <c r="C1713" i="1" s="1"/>
  <c r="B1714" i="1"/>
  <c r="C1714" i="1" s="1"/>
  <c r="B1715" i="1"/>
  <c r="C1715" i="1" s="1"/>
  <c r="B1716" i="1"/>
  <c r="B1717" i="1"/>
  <c r="C1717" i="1" s="1"/>
  <c r="B1718" i="1"/>
  <c r="B1719" i="1"/>
  <c r="B1720" i="1"/>
  <c r="B1721" i="1"/>
  <c r="C1721" i="1" s="1"/>
  <c r="B1722" i="1"/>
  <c r="C1722" i="1" s="1"/>
  <c r="B1723" i="1"/>
  <c r="C1723" i="1" s="1"/>
  <c r="B1724" i="1"/>
  <c r="B1725" i="1"/>
  <c r="C1725" i="1" s="1"/>
  <c r="B1726" i="1"/>
  <c r="B1727" i="1"/>
  <c r="B1728" i="1"/>
  <c r="B1729" i="1"/>
  <c r="C1729" i="1" s="1"/>
  <c r="B1730" i="1"/>
  <c r="C1730" i="1" s="1"/>
  <c r="B1731" i="1"/>
  <c r="C1731" i="1" s="1"/>
  <c r="B1732" i="1"/>
  <c r="B1733" i="1"/>
  <c r="C1733" i="1" s="1"/>
  <c r="B1734" i="1"/>
  <c r="B1735" i="1"/>
  <c r="B1736" i="1"/>
  <c r="B1737" i="1"/>
  <c r="C1737" i="1" s="1"/>
  <c r="B1738" i="1"/>
  <c r="C1738" i="1" s="1"/>
  <c r="B1739" i="1"/>
  <c r="C1739" i="1" s="1"/>
  <c r="B1740" i="1"/>
  <c r="B1741" i="1"/>
  <c r="B1742" i="1"/>
  <c r="B1743" i="1"/>
  <c r="B1744" i="1"/>
  <c r="B1745" i="1"/>
  <c r="C1745" i="1" s="1"/>
  <c r="B1746" i="1"/>
  <c r="C1746" i="1" s="1"/>
  <c r="B1747" i="1"/>
  <c r="C1747" i="1" s="1"/>
  <c r="B1748" i="1"/>
  <c r="B1749" i="1"/>
  <c r="C1749" i="1" s="1"/>
  <c r="B1750" i="1"/>
  <c r="B1751" i="1"/>
  <c r="B1752" i="1"/>
  <c r="B1753" i="1"/>
  <c r="C1753" i="1" s="1"/>
  <c r="B1754" i="1"/>
  <c r="C1754" i="1" s="1"/>
  <c r="B1755" i="1"/>
  <c r="C1755" i="1" s="1"/>
  <c r="B1756" i="1"/>
  <c r="B1757" i="1"/>
  <c r="C1757" i="1" s="1"/>
  <c r="B1758" i="1"/>
  <c r="B1759" i="1"/>
  <c r="B1760" i="1"/>
  <c r="B1761" i="1"/>
  <c r="C1761" i="1" s="1"/>
  <c r="B1762" i="1"/>
  <c r="C1762" i="1" s="1"/>
  <c r="B1763" i="1"/>
  <c r="C1763" i="1" s="1"/>
  <c r="B1764" i="1"/>
  <c r="B1765" i="1"/>
  <c r="C1765" i="1" s="1"/>
  <c r="B1766" i="1"/>
  <c r="B1767" i="1"/>
  <c r="B1768" i="1"/>
  <c r="B1769" i="1"/>
  <c r="C1769" i="1" s="1"/>
  <c r="B1770" i="1"/>
  <c r="C1770" i="1" s="1"/>
  <c r="B1771" i="1"/>
  <c r="C1771" i="1" s="1"/>
  <c r="B1772" i="1"/>
  <c r="B1773" i="1"/>
  <c r="C1773" i="1" s="1"/>
  <c r="B1774" i="1"/>
  <c r="B1775" i="1"/>
  <c r="B1776" i="1"/>
  <c r="B1777" i="1"/>
  <c r="C1777" i="1" s="1"/>
  <c r="B1778" i="1"/>
  <c r="C1778" i="1" s="1"/>
  <c r="B1779" i="1"/>
  <c r="C1779" i="1" s="1"/>
  <c r="B1780" i="1"/>
  <c r="B1781" i="1"/>
  <c r="C1781" i="1" s="1"/>
  <c r="B1782" i="1"/>
  <c r="B1783" i="1"/>
  <c r="B1784" i="1"/>
  <c r="B1785" i="1"/>
  <c r="C1785" i="1" s="1"/>
  <c r="B1786" i="1"/>
  <c r="C1786" i="1" s="1"/>
  <c r="B1787" i="1"/>
  <c r="C1787" i="1" s="1"/>
  <c r="B1788" i="1"/>
  <c r="B1789" i="1"/>
  <c r="C1789" i="1" s="1"/>
  <c r="B1790" i="1"/>
  <c r="B1791" i="1"/>
  <c r="B1792" i="1"/>
  <c r="B1793" i="1"/>
  <c r="C1793" i="1" s="1"/>
  <c r="B1794" i="1"/>
  <c r="C1794" i="1" s="1"/>
  <c r="B1795" i="1"/>
  <c r="C1795" i="1" s="1"/>
  <c r="B1796" i="1"/>
  <c r="B1797" i="1"/>
  <c r="C1797" i="1" s="1"/>
  <c r="B1798" i="1"/>
  <c r="B1799" i="1"/>
  <c r="B1800" i="1"/>
  <c r="B1801" i="1"/>
  <c r="C1801" i="1" s="1"/>
  <c r="B1802" i="1"/>
  <c r="C1802" i="1" s="1"/>
  <c r="B1803" i="1"/>
  <c r="C1803" i="1" s="1"/>
  <c r="B1804" i="1"/>
  <c r="B1805" i="1"/>
  <c r="C1805" i="1" s="1"/>
  <c r="B1806" i="1"/>
  <c r="B1807" i="1"/>
  <c r="B1808" i="1"/>
  <c r="B1809" i="1"/>
  <c r="C1809" i="1" s="1"/>
  <c r="B1810" i="1"/>
  <c r="C1810" i="1" s="1"/>
  <c r="B1811" i="1"/>
  <c r="C1811" i="1" s="1"/>
  <c r="B1812" i="1"/>
  <c r="B1813" i="1"/>
  <c r="C1813" i="1" s="1"/>
  <c r="B1814" i="1"/>
  <c r="B1815" i="1"/>
  <c r="B1816" i="1"/>
  <c r="B1817" i="1"/>
  <c r="C1817" i="1" s="1"/>
  <c r="B1818" i="1"/>
  <c r="C1818" i="1" s="1"/>
  <c r="B1819" i="1"/>
  <c r="C1819" i="1" s="1"/>
  <c r="B1820" i="1"/>
  <c r="B1821" i="1"/>
  <c r="C1821" i="1" s="1"/>
  <c r="B1822" i="1"/>
  <c r="B1823" i="1"/>
  <c r="B1824" i="1"/>
  <c r="B1825" i="1"/>
  <c r="C1825" i="1" s="1"/>
  <c r="B1826" i="1"/>
  <c r="C1826" i="1" s="1"/>
  <c r="B1827" i="1"/>
  <c r="C1827" i="1" s="1"/>
  <c r="B1828" i="1"/>
  <c r="B1829" i="1"/>
  <c r="C1829" i="1" s="1"/>
  <c r="B1830" i="1"/>
  <c r="B1831" i="1"/>
  <c r="B1832" i="1"/>
  <c r="B1833" i="1"/>
  <c r="C1833" i="1" s="1"/>
  <c r="B1834" i="1"/>
  <c r="C1834" i="1" s="1"/>
  <c r="B1835" i="1"/>
  <c r="C1835" i="1" s="1"/>
  <c r="B1836" i="1"/>
  <c r="B1837" i="1"/>
  <c r="C1837" i="1" s="1"/>
  <c r="B1838" i="1"/>
  <c r="B1839" i="1"/>
  <c r="B1840" i="1"/>
  <c r="B1841" i="1"/>
  <c r="C1841" i="1" s="1"/>
  <c r="B1842" i="1"/>
  <c r="C1842" i="1" s="1"/>
  <c r="B1843" i="1"/>
  <c r="C1843" i="1" s="1"/>
  <c r="B1844" i="1"/>
  <c r="B1845" i="1"/>
  <c r="C1845" i="1" s="1"/>
  <c r="B1846" i="1"/>
  <c r="B1847" i="1"/>
  <c r="B1848" i="1"/>
  <c r="B1849" i="1"/>
  <c r="C1849" i="1" s="1"/>
  <c r="B1850" i="1"/>
  <c r="C1850" i="1" s="1"/>
  <c r="B1851" i="1"/>
  <c r="C1851" i="1" s="1"/>
  <c r="B1852" i="1"/>
  <c r="B1853" i="1"/>
  <c r="C1853" i="1" s="1"/>
  <c r="B1854" i="1"/>
  <c r="B1855" i="1"/>
  <c r="B1856" i="1"/>
  <c r="B1857" i="1"/>
  <c r="C1857" i="1" s="1"/>
  <c r="F1857" i="1" s="1"/>
  <c r="B1858" i="1"/>
  <c r="C1858" i="1" s="1"/>
  <c r="F1858" i="1" s="1"/>
  <c r="B1859" i="1"/>
  <c r="C1859" i="1" s="1"/>
  <c r="D1859" i="1" s="1"/>
  <c r="E1859" i="1" s="1"/>
  <c r="B1860" i="1"/>
  <c r="B1861" i="1"/>
  <c r="C1861" i="1" s="1"/>
  <c r="B1862" i="1"/>
  <c r="B1863" i="1"/>
  <c r="B1864" i="1"/>
  <c r="B1865" i="1"/>
  <c r="C1865" i="1" s="1"/>
  <c r="B1866" i="1"/>
  <c r="C1866" i="1" s="1"/>
  <c r="B1867" i="1"/>
  <c r="C1867" i="1" s="1"/>
  <c r="F1867" i="1" s="1"/>
  <c r="B1868" i="1"/>
  <c r="B1869" i="1"/>
  <c r="C1869" i="1" s="1"/>
  <c r="D1869" i="1" s="1"/>
  <c r="E1869" i="1" s="1"/>
  <c r="B1870" i="1"/>
  <c r="B1871" i="1"/>
  <c r="B1872" i="1"/>
  <c r="B1873" i="1"/>
  <c r="C1873" i="1" s="1"/>
  <c r="F1873" i="1" s="1"/>
  <c r="B1874" i="1"/>
  <c r="C1874" i="1" s="1"/>
  <c r="F1874" i="1" s="1"/>
  <c r="B1875" i="1"/>
  <c r="C1875" i="1" s="1"/>
  <c r="F1875" i="1" s="1"/>
  <c r="B1876" i="1"/>
  <c r="B1877" i="1"/>
  <c r="C1877" i="1" s="1"/>
  <c r="D1877" i="1" s="1"/>
  <c r="E1877" i="1" s="1"/>
  <c r="B1878" i="1"/>
  <c r="B1879" i="1"/>
  <c r="B1880" i="1"/>
  <c r="B1881" i="1"/>
  <c r="C1881" i="1" s="1"/>
  <c r="F1881" i="1" s="1"/>
  <c r="B1882" i="1"/>
  <c r="C1882" i="1" s="1"/>
  <c r="F1882" i="1" s="1"/>
  <c r="B1883" i="1"/>
  <c r="C1883" i="1" s="1"/>
  <c r="B1884" i="1"/>
  <c r="B1885" i="1"/>
  <c r="C1885" i="1" s="1"/>
  <c r="F1885" i="1" s="1"/>
  <c r="B1886" i="1"/>
  <c r="B1887" i="1"/>
  <c r="B1888" i="1"/>
  <c r="B1889" i="1"/>
  <c r="C1889" i="1" s="1"/>
  <c r="F1889" i="1" s="1"/>
  <c r="B1890" i="1"/>
  <c r="C1890" i="1" s="1"/>
  <c r="F1890" i="1" s="1"/>
  <c r="B1891" i="1"/>
  <c r="C1891" i="1" s="1"/>
  <c r="D1891" i="1" s="1"/>
  <c r="E1891" i="1" s="1"/>
  <c r="B1892" i="1"/>
  <c r="B1893" i="1"/>
  <c r="C1893" i="1" s="1"/>
  <c r="F1893" i="1" s="1"/>
  <c r="B1894" i="1"/>
  <c r="B1895" i="1"/>
  <c r="B1896" i="1"/>
  <c r="B1897" i="1"/>
  <c r="C1897" i="1" s="1"/>
  <c r="B1898" i="1"/>
  <c r="C1898" i="1" s="1"/>
  <c r="B1899" i="1"/>
  <c r="C1899" i="1" s="1"/>
  <c r="D1899" i="1" s="1"/>
  <c r="E1899" i="1" s="1"/>
  <c r="B1900" i="1"/>
  <c r="B1901" i="1"/>
  <c r="C1901" i="1" s="1"/>
  <c r="D1901" i="1" s="1"/>
  <c r="E1901" i="1" s="1"/>
  <c r="B1902" i="1"/>
  <c r="B1903" i="1"/>
  <c r="B1904" i="1"/>
  <c r="B1905" i="1"/>
  <c r="B1906" i="1"/>
  <c r="C1906" i="1" s="1"/>
  <c r="D1906" i="1" s="1"/>
  <c r="E1906" i="1" s="1"/>
  <c r="B1907" i="1"/>
  <c r="C1907" i="1" s="1"/>
  <c r="D1907" i="1" s="1"/>
  <c r="E1907" i="1" s="1"/>
  <c r="B1908" i="1"/>
  <c r="B1909" i="1"/>
  <c r="C1909" i="1" s="1"/>
  <c r="B1910" i="1"/>
  <c r="B1911" i="1"/>
  <c r="B1912" i="1"/>
  <c r="B1913" i="1"/>
  <c r="C1913" i="1" s="1"/>
  <c r="D1913" i="1" s="1"/>
  <c r="E1913" i="1" s="1"/>
  <c r="B1914" i="1"/>
  <c r="C1914" i="1" s="1"/>
  <c r="F1914" i="1" s="1"/>
  <c r="B1915" i="1"/>
  <c r="C1915" i="1" s="1"/>
  <c r="B1916" i="1"/>
  <c r="B1917" i="1"/>
  <c r="C1917" i="1" s="1"/>
  <c r="F1917" i="1" s="1"/>
  <c r="B1918" i="1"/>
  <c r="B1919" i="1"/>
  <c r="B1920" i="1"/>
  <c r="B1921" i="1"/>
  <c r="C1921" i="1" s="1"/>
  <c r="D1921" i="1" s="1"/>
  <c r="E1921" i="1" s="1"/>
  <c r="B1922" i="1"/>
  <c r="C1922" i="1" s="1"/>
  <c r="D1922" i="1" s="1"/>
  <c r="E1922" i="1" s="1"/>
  <c r="B1923" i="1"/>
  <c r="C1923" i="1" s="1"/>
  <c r="F1923" i="1" s="1"/>
  <c r="B1924" i="1"/>
  <c r="B1925" i="1"/>
  <c r="C1925" i="1" s="1"/>
  <c r="D1925" i="1" s="1"/>
  <c r="E1925" i="1" s="1"/>
  <c r="B1926" i="1"/>
  <c r="B1927" i="1"/>
  <c r="B1928" i="1"/>
  <c r="B1929" i="1"/>
  <c r="C1929" i="1" s="1"/>
  <c r="D1929" i="1" s="1"/>
  <c r="E1929" i="1" s="1"/>
  <c r="B1930" i="1"/>
  <c r="C1930" i="1" s="1"/>
  <c r="D1930" i="1" s="1"/>
  <c r="E1930" i="1" s="1"/>
  <c r="B1931" i="1"/>
  <c r="C1931" i="1" s="1"/>
  <c r="F1931" i="1" s="1"/>
  <c r="B1932" i="1"/>
  <c r="B1933" i="1"/>
  <c r="C1933" i="1" s="1"/>
  <c r="F1933" i="1" s="1"/>
  <c r="B1934" i="1"/>
  <c r="B1935" i="1"/>
  <c r="B1936" i="1"/>
  <c r="B1937" i="1"/>
  <c r="C1937" i="1" s="1"/>
  <c r="D1937" i="1" s="1"/>
  <c r="E1937" i="1" s="1"/>
  <c r="B1938" i="1"/>
  <c r="C1938" i="1" s="1"/>
  <c r="D1938" i="1" s="1"/>
  <c r="E1938" i="1" s="1"/>
  <c r="B1939" i="1"/>
  <c r="C1939" i="1" s="1"/>
  <c r="F1939" i="1" s="1"/>
  <c r="B1940" i="1"/>
  <c r="B1941" i="1"/>
  <c r="C1941" i="1" s="1"/>
  <c r="D1941" i="1" s="1"/>
  <c r="E1941" i="1" s="1"/>
  <c r="B1942" i="1"/>
  <c r="B1943" i="1"/>
  <c r="B1944" i="1"/>
  <c r="B1945" i="1"/>
  <c r="C1945" i="1" s="1"/>
  <c r="D1945" i="1" s="1"/>
  <c r="E1945" i="1" s="1"/>
  <c r="B1946" i="1"/>
  <c r="C1946" i="1" s="1"/>
  <c r="D1946" i="1" s="1"/>
  <c r="E1946" i="1" s="1"/>
  <c r="B1947" i="1"/>
  <c r="C1947" i="1" s="1"/>
  <c r="F1947" i="1" s="1"/>
  <c r="B1948" i="1"/>
  <c r="B1949" i="1"/>
  <c r="C1949" i="1" s="1"/>
  <c r="F1949" i="1" s="1"/>
  <c r="B1950" i="1"/>
  <c r="B1951" i="1"/>
  <c r="B1952" i="1"/>
  <c r="B1953" i="1"/>
  <c r="C1953" i="1" s="1"/>
  <c r="F1953" i="1" s="1"/>
  <c r="B1954" i="1"/>
  <c r="C1954" i="1" s="1"/>
  <c r="B1955" i="1"/>
  <c r="C1955" i="1" s="1"/>
  <c r="F1955" i="1" s="1"/>
  <c r="B1956" i="1"/>
  <c r="B1957" i="1"/>
  <c r="C1957" i="1" s="1"/>
  <c r="F1957" i="1" s="1"/>
  <c r="B1958" i="1"/>
  <c r="B1959" i="1"/>
  <c r="B1960" i="1"/>
  <c r="B1961" i="1"/>
  <c r="C1961" i="1" s="1"/>
  <c r="F1961" i="1" s="1"/>
  <c r="B1962" i="1"/>
  <c r="C1962" i="1" s="1"/>
  <c r="D1962" i="1" s="1"/>
  <c r="E1962" i="1" s="1"/>
  <c r="B1963" i="1"/>
  <c r="C1963" i="1" s="1"/>
  <c r="D1963" i="1" s="1"/>
  <c r="E1963" i="1" s="1"/>
  <c r="B1964" i="1"/>
  <c r="B1965" i="1"/>
  <c r="C1965" i="1" s="1"/>
  <c r="D1965" i="1" s="1"/>
  <c r="E1965" i="1" s="1"/>
  <c r="B1966" i="1"/>
  <c r="B1967" i="1"/>
  <c r="B1968" i="1"/>
  <c r="B1969" i="1"/>
  <c r="C1969" i="1" s="1"/>
  <c r="B1970" i="1"/>
  <c r="C1970" i="1" s="1"/>
  <c r="F1970" i="1" s="1"/>
  <c r="B1971" i="1"/>
  <c r="C1971" i="1" s="1"/>
  <c r="D1971" i="1" s="1"/>
  <c r="E1971" i="1" s="1"/>
  <c r="B1972" i="1"/>
  <c r="B1973" i="1"/>
  <c r="C1973" i="1" s="1"/>
  <c r="F1973" i="1" s="1"/>
  <c r="B1974" i="1"/>
  <c r="B1975" i="1"/>
  <c r="B1976" i="1"/>
  <c r="B1977" i="1"/>
  <c r="C1977" i="1" s="1"/>
  <c r="F1977" i="1" s="1"/>
  <c r="B1978" i="1"/>
  <c r="C1978" i="1" s="1"/>
  <c r="F1978" i="1" s="1"/>
  <c r="B1979" i="1"/>
  <c r="C1979" i="1" s="1"/>
  <c r="F1979" i="1" s="1"/>
  <c r="B1980" i="1"/>
  <c r="B1981" i="1"/>
  <c r="C1981" i="1" s="1"/>
  <c r="B1982" i="1"/>
  <c r="B1983" i="1"/>
  <c r="B1984" i="1"/>
  <c r="B1985" i="1"/>
  <c r="C1985" i="1" s="1"/>
  <c r="B1986" i="1"/>
  <c r="C1986" i="1" s="1"/>
  <c r="F1986" i="1" s="1"/>
  <c r="B1987" i="1"/>
  <c r="C1987" i="1" s="1"/>
  <c r="B1988" i="1"/>
  <c r="B1989" i="1"/>
  <c r="C1989" i="1" s="1"/>
  <c r="F1989" i="1" s="1"/>
  <c r="B1990" i="1"/>
  <c r="B1991" i="1"/>
  <c r="B1992" i="1"/>
  <c r="B1993" i="1"/>
  <c r="C1993" i="1" s="1"/>
  <c r="D1993" i="1" s="1"/>
  <c r="E1993" i="1" s="1"/>
  <c r="B1994" i="1"/>
  <c r="C1994" i="1" s="1"/>
  <c r="B1995" i="1"/>
  <c r="C1995" i="1" s="1"/>
  <c r="F1995" i="1" s="1"/>
  <c r="B1996" i="1"/>
  <c r="B1997" i="1"/>
  <c r="C1997" i="1" s="1"/>
  <c r="F1997" i="1" s="1"/>
  <c r="B1998" i="1"/>
  <c r="B1999" i="1"/>
  <c r="B2000" i="1"/>
  <c r="B2001" i="1"/>
  <c r="C2001" i="1" s="1"/>
  <c r="D2001" i="1" s="1"/>
  <c r="E2001" i="1" s="1"/>
  <c r="B2002" i="1"/>
  <c r="C2002" i="1" s="1"/>
  <c r="D2002" i="1" s="1"/>
  <c r="E2002" i="1" s="1"/>
  <c r="B2003" i="1"/>
  <c r="B2004" i="1"/>
  <c r="B2005" i="1"/>
  <c r="C2005" i="1" s="1"/>
  <c r="F2005" i="1" s="1"/>
  <c r="B2006" i="1"/>
  <c r="B2007" i="1"/>
  <c r="B2008" i="1"/>
  <c r="B2009" i="1"/>
  <c r="C2009" i="1" s="1"/>
  <c r="D2009" i="1" s="1"/>
  <c r="E2009" i="1" s="1"/>
  <c r="B2010" i="1"/>
  <c r="C2010" i="1" s="1"/>
  <c r="D2010" i="1" s="1"/>
  <c r="E2010" i="1" s="1"/>
  <c r="B2011" i="1"/>
  <c r="C2011" i="1" s="1"/>
  <c r="F2011" i="1" s="1"/>
  <c r="B2012" i="1"/>
  <c r="B2013" i="1"/>
  <c r="C2013" i="1" s="1"/>
  <c r="D2013" i="1" s="1"/>
  <c r="E2013" i="1" s="1"/>
  <c r="B2014" i="1"/>
  <c r="B2015" i="1"/>
  <c r="B2016" i="1"/>
  <c r="B2017" i="1"/>
  <c r="C2017" i="1" s="1"/>
  <c r="F2017" i="1" s="1"/>
  <c r="B2018" i="1"/>
  <c r="C2018" i="1" s="1"/>
  <c r="D2018" i="1" s="1"/>
  <c r="E2018" i="1" s="1"/>
  <c r="B2019" i="1"/>
  <c r="C2019" i="1" s="1"/>
  <c r="D2019" i="1" s="1"/>
  <c r="E2019" i="1" s="1"/>
  <c r="B2020" i="1"/>
  <c r="B2021" i="1"/>
  <c r="C2021" i="1" s="1"/>
  <c r="B2022" i="1"/>
  <c r="B2023" i="1"/>
  <c r="B2024" i="1"/>
  <c r="B2025" i="1"/>
  <c r="C2025" i="1" s="1"/>
  <c r="D2025" i="1" s="1"/>
  <c r="E2025" i="1" s="1"/>
  <c r="B2026" i="1"/>
  <c r="C2026" i="1" s="1"/>
  <c r="D2026" i="1" s="1"/>
  <c r="E2026" i="1" s="1"/>
  <c r="B2027" i="1"/>
  <c r="C2027" i="1" s="1"/>
  <c r="F2027" i="1" s="1"/>
  <c r="B2028" i="1"/>
  <c r="B2029" i="1"/>
  <c r="C2029" i="1" s="1"/>
  <c r="F2029" i="1" s="1"/>
  <c r="B2030" i="1"/>
  <c r="B2031" i="1"/>
  <c r="B2032" i="1"/>
  <c r="B2033" i="1"/>
  <c r="C2033" i="1" s="1"/>
  <c r="F2033" i="1" s="1"/>
  <c r="B2034" i="1"/>
  <c r="C2034" i="1" s="1"/>
  <c r="D2034" i="1" s="1"/>
  <c r="E2034" i="1" s="1"/>
  <c r="B2035" i="1"/>
  <c r="C2035" i="1" s="1"/>
  <c r="F2035" i="1" s="1"/>
  <c r="B2036" i="1"/>
  <c r="B2037" i="1"/>
  <c r="C2037" i="1" s="1"/>
  <c r="B2038" i="1"/>
  <c r="B2039" i="1"/>
  <c r="B2040" i="1"/>
  <c r="B2041" i="1"/>
  <c r="C2041" i="1" s="1"/>
  <c r="D2041" i="1" s="1"/>
  <c r="E2041" i="1" s="1"/>
  <c r="B2042" i="1"/>
  <c r="C2042" i="1" s="1"/>
  <c r="B2043" i="1"/>
  <c r="C2043" i="1" s="1"/>
  <c r="F2043" i="1" s="1"/>
  <c r="B2044" i="1"/>
  <c r="B2045" i="1"/>
  <c r="C2045" i="1" s="1"/>
  <c r="F2045" i="1" s="1"/>
  <c r="B2046" i="1"/>
  <c r="B2047" i="1"/>
  <c r="B2048" i="1"/>
  <c r="B2049" i="1"/>
  <c r="C2049" i="1" s="1"/>
  <c r="F2049" i="1" s="1"/>
  <c r="B2050" i="1"/>
  <c r="C2050" i="1" s="1"/>
  <c r="D2050" i="1" s="1"/>
  <c r="E2050" i="1" s="1"/>
  <c r="B2051" i="1"/>
  <c r="C2051" i="1" s="1"/>
  <c r="D2051" i="1" s="1"/>
  <c r="E2051" i="1" s="1"/>
  <c r="B2052" i="1"/>
  <c r="B2053" i="1"/>
  <c r="C2053" i="1" s="1"/>
  <c r="D2053" i="1" s="1"/>
  <c r="E2053" i="1" s="1"/>
  <c r="B2054" i="1"/>
  <c r="B2055" i="1"/>
  <c r="B2056" i="1"/>
  <c r="B2057" i="1"/>
  <c r="C2057" i="1" s="1"/>
  <c r="D2057" i="1" s="1"/>
  <c r="E2057" i="1" s="1"/>
  <c r="B2058" i="1"/>
  <c r="C2058" i="1" s="1"/>
  <c r="B2059" i="1"/>
  <c r="C2059" i="1" s="1"/>
  <c r="F2059" i="1" s="1"/>
  <c r="B2060" i="1"/>
  <c r="B2061" i="1"/>
  <c r="C2061" i="1" s="1"/>
  <c r="F2061" i="1" s="1"/>
  <c r="B2062" i="1"/>
  <c r="B2063" i="1"/>
  <c r="B2064" i="1"/>
  <c r="B2065" i="1"/>
  <c r="C2065" i="1" s="1"/>
  <c r="B2066" i="1"/>
  <c r="C2066" i="1" s="1"/>
  <c r="D2066" i="1" s="1"/>
  <c r="E2066" i="1" s="1"/>
  <c r="B2067" i="1"/>
  <c r="C2067" i="1" s="1"/>
  <c r="F2067" i="1" s="1"/>
  <c r="B2068" i="1"/>
  <c r="B2069" i="1"/>
  <c r="C2069" i="1" s="1"/>
  <c r="F2069" i="1" s="1"/>
  <c r="B2070" i="1"/>
  <c r="B2071" i="1"/>
  <c r="B2072" i="1"/>
  <c r="B2073" i="1"/>
  <c r="C2073" i="1" s="1"/>
  <c r="D2073" i="1" s="1"/>
  <c r="E2073" i="1" s="1"/>
  <c r="B2074" i="1"/>
  <c r="C2074" i="1" s="1"/>
  <c r="F2074" i="1" s="1"/>
  <c r="B2075" i="1"/>
  <c r="C2075" i="1" s="1"/>
  <c r="F2075" i="1" s="1"/>
  <c r="B2076" i="1"/>
  <c r="B2077" i="1"/>
  <c r="C2077" i="1" s="1"/>
  <c r="B2078" i="1"/>
  <c r="B2079" i="1"/>
  <c r="B2080" i="1"/>
  <c r="B2081" i="1"/>
  <c r="C2081" i="1" s="1"/>
  <c r="B2082" i="1"/>
  <c r="C2082" i="1" s="1"/>
  <c r="F2082" i="1" s="1"/>
  <c r="B2083" i="1"/>
  <c r="C2083" i="1" s="1"/>
  <c r="D2083" i="1" s="1"/>
  <c r="E2083" i="1" s="1"/>
  <c r="B2084" i="1"/>
  <c r="B2085" i="1"/>
  <c r="C2085" i="1" s="1"/>
  <c r="D2085" i="1" s="1"/>
  <c r="E2085" i="1" s="1"/>
  <c r="B2086" i="1"/>
  <c r="B2087" i="1"/>
  <c r="B2088" i="1"/>
  <c r="B2089" i="1"/>
  <c r="B2090" i="1"/>
  <c r="C2090" i="1" s="1"/>
  <c r="D2090" i="1" s="1"/>
  <c r="E2090" i="1" s="1"/>
  <c r="B2091" i="1"/>
  <c r="C2091" i="1" s="1"/>
  <c r="F2091" i="1" s="1"/>
  <c r="B2092" i="1"/>
  <c r="B2093" i="1"/>
  <c r="C2093" i="1" s="1"/>
  <c r="B2094" i="1"/>
  <c r="B2095" i="1"/>
  <c r="B2096" i="1"/>
  <c r="B2097" i="1"/>
  <c r="C2097" i="1" s="1"/>
  <c r="D2097" i="1" s="1"/>
  <c r="E2097" i="1" s="1"/>
  <c r="B2098" i="1"/>
  <c r="C2098" i="1" s="1"/>
  <c r="D2098" i="1" s="1"/>
  <c r="E2098" i="1" s="1"/>
  <c r="B2099" i="1"/>
  <c r="C2099" i="1" s="1"/>
  <c r="F2099" i="1" s="1"/>
  <c r="B2100" i="1"/>
  <c r="B2101" i="1"/>
  <c r="C2101" i="1" s="1"/>
  <c r="F2101" i="1" s="1"/>
  <c r="B2102" i="1"/>
  <c r="B2103" i="1"/>
  <c r="B2104" i="1"/>
  <c r="B2105" i="1"/>
  <c r="C2105" i="1" s="1"/>
  <c r="D2105" i="1" s="1"/>
  <c r="E2105" i="1" s="1"/>
  <c r="B2106" i="1"/>
  <c r="C2106" i="1" s="1"/>
  <c r="D2106" i="1" s="1"/>
  <c r="E2106" i="1" s="1"/>
  <c r="B2107" i="1"/>
  <c r="C2107" i="1" s="1"/>
  <c r="F2107" i="1" s="1"/>
  <c r="B2108" i="1"/>
  <c r="B2109" i="1"/>
  <c r="C2109" i="1" s="1"/>
  <c r="D2109" i="1" s="1"/>
  <c r="E2109" i="1" s="1"/>
  <c r="B2110" i="1"/>
  <c r="B2111" i="1"/>
  <c r="B2112" i="1"/>
  <c r="B2113" i="1"/>
  <c r="C2113" i="1" s="1"/>
  <c r="F2113" i="1" s="1"/>
  <c r="B2114" i="1"/>
  <c r="C2114" i="1" s="1"/>
  <c r="D2114" i="1" s="1"/>
  <c r="E2114" i="1" s="1"/>
  <c r="B2115" i="1"/>
  <c r="C2115" i="1" s="1"/>
  <c r="D2115" i="1" s="1"/>
  <c r="E2115" i="1" s="1"/>
  <c r="B2116" i="1"/>
  <c r="B2117" i="1"/>
  <c r="C2117" i="1" s="1"/>
  <c r="F2117" i="1" s="1"/>
  <c r="B2118" i="1"/>
  <c r="B2119" i="1"/>
  <c r="B2120" i="1"/>
  <c r="B2121" i="1"/>
  <c r="C2121" i="1" s="1"/>
  <c r="F2121" i="1" s="1"/>
  <c r="B2122" i="1"/>
  <c r="C2122" i="1" s="1"/>
  <c r="F2122" i="1" s="1"/>
  <c r="B2123" i="1"/>
  <c r="C2123" i="1" s="1"/>
  <c r="B2124" i="1"/>
  <c r="B2125" i="1"/>
  <c r="C2125" i="1" s="1"/>
  <c r="F2125" i="1" s="1"/>
  <c r="B2126" i="1"/>
  <c r="B2127" i="1"/>
  <c r="B2128" i="1"/>
  <c r="B2129" i="1"/>
  <c r="B2130" i="1"/>
  <c r="C2130" i="1" s="1"/>
  <c r="F2130" i="1" s="1"/>
  <c r="B2131" i="1"/>
  <c r="C2131" i="1" s="1"/>
  <c r="B2132" i="1"/>
  <c r="B2133" i="1"/>
  <c r="C2133" i="1" s="1"/>
  <c r="F2133" i="1" s="1"/>
  <c r="B2134" i="1"/>
  <c r="B2135" i="1"/>
  <c r="B2136" i="1"/>
  <c r="B2137" i="1"/>
  <c r="C2137" i="1" s="1"/>
  <c r="F2137" i="1" s="1"/>
  <c r="B2138" i="1"/>
  <c r="C2138" i="1" s="1"/>
  <c r="F2138" i="1" s="1"/>
  <c r="B2139" i="1"/>
  <c r="C2139" i="1" s="1"/>
  <c r="F2139" i="1" s="1"/>
  <c r="B2140" i="1"/>
  <c r="B2141" i="1"/>
  <c r="C2141" i="1" s="1"/>
  <c r="F2141" i="1" s="1"/>
  <c r="B2142" i="1"/>
  <c r="B2143" i="1"/>
  <c r="B2144" i="1"/>
  <c r="B2145" i="1"/>
  <c r="C2145" i="1" s="1"/>
  <c r="B2146" i="1"/>
  <c r="C2146" i="1" s="1"/>
  <c r="F2146" i="1" s="1"/>
  <c r="B2147" i="1"/>
  <c r="C2147" i="1" s="1"/>
  <c r="F2147" i="1" s="1"/>
  <c r="B2148" i="1"/>
  <c r="B2149" i="1"/>
  <c r="C2149" i="1" s="1"/>
  <c r="D2149" i="1" s="1"/>
  <c r="E2149" i="1" s="1"/>
  <c r="B2150" i="1"/>
  <c r="B2151" i="1"/>
  <c r="B2152" i="1"/>
  <c r="B2153" i="1"/>
  <c r="B2154" i="1"/>
  <c r="C2154" i="1" s="1"/>
  <c r="F2154" i="1" s="1"/>
  <c r="B2155" i="1"/>
  <c r="C2155" i="1" s="1"/>
  <c r="F2155" i="1" s="1"/>
  <c r="B2156" i="1"/>
  <c r="B2157" i="1"/>
  <c r="C2157" i="1" s="1"/>
  <c r="F2157" i="1" s="1"/>
  <c r="B2158" i="1"/>
  <c r="B2159" i="1"/>
  <c r="B2160" i="1"/>
  <c r="B2161" i="1"/>
  <c r="C2161" i="1" s="1"/>
  <c r="F2161" i="1" s="1"/>
  <c r="B2162" i="1"/>
  <c r="C2162" i="1" s="1"/>
  <c r="D2162" i="1" s="1"/>
  <c r="E2162" i="1" s="1"/>
  <c r="B2163" i="1"/>
  <c r="C2163" i="1" s="1"/>
  <c r="D2163" i="1" s="1"/>
  <c r="E2163" i="1" s="1"/>
  <c r="B2164" i="1"/>
  <c r="B2165" i="1"/>
  <c r="C2165" i="1" s="1"/>
  <c r="F2165" i="1" s="1"/>
  <c r="B2166" i="1"/>
  <c r="B2167" i="1"/>
  <c r="B2168" i="1"/>
  <c r="B2169" i="1"/>
  <c r="C2169" i="1" s="1"/>
  <c r="D2169" i="1" s="1"/>
  <c r="E2169" i="1" s="1"/>
  <c r="B2170" i="1"/>
  <c r="B2171" i="1"/>
  <c r="C2171" i="1" s="1"/>
  <c r="D2171" i="1" s="1"/>
  <c r="E2171" i="1" s="1"/>
  <c r="B2172" i="1"/>
  <c r="B2173" i="1"/>
  <c r="C2173" i="1" s="1"/>
  <c r="D2173" i="1" s="1"/>
  <c r="E2173" i="1" s="1"/>
  <c r="B2174" i="1"/>
  <c r="B2175" i="1"/>
  <c r="B2176" i="1"/>
  <c r="B2177" i="1"/>
  <c r="C2177" i="1" s="1"/>
  <c r="B2178" i="1"/>
  <c r="C2178" i="1" s="1"/>
  <c r="D2178" i="1" s="1"/>
  <c r="E2178" i="1" s="1"/>
  <c r="B2179" i="1"/>
  <c r="C2179" i="1" s="1"/>
  <c r="D2179" i="1" s="1"/>
  <c r="E2179" i="1" s="1"/>
  <c r="B2180" i="1"/>
  <c r="B2181" i="1"/>
  <c r="C2181" i="1" s="1"/>
  <c r="F2181" i="1" s="1"/>
  <c r="B2182" i="1"/>
  <c r="B2183" i="1"/>
  <c r="B2184" i="1"/>
  <c r="B2185" i="1"/>
  <c r="C2185" i="1" s="1"/>
  <c r="D2185" i="1" s="1"/>
  <c r="E2185" i="1" s="1"/>
  <c r="B2186" i="1"/>
  <c r="C2186" i="1" s="1"/>
  <c r="F2186" i="1" s="1"/>
  <c r="B2187" i="1"/>
  <c r="C2187" i="1" s="1"/>
  <c r="F2187" i="1" s="1"/>
  <c r="B2188" i="1"/>
  <c r="B2189" i="1"/>
  <c r="C2189" i="1" s="1"/>
  <c r="B2190" i="1"/>
  <c r="B2191" i="1"/>
  <c r="B2192" i="1"/>
  <c r="B2193" i="1"/>
  <c r="C2193" i="1" s="1"/>
  <c r="F2193" i="1" s="1"/>
  <c r="B2194" i="1"/>
  <c r="C2194" i="1" s="1"/>
  <c r="B2195" i="1"/>
  <c r="C2195" i="1" s="1"/>
  <c r="F2195" i="1" s="1"/>
  <c r="B2196" i="1"/>
  <c r="B2197" i="1"/>
  <c r="C2197" i="1" s="1"/>
  <c r="D2197" i="1" s="1"/>
  <c r="E2197" i="1" s="1"/>
  <c r="B2198" i="1"/>
  <c r="B2199" i="1"/>
  <c r="B2200" i="1"/>
  <c r="B2201" i="1"/>
  <c r="C2201" i="1" s="1"/>
  <c r="F2201" i="1" s="1"/>
  <c r="B2202" i="1"/>
  <c r="C2202" i="1" s="1"/>
  <c r="F2202" i="1" s="1"/>
  <c r="B2203" i="1"/>
  <c r="C2203" i="1" s="1"/>
  <c r="D2203" i="1" s="1"/>
  <c r="E2203" i="1" s="1"/>
  <c r="B2204" i="1"/>
  <c r="B2205" i="1"/>
  <c r="C2205" i="1" s="1"/>
  <c r="B2206" i="1"/>
  <c r="B2207" i="1"/>
  <c r="B2208" i="1"/>
  <c r="B2209" i="1"/>
  <c r="C2209" i="1" s="1"/>
  <c r="F2209" i="1" s="1"/>
  <c r="B2210" i="1"/>
  <c r="C2210" i="1" s="1"/>
  <c r="F2210" i="1" s="1"/>
  <c r="B2211" i="1"/>
  <c r="C2211" i="1" s="1"/>
  <c r="D2211" i="1" s="1"/>
  <c r="E2211" i="1" s="1"/>
  <c r="B2212" i="1"/>
  <c r="B2213" i="1"/>
  <c r="C2213" i="1" s="1"/>
  <c r="F2213" i="1" s="1"/>
  <c r="B2214" i="1"/>
  <c r="B2215" i="1"/>
  <c r="B2216" i="1"/>
  <c r="B2217" i="1"/>
  <c r="C2217" i="1" s="1"/>
  <c r="F2217" i="1" s="1"/>
  <c r="B2218" i="1"/>
  <c r="C2218" i="1" s="1"/>
  <c r="F2218" i="1" s="1"/>
  <c r="B2219" i="1"/>
  <c r="C2219" i="1" s="1"/>
  <c r="F2219" i="1" s="1"/>
  <c r="B2220" i="1"/>
  <c r="B2221" i="1"/>
  <c r="C2221" i="1" s="1"/>
  <c r="B2222" i="1"/>
  <c r="B2223" i="1"/>
  <c r="B2224" i="1"/>
  <c r="B2225" i="1"/>
  <c r="C2225" i="1" s="1"/>
  <c r="D2225" i="1" s="1"/>
  <c r="E2225" i="1" s="1"/>
  <c r="B2226" i="1"/>
  <c r="C2226" i="1" s="1"/>
  <c r="F2226" i="1" s="1"/>
  <c r="B2227" i="1"/>
  <c r="C2227" i="1" s="1"/>
  <c r="F2227" i="1" s="1"/>
  <c r="B2228" i="1"/>
  <c r="B2229" i="1"/>
  <c r="C2229" i="1" s="1"/>
  <c r="D2229" i="1" s="1"/>
  <c r="E2229" i="1" s="1"/>
  <c r="B2230" i="1"/>
  <c r="B2231" i="1"/>
  <c r="B2232" i="1"/>
  <c r="B2233" i="1"/>
  <c r="C2233" i="1" s="1"/>
  <c r="B2234" i="1"/>
  <c r="C2234" i="1" s="1"/>
  <c r="B2235" i="1"/>
  <c r="C2235" i="1" s="1"/>
  <c r="D2235" i="1" s="1"/>
  <c r="E2235" i="1" s="1"/>
  <c r="B2236" i="1"/>
  <c r="B2237" i="1"/>
  <c r="C2237" i="1" s="1"/>
  <c r="F2237" i="1" s="1"/>
  <c r="B2238" i="1"/>
  <c r="B2239" i="1"/>
  <c r="B2240" i="1"/>
  <c r="B2241" i="1"/>
  <c r="B2242" i="1"/>
  <c r="C2242" i="1" s="1"/>
  <c r="B2243" i="1"/>
  <c r="C2243" i="1" s="1"/>
  <c r="D2243" i="1" s="1"/>
  <c r="E2243" i="1" s="1"/>
  <c r="B2244" i="1"/>
  <c r="B2245" i="1"/>
  <c r="C2245" i="1" s="1"/>
  <c r="D2245" i="1" s="1"/>
  <c r="E2245" i="1" s="1"/>
  <c r="B2246" i="1"/>
  <c r="B2247" i="1"/>
  <c r="B2248" i="1"/>
  <c r="B2249" i="1"/>
  <c r="C2249" i="1" s="1"/>
  <c r="B2250" i="1"/>
  <c r="C2250" i="1" s="1"/>
  <c r="B2251" i="1"/>
  <c r="C2251" i="1" s="1"/>
  <c r="F2251" i="1" s="1"/>
  <c r="B2252" i="1"/>
  <c r="B2253" i="1"/>
  <c r="C2253" i="1" s="1"/>
  <c r="B2254" i="1"/>
  <c r="B2255" i="1"/>
  <c r="B2256" i="1"/>
  <c r="B2257" i="1"/>
  <c r="C2257" i="1" s="1"/>
  <c r="B2258" i="1"/>
  <c r="C2258" i="1" s="1"/>
  <c r="F2258" i="1" s="1"/>
  <c r="B2259" i="1"/>
  <c r="C2259" i="1" s="1"/>
  <c r="F2259" i="1" s="1"/>
  <c r="B2260" i="1"/>
  <c r="B2261" i="1"/>
  <c r="C2261" i="1" s="1"/>
  <c r="D2261" i="1" s="1"/>
  <c r="E2261" i="1" s="1"/>
  <c r="B2262" i="1"/>
  <c r="B2263" i="1"/>
  <c r="B2264" i="1"/>
  <c r="B2265" i="1"/>
  <c r="C2265" i="1" s="1"/>
  <c r="D2265" i="1" s="1"/>
  <c r="E2265" i="1" s="1"/>
  <c r="B2266" i="1"/>
  <c r="C2266" i="1" s="1"/>
  <c r="B2267" i="1"/>
  <c r="C2267" i="1" s="1"/>
  <c r="F2267" i="1" s="1"/>
  <c r="B2268" i="1"/>
  <c r="B2269" i="1"/>
  <c r="C2269" i="1" s="1"/>
  <c r="F2269" i="1" s="1"/>
  <c r="B2270" i="1"/>
  <c r="B2271" i="1"/>
  <c r="B2272" i="1"/>
  <c r="B2273" i="1"/>
  <c r="C2273" i="1" s="1"/>
  <c r="F2273" i="1" s="1"/>
  <c r="B2274" i="1"/>
  <c r="C2274" i="1" s="1"/>
  <c r="F2274" i="1" s="1"/>
  <c r="B2275" i="1"/>
  <c r="C2275" i="1" s="1"/>
  <c r="F2275" i="1" s="1"/>
  <c r="B2276" i="1"/>
  <c r="B2277" i="1"/>
  <c r="C2277" i="1" s="1"/>
  <c r="F2277" i="1" s="1"/>
  <c r="B2278" i="1"/>
  <c r="B2279" i="1"/>
  <c r="B2280" i="1"/>
  <c r="B2281" i="1"/>
  <c r="C2281" i="1" s="1"/>
  <c r="F2281" i="1" s="1"/>
  <c r="B2282" i="1"/>
  <c r="C2282" i="1" s="1"/>
  <c r="F2282" i="1" s="1"/>
  <c r="B2283" i="1"/>
  <c r="C2283" i="1" s="1"/>
  <c r="F2283" i="1" s="1"/>
  <c r="B2284" i="1"/>
  <c r="B2285" i="1"/>
  <c r="C2285" i="1" s="1"/>
  <c r="B2286" i="1"/>
  <c r="B2287" i="1"/>
  <c r="B2288" i="1"/>
  <c r="B2289" i="1"/>
  <c r="C2289" i="1" s="1"/>
  <c r="B2290" i="1"/>
  <c r="C2290" i="1" s="1"/>
  <c r="F2290" i="1" s="1"/>
  <c r="B2291" i="1"/>
  <c r="C2291" i="1" s="1"/>
  <c r="B2292" i="1"/>
  <c r="B2293" i="1"/>
  <c r="C2293" i="1" s="1"/>
  <c r="D2293" i="1" s="1"/>
  <c r="E2293" i="1" s="1"/>
  <c r="B2294" i="1"/>
  <c r="B2295" i="1"/>
  <c r="B2296" i="1"/>
  <c r="B2297" i="1"/>
  <c r="C2297" i="1" s="1"/>
  <c r="D2297" i="1" s="1"/>
  <c r="E2297" i="1" s="1"/>
  <c r="B2298" i="1"/>
  <c r="B2299" i="1"/>
  <c r="C2299" i="1" s="1"/>
  <c r="B2300" i="1"/>
  <c r="B2301" i="1"/>
  <c r="C2301" i="1" s="1"/>
  <c r="F2301" i="1" s="1"/>
  <c r="B2302" i="1"/>
  <c r="B2303" i="1"/>
  <c r="B2304" i="1"/>
  <c r="B2305" i="1"/>
  <c r="C2305" i="1" s="1"/>
  <c r="B2306" i="1"/>
  <c r="C2306" i="1" s="1"/>
  <c r="F2306" i="1" s="1"/>
  <c r="B2307" i="1"/>
  <c r="C2307" i="1" s="1"/>
  <c r="B2308" i="1"/>
  <c r="B2309" i="1"/>
  <c r="C2309" i="1" s="1"/>
  <c r="F2309" i="1" s="1"/>
  <c r="B2310" i="1"/>
  <c r="B2311" i="1"/>
  <c r="B2312" i="1"/>
  <c r="B2313" i="1"/>
  <c r="C2313" i="1" s="1"/>
  <c r="D2313" i="1" s="1"/>
  <c r="E2313" i="1" s="1"/>
  <c r="B2314" i="1"/>
  <c r="C2314" i="1" s="1"/>
  <c r="B2315" i="1"/>
  <c r="C2315" i="1" s="1"/>
  <c r="D2315" i="1" s="1"/>
  <c r="E2315" i="1" s="1"/>
  <c r="B2316" i="1"/>
  <c r="B2317" i="1"/>
  <c r="C2317" i="1" s="1"/>
  <c r="D2317" i="1" s="1"/>
  <c r="E2317" i="1" s="1"/>
  <c r="B2318" i="1"/>
  <c r="B2319" i="1"/>
  <c r="B2320" i="1"/>
  <c r="B2321" i="1"/>
  <c r="C2321" i="1" s="1"/>
  <c r="F2321" i="1" s="1"/>
  <c r="B2322" i="1"/>
  <c r="C2322" i="1" s="1"/>
  <c r="F2322" i="1" s="1"/>
  <c r="B2323" i="1"/>
  <c r="C2323" i="1" s="1"/>
  <c r="D2323" i="1" s="1"/>
  <c r="E2323" i="1" s="1"/>
  <c r="B2324" i="1"/>
  <c r="B2325" i="1"/>
  <c r="C2325" i="1" s="1"/>
  <c r="D2325" i="1" s="1"/>
  <c r="E2325" i="1" s="1"/>
  <c r="B2326" i="1"/>
  <c r="B2327" i="1"/>
  <c r="B2328" i="1"/>
  <c r="B2329" i="1"/>
  <c r="C2329" i="1" s="1"/>
  <c r="D2329" i="1" s="1"/>
  <c r="E2329" i="1" s="1"/>
  <c r="B2330" i="1"/>
  <c r="C2330" i="1" s="1"/>
  <c r="F2330" i="1" s="1"/>
  <c r="B2331" i="1"/>
  <c r="C2331" i="1" s="1"/>
  <c r="F2331" i="1" s="1"/>
  <c r="B2332" i="1"/>
  <c r="B2333" i="1"/>
  <c r="C2333" i="1" s="1"/>
  <c r="F2333" i="1" s="1"/>
  <c r="B2334" i="1"/>
  <c r="B2335" i="1"/>
  <c r="B2336" i="1"/>
  <c r="B2337" i="1"/>
  <c r="C2337" i="1" s="1"/>
  <c r="D2337" i="1" s="1"/>
  <c r="E2337" i="1" s="1"/>
  <c r="B2338" i="1"/>
  <c r="C2338" i="1" s="1"/>
  <c r="F2338" i="1" s="1"/>
  <c r="B2339" i="1"/>
  <c r="C2339" i="1" s="1"/>
  <c r="F2339" i="1" s="1"/>
  <c r="B2340" i="1"/>
  <c r="B2341" i="1"/>
  <c r="C2341" i="1" s="1"/>
  <c r="B2342" i="1"/>
  <c r="B2343" i="1"/>
  <c r="B2344" i="1"/>
  <c r="B2345" i="1"/>
  <c r="C2345" i="1" s="1"/>
  <c r="B2346" i="1"/>
  <c r="C2346" i="1" s="1"/>
  <c r="F2346" i="1" s="1"/>
  <c r="B2347" i="1"/>
  <c r="C2347" i="1" s="1"/>
  <c r="F2347" i="1" s="1"/>
  <c r="B2348" i="1"/>
  <c r="B2349" i="1"/>
  <c r="C2349" i="1" s="1"/>
  <c r="D2349" i="1" s="1"/>
  <c r="E2349" i="1" s="1"/>
  <c r="B2350" i="1"/>
  <c r="B2351" i="1"/>
  <c r="B2352" i="1"/>
  <c r="B2353" i="1"/>
  <c r="C2353" i="1" s="1"/>
  <c r="B2354" i="1"/>
  <c r="C2354" i="1" s="1"/>
  <c r="F2354" i="1" s="1"/>
  <c r="B2355" i="1"/>
  <c r="C2355" i="1" s="1"/>
  <c r="F2355" i="1" s="1"/>
  <c r="B2356" i="1"/>
  <c r="B2357" i="1"/>
  <c r="C2357" i="1" s="1"/>
  <c r="D2357" i="1" s="1"/>
  <c r="E2357" i="1" s="1"/>
  <c r="B2358" i="1"/>
  <c r="B2359" i="1"/>
  <c r="B2360" i="1"/>
  <c r="B2361" i="1"/>
  <c r="C2361" i="1" s="1"/>
  <c r="D2361" i="1" s="1"/>
  <c r="E2361" i="1" s="1"/>
  <c r="B2362" i="1"/>
  <c r="C2362" i="1" s="1"/>
  <c r="F2362" i="1" s="1"/>
  <c r="B2363" i="1"/>
  <c r="C2363" i="1" s="1"/>
  <c r="B2364" i="1"/>
  <c r="B2365" i="1"/>
  <c r="C2365" i="1" s="1"/>
  <c r="F2365" i="1" s="1"/>
  <c r="B2366" i="1"/>
  <c r="B2367" i="1"/>
  <c r="B2368" i="1"/>
  <c r="B2369" i="1"/>
  <c r="C2369" i="1" s="1"/>
  <c r="B2370" i="1"/>
  <c r="C2370" i="1" s="1"/>
  <c r="F2370" i="1" s="1"/>
  <c r="B2371" i="1"/>
  <c r="C2371" i="1" s="1"/>
  <c r="F2371" i="1" s="1"/>
  <c r="B2372" i="1"/>
  <c r="B2373" i="1"/>
  <c r="C2373" i="1" s="1"/>
  <c r="B2374" i="1"/>
  <c r="B2375" i="1"/>
  <c r="B2376" i="1"/>
  <c r="B2377" i="1"/>
  <c r="C2377" i="1" s="1"/>
  <c r="F2377" i="1" s="1"/>
  <c r="B2378" i="1"/>
  <c r="C2378" i="1" s="1"/>
  <c r="F2378" i="1" s="1"/>
  <c r="B2379" i="1"/>
  <c r="C2379" i="1" s="1"/>
  <c r="F2379" i="1" s="1"/>
  <c r="B2380" i="1"/>
  <c r="B2381" i="1"/>
  <c r="C2381" i="1" s="1"/>
  <c r="F2381" i="1" s="1"/>
  <c r="B2382" i="1"/>
  <c r="B2383" i="1"/>
  <c r="B2384" i="1"/>
  <c r="B2385" i="1"/>
  <c r="C2385" i="1" s="1"/>
  <c r="B2386" i="1"/>
  <c r="C2386" i="1" s="1"/>
  <c r="F2386" i="1" s="1"/>
  <c r="B2387" i="1"/>
  <c r="C2387" i="1" s="1"/>
  <c r="F2387" i="1" s="1"/>
  <c r="B2388" i="1"/>
  <c r="B2389" i="1"/>
  <c r="C2389" i="1" s="1"/>
  <c r="F2389" i="1" s="1"/>
  <c r="B2390" i="1"/>
  <c r="B2391" i="1"/>
  <c r="B2392" i="1"/>
  <c r="B2393" i="1"/>
  <c r="C2393" i="1" s="1"/>
  <c r="F2393" i="1" s="1"/>
  <c r="B2394" i="1"/>
  <c r="C2394" i="1" s="1"/>
  <c r="F2394" i="1" s="1"/>
  <c r="B2395" i="1"/>
  <c r="C2395" i="1" s="1"/>
  <c r="F2395" i="1" s="1"/>
  <c r="B2396" i="1"/>
  <c r="B2397" i="1"/>
  <c r="C2397" i="1" s="1"/>
  <c r="F2397" i="1" s="1"/>
  <c r="B2398" i="1"/>
  <c r="B2399" i="1"/>
  <c r="B2400" i="1"/>
  <c r="B2401" i="1"/>
  <c r="C2401" i="1" s="1"/>
  <c r="B2402" i="1"/>
  <c r="C2402" i="1" s="1"/>
  <c r="D2402" i="1" s="1"/>
  <c r="E2402" i="1" s="1"/>
  <c r="B2403" i="1"/>
  <c r="C2403" i="1" s="1"/>
  <c r="B2404" i="1"/>
  <c r="B2405" i="1"/>
  <c r="C2405" i="1" s="1"/>
  <c r="B2406" i="1"/>
  <c r="B2407" i="1"/>
  <c r="B2408" i="1"/>
  <c r="B2409" i="1"/>
  <c r="C2409" i="1" s="1"/>
  <c r="B2410" i="1"/>
  <c r="C2410" i="1" s="1"/>
  <c r="D2410" i="1" s="1"/>
  <c r="E2410" i="1" s="1"/>
  <c r="B2411" i="1"/>
  <c r="C2411" i="1" s="1"/>
  <c r="B2412" i="1"/>
  <c r="B2413" i="1"/>
  <c r="C2413" i="1" s="1"/>
  <c r="F2413" i="1" s="1"/>
  <c r="B2414" i="1"/>
  <c r="B2415" i="1"/>
  <c r="B2416" i="1"/>
  <c r="B2417" i="1"/>
  <c r="C2417" i="1" s="1"/>
  <c r="B2418" i="1"/>
  <c r="C2418" i="1" s="1"/>
  <c r="F2418" i="1" s="1"/>
  <c r="B2419" i="1"/>
  <c r="C2419" i="1" s="1"/>
  <c r="D2419" i="1" s="1"/>
  <c r="E2419" i="1" s="1"/>
  <c r="B2420" i="1"/>
  <c r="B2421" i="1"/>
  <c r="C2421" i="1" s="1"/>
  <c r="B2422" i="1"/>
  <c r="B2423" i="1"/>
  <c r="B2424" i="1"/>
  <c r="B2425" i="1"/>
  <c r="C2425" i="1" s="1"/>
  <c r="F2425" i="1" s="1"/>
  <c r="B2426" i="1"/>
  <c r="C2426" i="1" s="1"/>
  <c r="F2426" i="1" s="1"/>
  <c r="B2427" i="1"/>
  <c r="C2427" i="1" s="1"/>
  <c r="B2428" i="1"/>
  <c r="B2429" i="1"/>
  <c r="C2429" i="1" s="1"/>
  <c r="F2429" i="1" s="1"/>
  <c r="B2430" i="1"/>
  <c r="B2431" i="1"/>
  <c r="B2432" i="1"/>
  <c r="B2433" i="1"/>
  <c r="C2433" i="1" s="1"/>
  <c r="D2433" i="1" s="1"/>
  <c r="E2433" i="1" s="1"/>
  <c r="B2434" i="1"/>
  <c r="C2434" i="1" s="1"/>
  <c r="D2434" i="1" s="1"/>
  <c r="E2434" i="1" s="1"/>
  <c r="B2435" i="1"/>
  <c r="C2435" i="1" s="1"/>
  <c r="B2436" i="1"/>
  <c r="B2437" i="1"/>
  <c r="C2437" i="1" s="1"/>
  <c r="B2438" i="1"/>
  <c r="B2439" i="1"/>
  <c r="B2440" i="1"/>
  <c r="B2441" i="1"/>
  <c r="C2441" i="1" s="1"/>
  <c r="B2442" i="1"/>
  <c r="C2442" i="1" s="1"/>
  <c r="D2442" i="1" s="1"/>
  <c r="E2442" i="1" s="1"/>
  <c r="B2443" i="1"/>
  <c r="C2443" i="1" s="1"/>
  <c r="F2443" i="1" s="1"/>
  <c r="B2444" i="1"/>
  <c r="B2445" i="1"/>
  <c r="C2445" i="1" s="1"/>
  <c r="F2445" i="1" s="1"/>
  <c r="B2446" i="1"/>
  <c r="B2447" i="1"/>
  <c r="B2448" i="1"/>
  <c r="B2449" i="1"/>
  <c r="C2449" i="1" s="1"/>
  <c r="F2449" i="1" s="1"/>
  <c r="B2450" i="1"/>
  <c r="C2450" i="1" s="1"/>
  <c r="D2450" i="1" s="1"/>
  <c r="E2450" i="1" s="1"/>
  <c r="B2451" i="1"/>
  <c r="C2451" i="1" s="1"/>
  <c r="F2451" i="1" s="1"/>
  <c r="B2452" i="1"/>
  <c r="B2453" i="1"/>
  <c r="C2453" i="1" s="1"/>
  <c r="B2454" i="1"/>
  <c r="B2455" i="1"/>
  <c r="B2456" i="1"/>
  <c r="B2457" i="1"/>
  <c r="C2457" i="1" s="1"/>
  <c r="B2458" i="1"/>
  <c r="C2458" i="1" s="1"/>
  <c r="D2458" i="1" s="1"/>
  <c r="E2458" i="1" s="1"/>
  <c r="B2459" i="1"/>
  <c r="C2459" i="1" s="1"/>
  <c r="B2460" i="1"/>
  <c r="B2461" i="1"/>
  <c r="C2461" i="1" s="1"/>
  <c r="D2461" i="1" s="1"/>
  <c r="E2461" i="1" s="1"/>
  <c r="B2462" i="1"/>
  <c r="B2463" i="1"/>
  <c r="B2464" i="1"/>
  <c r="B2465" i="1"/>
  <c r="C2465" i="1" s="1"/>
  <c r="D2465" i="1" s="1"/>
  <c r="E2465" i="1" s="1"/>
  <c r="B2466" i="1"/>
  <c r="C2466" i="1" s="1"/>
  <c r="F2466" i="1" s="1"/>
  <c r="B2467" i="1"/>
  <c r="B2468" i="1"/>
  <c r="B2469" i="1"/>
  <c r="C2469" i="1" s="1"/>
  <c r="B2470" i="1"/>
  <c r="B2471" i="1"/>
  <c r="B2472" i="1"/>
  <c r="B2473" i="1"/>
  <c r="C2473" i="1" s="1"/>
  <c r="B2474" i="1"/>
  <c r="C2474" i="1" s="1"/>
  <c r="D2474" i="1" s="1"/>
  <c r="E2474" i="1" s="1"/>
  <c r="B2475" i="1"/>
  <c r="C2475" i="1" s="1"/>
  <c r="B2476" i="1"/>
  <c r="B2477" i="1"/>
  <c r="C2477" i="1" s="1"/>
  <c r="D2477" i="1" s="1"/>
  <c r="E2477" i="1" s="1"/>
  <c r="B2478" i="1"/>
  <c r="B2479" i="1"/>
  <c r="B2480" i="1"/>
  <c r="B2481" i="1"/>
  <c r="C2481" i="1" s="1"/>
  <c r="D2481" i="1" s="1"/>
  <c r="E2481" i="1" s="1"/>
  <c r="B2482" i="1"/>
  <c r="C2482" i="1" s="1"/>
  <c r="F2482" i="1" s="1"/>
  <c r="B2483" i="1"/>
  <c r="C2483" i="1" s="1"/>
  <c r="B2484" i="1"/>
  <c r="B2485" i="1"/>
  <c r="C2485" i="1" s="1"/>
  <c r="B2486" i="1"/>
  <c r="B2487" i="1"/>
  <c r="B2488" i="1"/>
  <c r="B2489" i="1"/>
  <c r="C2489" i="1" s="1"/>
  <c r="B2490" i="1"/>
  <c r="C2490" i="1" s="1"/>
  <c r="B2491" i="1"/>
  <c r="C2491" i="1" s="1"/>
  <c r="B2492" i="1"/>
  <c r="B2493" i="1"/>
  <c r="C2493" i="1" s="1"/>
  <c r="B2494" i="1"/>
  <c r="B2495" i="1"/>
  <c r="B2496" i="1"/>
  <c r="B2497" i="1"/>
  <c r="C2497" i="1" s="1"/>
  <c r="B2498" i="1"/>
  <c r="C2498" i="1" s="1"/>
  <c r="D2498" i="1" s="1"/>
  <c r="E2498" i="1" s="1"/>
  <c r="B2499" i="1"/>
  <c r="C2499" i="1" s="1"/>
  <c r="B2500" i="1"/>
  <c r="B2501" i="1"/>
  <c r="C2501" i="1" s="1"/>
  <c r="D2501" i="1" s="1"/>
  <c r="E2501" i="1" s="1"/>
  <c r="B2502" i="1"/>
  <c r="B2503" i="1"/>
  <c r="B2504" i="1"/>
  <c r="B2505" i="1"/>
  <c r="C2505" i="1" s="1"/>
  <c r="D2505" i="1" s="1"/>
  <c r="E2505" i="1" s="1"/>
  <c r="B2506" i="1"/>
  <c r="B2507" i="1"/>
  <c r="C2507" i="1" s="1"/>
  <c r="F2507" i="1" s="1"/>
  <c r="B2508" i="1"/>
  <c r="B2509" i="1"/>
  <c r="C2509" i="1" s="1"/>
  <c r="F2509" i="1" s="1"/>
  <c r="B2510" i="1"/>
  <c r="B2511" i="1"/>
  <c r="B2512" i="1"/>
  <c r="B2513" i="1"/>
  <c r="C2513" i="1" s="1"/>
  <c r="B2514" i="1"/>
  <c r="C2514" i="1" s="1"/>
  <c r="B2515" i="1"/>
  <c r="C2515" i="1" s="1"/>
  <c r="F2515" i="1" s="1"/>
  <c r="B2516" i="1"/>
  <c r="B2517" i="1"/>
  <c r="C2517" i="1" s="1"/>
  <c r="B2518" i="1"/>
  <c r="B2519" i="1"/>
  <c r="B2520" i="1"/>
  <c r="B2521" i="1"/>
  <c r="C2521" i="1" s="1"/>
  <c r="B2522" i="1"/>
  <c r="C2522" i="1" s="1"/>
  <c r="F2522" i="1" s="1"/>
  <c r="B2523" i="1"/>
  <c r="C2523" i="1" s="1"/>
  <c r="B2524" i="1"/>
  <c r="B2525" i="1"/>
  <c r="C2525" i="1" s="1"/>
  <c r="D2525" i="1" s="1"/>
  <c r="E2525" i="1" s="1"/>
  <c r="B2526" i="1"/>
  <c r="B2527" i="1"/>
  <c r="B2528" i="1"/>
  <c r="B2529" i="1"/>
  <c r="C2529" i="1" s="1"/>
  <c r="B2530" i="1"/>
  <c r="C2530" i="1" s="1"/>
  <c r="D2530" i="1" s="1"/>
  <c r="E2530" i="1" s="1"/>
  <c r="B2531" i="1"/>
  <c r="C2531" i="1" s="1"/>
  <c r="D2531" i="1" s="1"/>
  <c r="E2531" i="1" s="1"/>
  <c r="B2532" i="1"/>
  <c r="B2533" i="1"/>
  <c r="C2533" i="1" s="1"/>
  <c r="F2533" i="1" s="1"/>
  <c r="B2534" i="1"/>
  <c r="B2535" i="1"/>
  <c r="B2536" i="1"/>
  <c r="B2537" i="1"/>
  <c r="C2537" i="1" s="1"/>
  <c r="B2538" i="1"/>
  <c r="C2538" i="1" s="1"/>
  <c r="F2538" i="1" s="1"/>
  <c r="B2539" i="1"/>
  <c r="C2539" i="1" s="1"/>
  <c r="F2539" i="1" s="1"/>
  <c r="B2540" i="1"/>
  <c r="B2541" i="1"/>
  <c r="C2541" i="1" s="1"/>
  <c r="D2541" i="1" s="1"/>
  <c r="E2541" i="1" s="1"/>
  <c r="B2542" i="1"/>
  <c r="B2543" i="1"/>
  <c r="B2544" i="1"/>
  <c r="B2545" i="1"/>
  <c r="C2545" i="1" s="1"/>
  <c r="F2545" i="1" s="1"/>
  <c r="B2546" i="1"/>
  <c r="C2546" i="1" s="1"/>
  <c r="F2546" i="1" s="1"/>
  <c r="B2547" i="1"/>
  <c r="C2547" i="1" s="1"/>
  <c r="F2547" i="1" s="1"/>
  <c r="B2548" i="1"/>
  <c r="B2549" i="1"/>
  <c r="C2549" i="1" s="1"/>
  <c r="B2550" i="1"/>
  <c r="B2551" i="1"/>
  <c r="B2552" i="1"/>
  <c r="B2553" i="1"/>
  <c r="C2553" i="1" s="1"/>
  <c r="F2553" i="1" s="1"/>
  <c r="B2554" i="1"/>
  <c r="C2554" i="1" s="1"/>
  <c r="F2554" i="1" s="1"/>
  <c r="B2555" i="1"/>
  <c r="C2555" i="1" s="1"/>
  <c r="D2555" i="1" s="1"/>
  <c r="E2555" i="1" s="1"/>
  <c r="B2556" i="1"/>
  <c r="B2557" i="1"/>
  <c r="C2557" i="1" s="1"/>
  <c r="B2558" i="1"/>
  <c r="B2559" i="1"/>
  <c r="B2560" i="1"/>
  <c r="B2561" i="1"/>
  <c r="C2561" i="1" s="1"/>
  <c r="F2561" i="1" s="1"/>
  <c r="B2562" i="1"/>
  <c r="C2562" i="1" s="1"/>
  <c r="F2562" i="1" s="1"/>
  <c r="B2563" i="1"/>
  <c r="C2563" i="1" s="1"/>
  <c r="B2564" i="1"/>
  <c r="B2565" i="1"/>
  <c r="C2565" i="1" s="1"/>
  <c r="B2566" i="1"/>
  <c r="B2567" i="1"/>
  <c r="B2568" i="1"/>
  <c r="B2569" i="1"/>
  <c r="C2569" i="1" s="1"/>
  <c r="B2570" i="1"/>
  <c r="C2570" i="1" s="1"/>
  <c r="B2571" i="1"/>
  <c r="C2571" i="1" s="1"/>
  <c r="B2572" i="1"/>
  <c r="B2573" i="1"/>
  <c r="C2573" i="1" s="1"/>
  <c r="F2573" i="1" s="1"/>
  <c r="B2574" i="1"/>
  <c r="B2575" i="1"/>
  <c r="B2576" i="1"/>
  <c r="B2577" i="1"/>
  <c r="B2578" i="1"/>
  <c r="B2579" i="1"/>
  <c r="C2579" i="1" s="1"/>
  <c r="B2580" i="1"/>
  <c r="B2581" i="1"/>
  <c r="C2581" i="1" s="1"/>
  <c r="D2581" i="1" s="1"/>
  <c r="E2581" i="1" s="1"/>
  <c r="B2582" i="1"/>
  <c r="B2583" i="1"/>
  <c r="B2584" i="1"/>
  <c r="B2585" i="1"/>
  <c r="C2585" i="1" s="1"/>
  <c r="D2585" i="1" s="1"/>
  <c r="E2585" i="1" s="1"/>
  <c r="B2586" i="1"/>
  <c r="C2586" i="1" s="1"/>
  <c r="F2586" i="1" s="1"/>
  <c r="B2587" i="1"/>
  <c r="C2587" i="1" s="1"/>
  <c r="B2588" i="1"/>
  <c r="B2589" i="1"/>
  <c r="C2589" i="1" s="1"/>
  <c r="B2590" i="1"/>
  <c r="B2591" i="1"/>
  <c r="B2592" i="1"/>
  <c r="B2593" i="1"/>
  <c r="C2593" i="1" s="1"/>
  <c r="F2593" i="1" s="1"/>
  <c r="B2594" i="1"/>
  <c r="C2594" i="1" s="1"/>
  <c r="B2595" i="1"/>
  <c r="C2595" i="1" s="1"/>
  <c r="F2595" i="1" s="1"/>
  <c r="B2596" i="1"/>
  <c r="B2597" i="1"/>
  <c r="C2597" i="1" s="1"/>
  <c r="D2597" i="1" s="1"/>
  <c r="E2597" i="1" s="1"/>
  <c r="B2598" i="1"/>
  <c r="B2599" i="1"/>
  <c r="B2600" i="1"/>
  <c r="B2601" i="1"/>
  <c r="B2602" i="1"/>
  <c r="C2602" i="1" s="1"/>
  <c r="F2602" i="1" s="1"/>
  <c r="B2603" i="1"/>
  <c r="C2603" i="1" s="1"/>
  <c r="F2603" i="1" s="1"/>
  <c r="B2604" i="1"/>
  <c r="B2605" i="1"/>
  <c r="C2605" i="1" s="1"/>
  <c r="D2605" i="1" s="1"/>
  <c r="E2605" i="1" s="1"/>
  <c r="B2606" i="1"/>
  <c r="B2607" i="1"/>
  <c r="B2608" i="1"/>
  <c r="B2609" i="1"/>
  <c r="C2609" i="1" s="1"/>
  <c r="B2610" i="1"/>
  <c r="C2610" i="1" s="1"/>
  <c r="D2610" i="1" s="1"/>
  <c r="E2610" i="1" s="1"/>
  <c r="B2611" i="1"/>
  <c r="C2611" i="1" s="1"/>
  <c r="B2612" i="1"/>
  <c r="B2613" i="1"/>
  <c r="C2613" i="1" s="1"/>
  <c r="D2613" i="1" s="1"/>
  <c r="E2613" i="1" s="1"/>
  <c r="B2614" i="1"/>
  <c r="B2615" i="1"/>
  <c r="B2616" i="1"/>
  <c r="B2617" i="1"/>
  <c r="C2617" i="1" s="1"/>
  <c r="D2617" i="1" s="1"/>
  <c r="E2617" i="1" s="1"/>
  <c r="B2618" i="1"/>
  <c r="C2618" i="1" s="1"/>
  <c r="F2618" i="1" s="1"/>
  <c r="B2619" i="1"/>
  <c r="C2619" i="1" s="1"/>
  <c r="F2619" i="1" s="1"/>
  <c r="B2620" i="1"/>
  <c r="B2621" i="1"/>
  <c r="C2621" i="1" s="1"/>
  <c r="D2621" i="1" s="1"/>
  <c r="E2621" i="1" s="1"/>
  <c r="B2622" i="1"/>
  <c r="B2623" i="1"/>
  <c r="B2624" i="1"/>
  <c r="B2625" i="1"/>
  <c r="C2625" i="1" s="1"/>
  <c r="D2625" i="1" s="1"/>
  <c r="E2625" i="1" s="1"/>
  <c r="B2626" i="1"/>
  <c r="C2626" i="1" s="1"/>
  <c r="F2626" i="1" s="1"/>
  <c r="B2627" i="1"/>
  <c r="C2627" i="1" s="1"/>
  <c r="B2628" i="1"/>
  <c r="B2629" i="1"/>
  <c r="C2629" i="1" s="1"/>
  <c r="D2629" i="1" s="1"/>
  <c r="E2629" i="1" s="1"/>
  <c r="B2630" i="1"/>
  <c r="B2631" i="1"/>
  <c r="B2632" i="1"/>
  <c r="B2633" i="1"/>
  <c r="C2633" i="1" s="1"/>
  <c r="F2633" i="1" s="1"/>
  <c r="B2634" i="1"/>
  <c r="B2635" i="1"/>
  <c r="C2635" i="1" s="1"/>
  <c r="B2636" i="1"/>
  <c r="B2637" i="1"/>
  <c r="C2637" i="1" s="1"/>
  <c r="F2637" i="1" s="1"/>
  <c r="B2638" i="1"/>
  <c r="B2639" i="1"/>
  <c r="B2640" i="1"/>
  <c r="B2641" i="1"/>
  <c r="C2641" i="1" s="1"/>
  <c r="B2642" i="1"/>
  <c r="C2642" i="1" s="1"/>
  <c r="F2642" i="1" s="1"/>
  <c r="B2643" i="1"/>
  <c r="C2643" i="1" s="1"/>
  <c r="B2644" i="1"/>
  <c r="B2645" i="1"/>
  <c r="C2645" i="1" s="1"/>
  <c r="D2645" i="1" s="1"/>
  <c r="E2645" i="1" s="1"/>
  <c r="B2646" i="1"/>
  <c r="B2647" i="1"/>
  <c r="B2648" i="1"/>
  <c r="B2649" i="1"/>
  <c r="C2649" i="1" s="1"/>
  <c r="F2649" i="1" s="1"/>
  <c r="B2650" i="1"/>
  <c r="C2650" i="1" s="1"/>
  <c r="F2650" i="1" s="1"/>
  <c r="B2651" i="1"/>
  <c r="C2651" i="1" s="1"/>
  <c r="F2651" i="1" s="1"/>
  <c r="B2652" i="1"/>
  <c r="B2653" i="1"/>
  <c r="C2653" i="1" s="1"/>
  <c r="F2653" i="1" s="1"/>
  <c r="B2654" i="1"/>
  <c r="B2655" i="1"/>
  <c r="B2656" i="1"/>
  <c r="B2657" i="1"/>
  <c r="C2657" i="1" s="1"/>
  <c r="F2657" i="1" s="1"/>
  <c r="B2658" i="1"/>
  <c r="C2658" i="1" s="1"/>
  <c r="F2658" i="1" s="1"/>
  <c r="B2659" i="1"/>
  <c r="C2659" i="1" s="1"/>
  <c r="D2659" i="1" s="1"/>
  <c r="E2659" i="1" s="1"/>
  <c r="B2660" i="1"/>
  <c r="B2661" i="1"/>
  <c r="C2661" i="1" s="1"/>
  <c r="F2661" i="1" s="1"/>
  <c r="B2662" i="1"/>
  <c r="B2663" i="1"/>
  <c r="B2664" i="1"/>
  <c r="B2665" i="1"/>
  <c r="C2665" i="1" s="1"/>
  <c r="B2666" i="1"/>
  <c r="C2666" i="1" s="1"/>
  <c r="D2666" i="1" s="1"/>
  <c r="E2666" i="1" s="1"/>
  <c r="B2667" i="1"/>
  <c r="C2667" i="1" s="1"/>
  <c r="F2667" i="1" s="1"/>
  <c r="B2668" i="1"/>
  <c r="B2669" i="1"/>
  <c r="C2669" i="1" s="1"/>
  <c r="F2669" i="1" s="1"/>
  <c r="B2670" i="1"/>
  <c r="B2671" i="1"/>
  <c r="B2672" i="1"/>
  <c r="B2673" i="1"/>
  <c r="C2673" i="1" s="1"/>
  <c r="F2673" i="1" s="1"/>
  <c r="B2674" i="1"/>
  <c r="C2674" i="1" s="1"/>
  <c r="D2674" i="1" s="1"/>
  <c r="E2674" i="1" s="1"/>
  <c r="B2675" i="1"/>
  <c r="C2675" i="1" s="1"/>
  <c r="D2675" i="1" s="1"/>
  <c r="E2675" i="1" s="1"/>
  <c r="B2676" i="1"/>
  <c r="B2677" i="1"/>
  <c r="C2677" i="1" s="1"/>
  <c r="F2677" i="1" s="1"/>
  <c r="B2678" i="1"/>
  <c r="B2679" i="1"/>
  <c r="B2680" i="1"/>
  <c r="B2681" i="1"/>
  <c r="C2681" i="1" s="1"/>
  <c r="B2682" i="1"/>
  <c r="C2682" i="1" s="1"/>
  <c r="F2682" i="1" s="1"/>
  <c r="B2683" i="1"/>
  <c r="C2683" i="1" s="1"/>
  <c r="B2684" i="1"/>
  <c r="B2685" i="1"/>
  <c r="C2685" i="1" s="1"/>
  <c r="F2685" i="1" s="1"/>
  <c r="B2686" i="1"/>
  <c r="B2687" i="1"/>
  <c r="B2688" i="1"/>
  <c r="B2689" i="1"/>
  <c r="C2689" i="1" s="1"/>
  <c r="F2689" i="1" s="1"/>
  <c r="B2690" i="1"/>
  <c r="C2690" i="1" s="1"/>
  <c r="F2690" i="1" s="1"/>
  <c r="B2691" i="1"/>
  <c r="C2691" i="1" s="1"/>
  <c r="D2691" i="1" s="1"/>
  <c r="E2691" i="1" s="1"/>
  <c r="B2692" i="1"/>
  <c r="B2693" i="1"/>
  <c r="C2693" i="1" s="1"/>
  <c r="B2694" i="1"/>
  <c r="B2695" i="1"/>
  <c r="B2696" i="1"/>
  <c r="B2697" i="1"/>
  <c r="C2697" i="1" s="1"/>
  <c r="B2698" i="1"/>
  <c r="C2698" i="1" s="1"/>
  <c r="F2698" i="1" s="1"/>
  <c r="B2699" i="1"/>
  <c r="C2699" i="1" s="1"/>
  <c r="D2699" i="1" s="1"/>
  <c r="E2699" i="1" s="1"/>
  <c r="B2700" i="1"/>
  <c r="B2701" i="1"/>
  <c r="C2701" i="1" s="1"/>
  <c r="D2701" i="1" s="1"/>
  <c r="E2701" i="1" s="1"/>
  <c r="B2702" i="1"/>
  <c r="B2703" i="1"/>
  <c r="B2704" i="1"/>
  <c r="B2705" i="1"/>
  <c r="C2705" i="1" s="1"/>
  <c r="F2705" i="1" s="1"/>
  <c r="B2706" i="1"/>
  <c r="C2706" i="1" s="1"/>
  <c r="F2706" i="1" s="1"/>
  <c r="B2707" i="1"/>
  <c r="C2707" i="1" s="1"/>
  <c r="D2707" i="1" s="1"/>
  <c r="E2707" i="1" s="1"/>
  <c r="B2708" i="1"/>
  <c r="B2709" i="1"/>
  <c r="C2709" i="1" s="1"/>
  <c r="D2709" i="1" s="1"/>
  <c r="E2709" i="1" s="1"/>
  <c r="B2710" i="1"/>
  <c r="B2711" i="1"/>
  <c r="B2712" i="1"/>
  <c r="B2713" i="1"/>
  <c r="C2713" i="1" s="1"/>
  <c r="B2714" i="1"/>
  <c r="C2714" i="1" s="1"/>
  <c r="F2714" i="1" s="1"/>
  <c r="B2715" i="1"/>
  <c r="C2715" i="1" s="1"/>
  <c r="D2715" i="1" s="1"/>
  <c r="E2715" i="1" s="1"/>
  <c r="B2716" i="1"/>
  <c r="B2717" i="1"/>
  <c r="C2717" i="1" s="1"/>
  <c r="F2717" i="1" s="1"/>
  <c r="B2718" i="1"/>
  <c r="B2719" i="1"/>
  <c r="B2720" i="1"/>
  <c r="B2721" i="1"/>
  <c r="C2721" i="1" s="1"/>
  <c r="B2722" i="1"/>
  <c r="C2722" i="1" s="1"/>
  <c r="F2722" i="1" s="1"/>
  <c r="B2723" i="1"/>
  <c r="C2723" i="1" s="1"/>
  <c r="D2723" i="1" s="1"/>
  <c r="E2723" i="1" s="1"/>
  <c r="B2724" i="1"/>
  <c r="B2725" i="1"/>
  <c r="C2725" i="1" s="1"/>
  <c r="D2725" i="1" s="1"/>
  <c r="E2725" i="1" s="1"/>
  <c r="B2726" i="1"/>
  <c r="B2727" i="1"/>
  <c r="B2728" i="1"/>
  <c r="B2729" i="1"/>
  <c r="C2729" i="1" s="1"/>
  <c r="B2730" i="1"/>
  <c r="C2730" i="1" s="1"/>
  <c r="F2730" i="1" s="1"/>
  <c r="B2731" i="1"/>
  <c r="C2731" i="1" s="1"/>
  <c r="D2731" i="1" s="1"/>
  <c r="E2731" i="1" s="1"/>
  <c r="B2732" i="1"/>
  <c r="B2733" i="1"/>
  <c r="C2733" i="1" s="1"/>
  <c r="B2734" i="1"/>
  <c r="B2735" i="1"/>
  <c r="B2736" i="1"/>
  <c r="B2737" i="1"/>
  <c r="C2737" i="1" s="1"/>
  <c r="B2738" i="1"/>
  <c r="C2738" i="1" s="1"/>
  <c r="F2738" i="1" s="1"/>
  <c r="B2739" i="1"/>
  <c r="C2739" i="1" s="1"/>
  <c r="B2740" i="1"/>
  <c r="B2741" i="1"/>
  <c r="C2741" i="1" s="1"/>
  <c r="F2741" i="1" s="1"/>
  <c r="B2742" i="1"/>
  <c r="B2743" i="1"/>
  <c r="B2744" i="1"/>
  <c r="B2745" i="1"/>
  <c r="C2745" i="1" s="1"/>
  <c r="D2745" i="1" s="1"/>
  <c r="E2745" i="1" s="1"/>
  <c r="B2746" i="1"/>
  <c r="B2747" i="1"/>
  <c r="C2747" i="1" s="1"/>
  <c r="F2747" i="1" s="1"/>
  <c r="B2748" i="1"/>
  <c r="B2749" i="1"/>
  <c r="C2749" i="1" s="1"/>
  <c r="D2749" i="1" s="1"/>
  <c r="E2749" i="1" s="1"/>
  <c r="B2750" i="1"/>
  <c r="B2751" i="1"/>
  <c r="B2752" i="1"/>
  <c r="B2753" i="1"/>
  <c r="C2753" i="1" s="1"/>
  <c r="B2754" i="1"/>
  <c r="C2754" i="1" s="1"/>
  <c r="F2754" i="1" s="1"/>
  <c r="B2755" i="1"/>
  <c r="C2755" i="1" s="1"/>
  <c r="F2755" i="1" s="1"/>
  <c r="B2756" i="1"/>
  <c r="B2757" i="1"/>
  <c r="C2757" i="1" s="1"/>
  <c r="D2757" i="1" s="1"/>
  <c r="E2757" i="1" s="1"/>
  <c r="B2758" i="1"/>
  <c r="B2759" i="1"/>
  <c r="B2760" i="1"/>
  <c r="B2761" i="1"/>
  <c r="C2761" i="1" s="1"/>
  <c r="B2762" i="1"/>
  <c r="C2762" i="1" s="1"/>
  <c r="D2762" i="1" s="1"/>
  <c r="E2762" i="1" s="1"/>
  <c r="B2763" i="1"/>
  <c r="C2763" i="1" s="1"/>
  <c r="B2764" i="1"/>
  <c r="B2765" i="1"/>
  <c r="C2765" i="1" s="1"/>
  <c r="F2765" i="1" s="1"/>
  <c r="B2766" i="1"/>
  <c r="B2767" i="1"/>
  <c r="B2768" i="1"/>
  <c r="B2769" i="1"/>
  <c r="C2769" i="1" s="1"/>
  <c r="B2770" i="1"/>
  <c r="C2770" i="1" s="1"/>
  <c r="B2771" i="1"/>
  <c r="C2771" i="1" s="1"/>
  <c r="F2771" i="1" s="1"/>
  <c r="B2772" i="1"/>
  <c r="B2773" i="1"/>
  <c r="C2773" i="1" s="1"/>
  <c r="D2773" i="1" s="1"/>
  <c r="E2773" i="1" s="1"/>
  <c r="B2774" i="1"/>
  <c r="B2775" i="1"/>
  <c r="B2776" i="1"/>
  <c r="B2777" i="1"/>
  <c r="C2777" i="1" s="1"/>
  <c r="B2778" i="1"/>
  <c r="C2778" i="1" s="1"/>
  <c r="B2779" i="1"/>
  <c r="C2779" i="1" s="1"/>
  <c r="B2780" i="1"/>
  <c r="B2781" i="1"/>
  <c r="C2781" i="1" s="1"/>
  <c r="D2781" i="1" s="1"/>
  <c r="E2781" i="1" s="1"/>
  <c r="B2782" i="1"/>
  <c r="B2783" i="1"/>
  <c r="B2784" i="1"/>
  <c r="B2785" i="1"/>
  <c r="C2785" i="1" s="1"/>
  <c r="B2786" i="1"/>
  <c r="C2786" i="1" s="1"/>
  <c r="B2787" i="1"/>
  <c r="C2787" i="1" s="1"/>
  <c r="D2787" i="1" s="1"/>
  <c r="E2787" i="1" s="1"/>
  <c r="B2788" i="1"/>
  <c r="B2789" i="1"/>
  <c r="C2789" i="1" s="1"/>
  <c r="D2789" i="1" s="1"/>
  <c r="E2789" i="1" s="1"/>
  <c r="B2790" i="1"/>
  <c r="B2791" i="1"/>
  <c r="B2792" i="1"/>
  <c r="B2793" i="1"/>
  <c r="C2793" i="1" s="1"/>
  <c r="B2794" i="1"/>
  <c r="C2794" i="1" s="1"/>
  <c r="F2794" i="1" s="1"/>
  <c r="B2795" i="1"/>
  <c r="C2795" i="1" s="1"/>
  <c r="B2796" i="1"/>
  <c r="B2797" i="1"/>
  <c r="C2797" i="1" s="1"/>
  <c r="D2797" i="1" s="1"/>
  <c r="E2797" i="1" s="1"/>
  <c r="B2798" i="1"/>
  <c r="B2799" i="1"/>
  <c r="B2800" i="1"/>
  <c r="B2801" i="1"/>
  <c r="C2801" i="1" s="1"/>
  <c r="F2801" i="1" s="1"/>
  <c r="B2802" i="1"/>
  <c r="C2802" i="1" s="1"/>
  <c r="F2802" i="1" s="1"/>
  <c r="B2803" i="1"/>
  <c r="C2803" i="1" s="1"/>
  <c r="F2803" i="1" s="1"/>
  <c r="B2804" i="1"/>
  <c r="B2805" i="1"/>
  <c r="C2805" i="1" s="1"/>
  <c r="B2806" i="1"/>
  <c r="B2807" i="1"/>
  <c r="B2808" i="1"/>
  <c r="B2809" i="1"/>
  <c r="C2809" i="1" s="1"/>
  <c r="F2809" i="1" s="1"/>
  <c r="B2810" i="1"/>
  <c r="C2810" i="1" s="1"/>
  <c r="B2811" i="1"/>
  <c r="C2811" i="1" s="1"/>
  <c r="B2812" i="1"/>
  <c r="B2813" i="1"/>
  <c r="C2813" i="1" s="1"/>
  <c r="B2814" i="1"/>
  <c r="B2815" i="1"/>
  <c r="B2816" i="1"/>
  <c r="B2817" i="1"/>
  <c r="C2817" i="1" s="1"/>
  <c r="B2818" i="1"/>
  <c r="C2818" i="1" s="1"/>
  <c r="B2819" i="1"/>
  <c r="C2819" i="1" s="1"/>
  <c r="B2820" i="1"/>
  <c r="B2821" i="1"/>
  <c r="C2821" i="1" s="1"/>
  <c r="D2821" i="1" s="1"/>
  <c r="E2821" i="1" s="1"/>
  <c r="B2822" i="1"/>
  <c r="B2823" i="1"/>
  <c r="B2824" i="1"/>
  <c r="B2825" i="1"/>
  <c r="C2825" i="1" s="1"/>
  <c r="B2826" i="1"/>
  <c r="B2827" i="1"/>
  <c r="C2827" i="1" s="1"/>
  <c r="B2828" i="1"/>
  <c r="B2829" i="1"/>
  <c r="C2829" i="1" s="1"/>
  <c r="F2829" i="1" s="1"/>
  <c r="B2830" i="1"/>
  <c r="B2831" i="1"/>
  <c r="B2832" i="1"/>
  <c r="B2833" i="1"/>
  <c r="C2833" i="1" s="1"/>
  <c r="B2834" i="1"/>
  <c r="C2834" i="1" s="1"/>
  <c r="B2835" i="1"/>
  <c r="C2835" i="1" s="1"/>
  <c r="B2836" i="1"/>
  <c r="B2837" i="1"/>
  <c r="C2837" i="1" s="1"/>
  <c r="F2837" i="1" s="1"/>
  <c r="B2838" i="1"/>
  <c r="B2839" i="1"/>
  <c r="B2840" i="1"/>
  <c r="B2841" i="1"/>
  <c r="C2841" i="1" s="1"/>
  <c r="B2842" i="1"/>
  <c r="C2842" i="1" s="1"/>
  <c r="B2843" i="1"/>
  <c r="B2844" i="1"/>
  <c r="B2845" i="1"/>
  <c r="C2845" i="1" s="1"/>
  <c r="D2845" i="1" s="1"/>
  <c r="E2845" i="1" s="1"/>
  <c r="B2846" i="1"/>
  <c r="B2847" i="1"/>
  <c r="B2848" i="1"/>
  <c r="B2849" i="1"/>
  <c r="C2849" i="1" s="1"/>
  <c r="B2850" i="1"/>
  <c r="C2850" i="1" s="1"/>
  <c r="B2851" i="1"/>
  <c r="C2851" i="1" s="1"/>
  <c r="B2852" i="1"/>
  <c r="B2853" i="1"/>
  <c r="C2853" i="1" s="1"/>
  <c r="F2853" i="1" s="1"/>
  <c r="B2854" i="1"/>
  <c r="B2855" i="1"/>
  <c r="B2856" i="1"/>
  <c r="B2857" i="1"/>
  <c r="C2857" i="1" s="1"/>
  <c r="B2858" i="1"/>
  <c r="C2858" i="1" s="1"/>
  <c r="B2859" i="1"/>
  <c r="C2859" i="1" s="1"/>
  <c r="B2860" i="1"/>
  <c r="B2861" i="1"/>
  <c r="C2861" i="1" s="1"/>
  <c r="D2861" i="1" s="1"/>
  <c r="E2861" i="1" s="1"/>
  <c r="B2862" i="1"/>
  <c r="B2863" i="1"/>
  <c r="B2864" i="1"/>
  <c r="B2865" i="1"/>
  <c r="C2865" i="1" s="1"/>
  <c r="B2866" i="1"/>
  <c r="C2866" i="1" s="1"/>
  <c r="D2866" i="1" s="1"/>
  <c r="E2866" i="1" s="1"/>
  <c r="B2867" i="1"/>
  <c r="C2867" i="1" s="1"/>
  <c r="F2867" i="1" s="1"/>
  <c r="B2868" i="1"/>
  <c r="B2869" i="1"/>
  <c r="C2869" i="1" s="1"/>
  <c r="F2869" i="1" s="1"/>
  <c r="B2870" i="1"/>
  <c r="B2871" i="1"/>
  <c r="B2872" i="1"/>
  <c r="B2873" i="1"/>
  <c r="C2873" i="1" s="1"/>
  <c r="B2874" i="1"/>
  <c r="C2874" i="1" s="1"/>
  <c r="B2875" i="1"/>
  <c r="C2875" i="1" s="1"/>
  <c r="B2876" i="1"/>
  <c r="B2877" i="1"/>
  <c r="C2877" i="1" s="1"/>
  <c r="F2877" i="1" s="1"/>
  <c r="B2878" i="1"/>
  <c r="B2879" i="1"/>
  <c r="B2880" i="1"/>
  <c r="B2881" i="1"/>
  <c r="C2881" i="1" s="1"/>
  <c r="B2882" i="1"/>
  <c r="C2882" i="1" s="1"/>
  <c r="B2883" i="1"/>
  <c r="C2883" i="1" s="1"/>
  <c r="F2883" i="1" s="1"/>
  <c r="B2884" i="1"/>
  <c r="B2885" i="1"/>
  <c r="C2885" i="1" s="1"/>
  <c r="F2885" i="1" s="1"/>
  <c r="B2886" i="1"/>
  <c r="B2887" i="1"/>
  <c r="B2888" i="1"/>
  <c r="B2889" i="1"/>
  <c r="C2889" i="1" s="1"/>
  <c r="B2890" i="1"/>
  <c r="C2890" i="1" s="1"/>
  <c r="B2891" i="1"/>
  <c r="C2891" i="1" s="1"/>
  <c r="B2892" i="1"/>
  <c r="B2893" i="1"/>
  <c r="C2893" i="1" s="1"/>
  <c r="F2893" i="1" s="1"/>
  <c r="B2894" i="1"/>
  <c r="B2895" i="1"/>
  <c r="B2896" i="1"/>
  <c r="B2897" i="1"/>
  <c r="C2897" i="1" s="1"/>
  <c r="B2898" i="1"/>
  <c r="C2898" i="1" s="1"/>
  <c r="D2898" i="1" s="1"/>
  <c r="E2898" i="1" s="1"/>
  <c r="B2899" i="1"/>
  <c r="C2899" i="1" s="1"/>
  <c r="B2900" i="1"/>
  <c r="B2901" i="1"/>
  <c r="C2901" i="1" s="1"/>
  <c r="F2901" i="1" s="1"/>
  <c r="B2902" i="1"/>
  <c r="B2903" i="1"/>
  <c r="B2904" i="1"/>
  <c r="B2905" i="1"/>
  <c r="C2905" i="1" s="1"/>
  <c r="B2906" i="1"/>
  <c r="C2906" i="1" s="1"/>
  <c r="B2907" i="1"/>
  <c r="C2907" i="1" s="1"/>
  <c r="F2907" i="1" s="1"/>
  <c r="B2908" i="1"/>
  <c r="B2909" i="1"/>
  <c r="C2909" i="1" s="1"/>
  <c r="F2909" i="1" s="1"/>
  <c r="B2910" i="1"/>
  <c r="B2911" i="1"/>
  <c r="B2912" i="1"/>
  <c r="B2913" i="1"/>
  <c r="C2913" i="1" s="1"/>
  <c r="B2914" i="1"/>
  <c r="C2914" i="1" s="1"/>
  <c r="B2915" i="1"/>
  <c r="C2915" i="1" s="1"/>
  <c r="B2916" i="1"/>
  <c r="B2917" i="1"/>
  <c r="C2917" i="1" s="1"/>
  <c r="F2917" i="1" s="1"/>
  <c r="B2918" i="1"/>
  <c r="B2919" i="1"/>
  <c r="B2920" i="1"/>
  <c r="B2921" i="1"/>
  <c r="C2921" i="1" s="1"/>
  <c r="B2922" i="1"/>
  <c r="C2922" i="1" s="1"/>
  <c r="B2923" i="1"/>
  <c r="C2923" i="1" s="1"/>
  <c r="B2924" i="1"/>
  <c r="B2925" i="1"/>
  <c r="C2925" i="1" s="1"/>
  <c r="F2925" i="1" s="1"/>
  <c r="B2926" i="1"/>
  <c r="B2927" i="1"/>
  <c r="B2928" i="1"/>
  <c r="B2929" i="1"/>
  <c r="B2930" i="1"/>
  <c r="C2930" i="1" s="1"/>
  <c r="D2930" i="1" s="1"/>
  <c r="E2930" i="1" s="1"/>
  <c r="B2931" i="1"/>
  <c r="C2931" i="1" s="1"/>
  <c r="F2931" i="1" s="1"/>
  <c r="B2932" i="1"/>
  <c r="B2933" i="1"/>
  <c r="C2933" i="1" s="1"/>
  <c r="D2933" i="1" s="1"/>
  <c r="E2933" i="1" s="1"/>
  <c r="B2934" i="1"/>
  <c r="B2935" i="1"/>
  <c r="B2936" i="1"/>
  <c r="B2937" i="1"/>
  <c r="C2937" i="1" s="1"/>
  <c r="D2937" i="1" s="1"/>
  <c r="E2937" i="1" s="1"/>
  <c r="B2938" i="1"/>
  <c r="C2938" i="1" s="1"/>
  <c r="B2939" i="1"/>
  <c r="C2939" i="1" s="1"/>
  <c r="B2940" i="1"/>
  <c r="B2941" i="1"/>
  <c r="C2941" i="1" s="1"/>
  <c r="D2941" i="1" s="1"/>
  <c r="E2941" i="1" s="1"/>
  <c r="B2942" i="1"/>
  <c r="B2943" i="1"/>
  <c r="B2944" i="1"/>
  <c r="B2945" i="1"/>
  <c r="C2945" i="1" s="1"/>
  <c r="D2945" i="1" s="1"/>
  <c r="E2945" i="1" s="1"/>
  <c r="B2946" i="1"/>
  <c r="C2946" i="1" s="1"/>
  <c r="B2947" i="1"/>
  <c r="C2947" i="1" s="1"/>
  <c r="F2947" i="1" s="1"/>
  <c r="B2948" i="1"/>
  <c r="B2949" i="1"/>
  <c r="C2949" i="1" s="1"/>
  <c r="D2949" i="1" s="1"/>
  <c r="E2949" i="1" s="1"/>
  <c r="B2950" i="1"/>
  <c r="B2951" i="1"/>
  <c r="B2952" i="1"/>
  <c r="B2953" i="1"/>
  <c r="C2953" i="1" s="1"/>
  <c r="D2953" i="1" s="1"/>
  <c r="E2953" i="1" s="1"/>
  <c r="B2954" i="1"/>
  <c r="C2954" i="1" s="1"/>
  <c r="D2954" i="1" s="1"/>
  <c r="E2954" i="1" s="1"/>
  <c r="B2955" i="1"/>
  <c r="C2955" i="1" s="1"/>
  <c r="B2956" i="1"/>
  <c r="B2957" i="1"/>
  <c r="C2957" i="1" s="1"/>
  <c r="D2957" i="1" s="1"/>
  <c r="E2957" i="1" s="1"/>
  <c r="B2958" i="1"/>
  <c r="B2959" i="1"/>
  <c r="B2960" i="1"/>
  <c r="B2961" i="1"/>
  <c r="C2961" i="1" s="1"/>
  <c r="B2962" i="1"/>
  <c r="C2962" i="1" s="1"/>
  <c r="B2963" i="1"/>
  <c r="C2963" i="1" s="1"/>
  <c r="B2964" i="1"/>
  <c r="B2965" i="1"/>
  <c r="C2965" i="1" s="1"/>
  <c r="F2965" i="1" s="1"/>
  <c r="B2966" i="1"/>
  <c r="B2967" i="1"/>
  <c r="B2968" i="1"/>
  <c r="B2969" i="1"/>
  <c r="C2969" i="1" s="1"/>
  <c r="B2970" i="1"/>
  <c r="C2970" i="1" s="1"/>
  <c r="B2971" i="1"/>
  <c r="C2971" i="1" s="1"/>
  <c r="B2972" i="1"/>
  <c r="B2973" i="1"/>
  <c r="C2973" i="1" s="1"/>
  <c r="B2974" i="1"/>
  <c r="B2975" i="1"/>
  <c r="B2976" i="1"/>
  <c r="B2977" i="1"/>
  <c r="C2977" i="1" s="1"/>
  <c r="F2977" i="1" s="1"/>
  <c r="B2978" i="1"/>
  <c r="C2978" i="1" s="1"/>
  <c r="F2978" i="1" s="1"/>
  <c r="B2979" i="1"/>
  <c r="C2979" i="1" s="1"/>
  <c r="B2980" i="1"/>
  <c r="B2981" i="1"/>
  <c r="C2981" i="1" s="1"/>
  <c r="F2981" i="1" s="1"/>
  <c r="B2982" i="1"/>
  <c r="B2983" i="1"/>
  <c r="B2984" i="1"/>
  <c r="B2985" i="1"/>
  <c r="C2985" i="1" s="1"/>
  <c r="D2985" i="1" s="1"/>
  <c r="E2985" i="1" s="1"/>
  <c r="B2986" i="1"/>
  <c r="C2986" i="1" s="1"/>
  <c r="B2987" i="1"/>
  <c r="C2987" i="1" s="1"/>
  <c r="F2987" i="1" s="1"/>
  <c r="B2988" i="1"/>
  <c r="B2989" i="1"/>
  <c r="C2989" i="1" s="1"/>
  <c r="F2989" i="1" s="1"/>
  <c r="B2990" i="1"/>
  <c r="B2991" i="1"/>
  <c r="B2992" i="1"/>
  <c r="B2993" i="1"/>
  <c r="C2993" i="1" s="1"/>
  <c r="B2994" i="1"/>
  <c r="C2994" i="1" s="1"/>
  <c r="F2994" i="1" s="1"/>
  <c r="B2995" i="1"/>
  <c r="C2995" i="1" s="1"/>
  <c r="B2996" i="1"/>
  <c r="B2997" i="1"/>
  <c r="C2997" i="1" s="1"/>
  <c r="F2997" i="1" s="1"/>
  <c r="B2998" i="1"/>
  <c r="B2999" i="1"/>
  <c r="B3000" i="1"/>
  <c r="B3001" i="1"/>
  <c r="C3001" i="1" s="1"/>
  <c r="B3002" i="1"/>
  <c r="C3002" i="1" s="1"/>
  <c r="B3003" i="1"/>
  <c r="C3003" i="1" s="1"/>
  <c r="B3004" i="1"/>
  <c r="B3005" i="1"/>
  <c r="C3005" i="1" s="1"/>
  <c r="F3005" i="1" s="1"/>
  <c r="B3006" i="1"/>
  <c r="B3007" i="1"/>
  <c r="B3008" i="1"/>
  <c r="B3009" i="1"/>
  <c r="C3009" i="1" s="1"/>
  <c r="F3009" i="1" s="1"/>
  <c r="B3010" i="1"/>
  <c r="C3010" i="1" s="1"/>
  <c r="F3010" i="1" s="1"/>
  <c r="B3011" i="1"/>
  <c r="C3011" i="1" s="1"/>
  <c r="F3011" i="1" s="1"/>
  <c r="B3012" i="1"/>
  <c r="B3013" i="1"/>
  <c r="C3013" i="1" s="1"/>
  <c r="B3014" i="1"/>
  <c r="B3015" i="1"/>
  <c r="B3016" i="1"/>
  <c r="B3017" i="1"/>
  <c r="C3017" i="1" s="1"/>
  <c r="F3017" i="1" s="1"/>
  <c r="B3018" i="1"/>
  <c r="C3018" i="1" s="1"/>
  <c r="F3018" i="1" s="1"/>
  <c r="B3019" i="1"/>
  <c r="C3019" i="1" s="1"/>
  <c r="D3019" i="1" s="1"/>
  <c r="E3019" i="1" s="1"/>
  <c r="B3020" i="1"/>
  <c r="B3021" i="1"/>
  <c r="C3021" i="1" s="1"/>
  <c r="B3022" i="1"/>
  <c r="B3023" i="1"/>
  <c r="B3024" i="1"/>
  <c r="B3025" i="1"/>
  <c r="C3025" i="1" s="1"/>
  <c r="B3026" i="1"/>
  <c r="C3026" i="1" s="1"/>
  <c r="B3027" i="1"/>
  <c r="B3028" i="1"/>
  <c r="B3029" i="1"/>
  <c r="C3029" i="1" s="1"/>
  <c r="D3029" i="1" s="1"/>
  <c r="E3029" i="1" s="1"/>
  <c r="B3030" i="1"/>
  <c r="B3031" i="1"/>
  <c r="B3032" i="1"/>
  <c r="B3033" i="1"/>
  <c r="C3033" i="1" s="1"/>
  <c r="D3033" i="1" s="1"/>
  <c r="E3033" i="1" s="1"/>
  <c r="B3034" i="1"/>
  <c r="C3034" i="1" s="1"/>
  <c r="F3034" i="1" s="1"/>
  <c r="B3035" i="1"/>
  <c r="C3035" i="1" s="1"/>
  <c r="F3035" i="1" s="1"/>
  <c r="B3036" i="1"/>
  <c r="B3037" i="1"/>
  <c r="C3037" i="1" s="1"/>
  <c r="F3037" i="1" s="1"/>
  <c r="B3038" i="1"/>
  <c r="B3039" i="1"/>
  <c r="B3040" i="1"/>
  <c r="B3041" i="1"/>
  <c r="C3041" i="1" s="1"/>
  <c r="B3042" i="1"/>
  <c r="C3042" i="1" s="1"/>
  <c r="D3042" i="1" s="1"/>
  <c r="E3042" i="1" s="1"/>
  <c r="B3043" i="1"/>
  <c r="C3043" i="1" s="1"/>
  <c r="B3044" i="1"/>
  <c r="B3045" i="1"/>
  <c r="C3045" i="1" s="1"/>
  <c r="B3046" i="1"/>
  <c r="B3047" i="1"/>
  <c r="B3048" i="1"/>
  <c r="B3049" i="1"/>
  <c r="C3049" i="1" s="1"/>
  <c r="F3049" i="1" s="1"/>
  <c r="B3050" i="1"/>
  <c r="C3050" i="1" s="1"/>
  <c r="B3051" i="1"/>
  <c r="C3051" i="1" s="1"/>
  <c r="B3052" i="1"/>
  <c r="B3053" i="1"/>
  <c r="C3053" i="1" s="1"/>
  <c r="F3053" i="1" s="1"/>
  <c r="B3054" i="1"/>
  <c r="B3055" i="1"/>
  <c r="B3056" i="1"/>
  <c r="B3057" i="1"/>
  <c r="C3057" i="1" s="1"/>
  <c r="F3057" i="1" s="1"/>
  <c r="B3058" i="1"/>
  <c r="C3058" i="1" s="1"/>
  <c r="F3058" i="1" s="1"/>
  <c r="B3059" i="1"/>
  <c r="C3059" i="1" s="1"/>
  <c r="F3059" i="1" s="1"/>
  <c r="B3060" i="1"/>
  <c r="B3061" i="1"/>
  <c r="C3061" i="1" s="1"/>
  <c r="D3061" i="1" s="1"/>
  <c r="E3061" i="1" s="1"/>
  <c r="B3062" i="1"/>
  <c r="B3063" i="1"/>
  <c r="B3064" i="1"/>
  <c r="B3065" i="1"/>
  <c r="C3065" i="1" s="1"/>
  <c r="B3066" i="1"/>
  <c r="C3066" i="1" s="1"/>
  <c r="B3067" i="1"/>
  <c r="C3067" i="1" s="1"/>
  <c r="B3068" i="1"/>
  <c r="B3069" i="1"/>
  <c r="C3069" i="1" s="1"/>
  <c r="F3069" i="1" s="1"/>
  <c r="B3070" i="1"/>
  <c r="B3071" i="1"/>
  <c r="B3072" i="1"/>
  <c r="B3073" i="1"/>
  <c r="C3073" i="1" s="1"/>
  <c r="B3074" i="1"/>
  <c r="C3074" i="1" s="1"/>
  <c r="B3075" i="1"/>
  <c r="C3075" i="1" s="1"/>
  <c r="B3076" i="1"/>
  <c r="B3077" i="1"/>
  <c r="C3077" i="1" s="1"/>
  <c r="F3077" i="1" s="1"/>
  <c r="B3078" i="1"/>
  <c r="B3079" i="1"/>
  <c r="B3080" i="1"/>
  <c r="B3081" i="1"/>
  <c r="C3081" i="1" s="1"/>
  <c r="B3082" i="1"/>
  <c r="C3082" i="1" s="1"/>
  <c r="D3082" i="1" s="1"/>
  <c r="E3082" i="1" s="1"/>
  <c r="B3083" i="1"/>
  <c r="C3083" i="1" s="1"/>
  <c r="F3083" i="1" s="1"/>
  <c r="B3084" i="1"/>
  <c r="B3085" i="1"/>
  <c r="C3085" i="1" s="1"/>
  <c r="D3085" i="1" s="1"/>
  <c r="E3085" i="1" s="1"/>
  <c r="B3086" i="1"/>
  <c r="B3087" i="1"/>
  <c r="B3088" i="1"/>
  <c r="B3089" i="1"/>
  <c r="C3089" i="1" s="1"/>
  <c r="B3090" i="1"/>
  <c r="C3090" i="1" s="1"/>
  <c r="B3091" i="1"/>
  <c r="C3091" i="1" s="1"/>
  <c r="B3092" i="1"/>
  <c r="B3093" i="1"/>
  <c r="C3093" i="1" s="1"/>
  <c r="B3094" i="1"/>
  <c r="B3095" i="1"/>
  <c r="B3096" i="1"/>
  <c r="B3097" i="1"/>
  <c r="C3097" i="1" s="1"/>
  <c r="D3097" i="1" s="1"/>
  <c r="E3097" i="1" s="1"/>
  <c r="B3098" i="1"/>
  <c r="C3098" i="1" s="1"/>
  <c r="B3099" i="1"/>
  <c r="C3099" i="1" s="1"/>
  <c r="B3100" i="1"/>
  <c r="B3101" i="1"/>
  <c r="C3101" i="1" s="1"/>
  <c r="B3102" i="1"/>
  <c r="B3103" i="1"/>
  <c r="B3104" i="1"/>
  <c r="B3105" i="1"/>
  <c r="C3105" i="1" s="1"/>
  <c r="D3105" i="1" s="1"/>
  <c r="E3105" i="1" s="1"/>
  <c r="B3106" i="1"/>
  <c r="C3106" i="1" s="1"/>
  <c r="B3107" i="1"/>
  <c r="C3107" i="1" s="1"/>
  <c r="B3108" i="1"/>
  <c r="B3109" i="1"/>
  <c r="C3109" i="1" s="1"/>
  <c r="F3109" i="1" s="1"/>
  <c r="B3110" i="1"/>
  <c r="B3111" i="1"/>
  <c r="B3112" i="1"/>
  <c r="B3113" i="1"/>
  <c r="B3114" i="1"/>
  <c r="C3114" i="1" s="1"/>
  <c r="F3114" i="1" s="1"/>
  <c r="B3115" i="1"/>
  <c r="C3115" i="1" s="1"/>
  <c r="B3116" i="1"/>
  <c r="B3117" i="1"/>
  <c r="C3117" i="1" s="1"/>
  <c r="D3117" i="1" s="1"/>
  <c r="E3117" i="1" s="1"/>
  <c r="B3118" i="1"/>
  <c r="B3119" i="1"/>
  <c r="B3120" i="1"/>
  <c r="B3121" i="1"/>
  <c r="C3121" i="1" s="1"/>
  <c r="B3122" i="1"/>
  <c r="C3122" i="1" s="1"/>
  <c r="B3123" i="1"/>
  <c r="C3123" i="1" s="1"/>
  <c r="F3123" i="1" s="1"/>
  <c r="B3124" i="1"/>
  <c r="B3125" i="1"/>
  <c r="C3125" i="1" s="1"/>
  <c r="F3125" i="1" s="1"/>
  <c r="B3126" i="1"/>
  <c r="B3127" i="1"/>
  <c r="B3128" i="1"/>
  <c r="B3129" i="1"/>
  <c r="C3129" i="1" s="1"/>
  <c r="B3130" i="1"/>
  <c r="C3130" i="1" s="1"/>
  <c r="B3131" i="1"/>
  <c r="C3131" i="1" s="1"/>
  <c r="B3132" i="1"/>
  <c r="B3133" i="1"/>
  <c r="C3133" i="1" s="1"/>
  <c r="B3134" i="1"/>
  <c r="B3135" i="1"/>
  <c r="B3136" i="1"/>
  <c r="B3137" i="1"/>
  <c r="C3137" i="1" s="1"/>
  <c r="D3137" i="1" s="1"/>
  <c r="E3137" i="1" s="1"/>
  <c r="B3138" i="1"/>
  <c r="C3138" i="1" s="1"/>
  <c r="D3138" i="1" s="1"/>
  <c r="E3138" i="1" s="1"/>
  <c r="B3139" i="1"/>
  <c r="C3139" i="1" s="1"/>
  <c r="B3140" i="1"/>
  <c r="B3141" i="1"/>
  <c r="C3141" i="1" s="1"/>
  <c r="B3142" i="1"/>
  <c r="B3143" i="1"/>
  <c r="B3144" i="1"/>
  <c r="B3145" i="1"/>
  <c r="C3145" i="1" s="1"/>
  <c r="B3146" i="1"/>
  <c r="C3146" i="1" s="1"/>
  <c r="F3146" i="1" s="1"/>
  <c r="B3147" i="1"/>
  <c r="C3147" i="1" s="1"/>
  <c r="B3148" i="1"/>
  <c r="B3149" i="1"/>
  <c r="C3149" i="1" s="1"/>
  <c r="F3149" i="1" s="1"/>
  <c r="B3150" i="1"/>
  <c r="B3151" i="1"/>
  <c r="B3152" i="1"/>
  <c r="B3153" i="1"/>
  <c r="B3154" i="1"/>
  <c r="C3154" i="1" s="1"/>
  <c r="D3154" i="1" s="1"/>
  <c r="E3154" i="1" s="1"/>
  <c r="B3155" i="1"/>
  <c r="C3155" i="1" s="1"/>
  <c r="B3156" i="1"/>
  <c r="B3157" i="1"/>
  <c r="C3157" i="1" s="1"/>
  <c r="F3157" i="1" s="1"/>
  <c r="B3158" i="1"/>
  <c r="B3159" i="1"/>
  <c r="B3160" i="1"/>
  <c r="B3161" i="1"/>
  <c r="C3161" i="1" s="1"/>
  <c r="D3161" i="1" s="1"/>
  <c r="E3161" i="1" s="1"/>
  <c r="B3162" i="1"/>
  <c r="C3162" i="1" s="1"/>
  <c r="B3163" i="1"/>
  <c r="C3163" i="1" s="1"/>
  <c r="B3164" i="1"/>
  <c r="B3165" i="1"/>
  <c r="C3165" i="1" s="1"/>
  <c r="B3166" i="1"/>
  <c r="B3167" i="1"/>
  <c r="B3168" i="1"/>
  <c r="B3169" i="1"/>
  <c r="C3169" i="1" s="1"/>
  <c r="D3169" i="1" s="1"/>
  <c r="E3169" i="1" s="1"/>
  <c r="B3170" i="1"/>
  <c r="C3170" i="1" s="1"/>
  <c r="B3171" i="1"/>
  <c r="C3171" i="1" s="1"/>
  <c r="B3172" i="1"/>
  <c r="B3173" i="1"/>
  <c r="C3173" i="1" s="1"/>
  <c r="F3173" i="1" s="1"/>
  <c r="B3174" i="1"/>
  <c r="B3175" i="1"/>
  <c r="B3176" i="1"/>
  <c r="B3177" i="1"/>
  <c r="C3177" i="1" s="1"/>
  <c r="F3177" i="1" s="1"/>
  <c r="B3178" i="1"/>
  <c r="C3178" i="1" s="1"/>
  <c r="B3179" i="1"/>
  <c r="C3179" i="1" s="1"/>
  <c r="B3180" i="1"/>
  <c r="B3181" i="1"/>
  <c r="C3181" i="1" s="1"/>
  <c r="B3182" i="1"/>
  <c r="B3183" i="1"/>
  <c r="B3184" i="1"/>
  <c r="B3185" i="1"/>
  <c r="C3185" i="1" s="1"/>
  <c r="B3186" i="1"/>
  <c r="C3186" i="1" s="1"/>
  <c r="D3186" i="1" s="1"/>
  <c r="E3186" i="1" s="1"/>
  <c r="B3187" i="1"/>
  <c r="C3187" i="1" s="1"/>
  <c r="D3187" i="1" s="1"/>
  <c r="E3187" i="1" s="1"/>
  <c r="B3188" i="1"/>
  <c r="B3189" i="1"/>
  <c r="C3189" i="1" s="1"/>
  <c r="F3189" i="1" s="1"/>
  <c r="B3190" i="1"/>
  <c r="B3191" i="1"/>
  <c r="B3192" i="1"/>
  <c r="B3193" i="1"/>
  <c r="C3193" i="1" s="1"/>
  <c r="B3194" i="1"/>
  <c r="C3194" i="1" s="1"/>
  <c r="F3194" i="1" s="1"/>
  <c r="B3195" i="1"/>
  <c r="C3195" i="1" s="1"/>
  <c r="B3196" i="1"/>
  <c r="B3197" i="1"/>
  <c r="C3197" i="1" s="1"/>
  <c r="D3197" i="1" s="1"/>
  <c r="E3197" i="1" s="1"/>
  <c r="B3198" i="1"/>
  <c r="B3199" i="1"/>
  <c r="B3200" i="1"/>
  <c r="B3201" i="1"/>
  <c r="C3201" i="1" s="1"/>
  <c r="B3202" i="1"/>
  <c r="C3202" i="1" s="1"/>
  <c r="B3203" i="1"/>
  <c r="C3203" i="1" s="1"/>
  <c r="B3204" i="1"/>
  <c r="B3205" i="1"/>
  <c r="C3205" i="1" s="1"/>
  <c r="B3206" i="1"/>
  <c r="B3207" i="1"/>
  <c r="B3208" i="1"/>
  <c r="B3209" i="1"/>
  <c r="C3209" i="1" s="1"/>
  <c r="B3210" i="1"/>
  <c r="C3210" i="1" s="1"/>
  <c r="B3211" i="1"/>
  <c r="C3211" i="1" s="1"/>
  <c r="F3211" i="1" s="1"/>
  <c r="B3212" i="1"/>
  <c r="B3213" i="1"/>
  <c r="C3213" i="1" s="1"/>
  <c r="F3213" i="1" s="1"/>
  <c r="B3214" i="1"/>
  <c r="B3215" i="1"/>
  <c r="B3216" i="1"/>
  <c r="B3217" i="1"/>
  <c r="C3217" i="1" s="1"/>
  <c r="B3218" i="1"/>
  <c r="C3218" i="1" s="1"/>
  <c r="B3219" i="1"/>
  <c r="C3219" i="1" s="1"/>
  <c r="B3220" i="1"/>
  <c r="B3221" i="1"/>
  <c r="C3221" i="1" s="1"/>
  <c r="F3221" i="1" s="1"/>
  <c r="B3222" i="1"/>
  <c r="B3223" i="1"/>
  <c r="B3224" i="1"/>
  <c r="B3225" i="1"/>
  <c r="C3225" i="1" s="1"/>
  <c r="D3225" i="1" s="1"/>
  <c r="E3225" i="1" s="1"/>
  <c r="B3226" i="1"/>
  <c r="C3226" i="1" s="1"/>
  <c r="B3227" i="1"/>
  <c r="C3227" i="1" s="1"/>
  <c r="B3228" i="1"/>
  <c r="B3229" i="1"/>
  <c r="C3229" i="1" s="1"/>
  <c r="B3230" i="1"/>
  <c r="B3231" i="1"/>
  <c r="B3232" i="1"/>
  <c r="B3233" i="1"/>
  <c r="B3234" i="1"/>
  <c r="C3234" i="1" s="1"/>
  <c r="B3235" i="1"/>
  <c r="C3235" i="1" s="1"/>
  <c r="F3235" i="1" s="1"/>
  <c r="B3236" i="1"/>
  <c r="B3237" i="1"/>
  <c r="C3237" i="1" s="1"/>
  <c r="F3237" i="1" s="1"/>
  <c r="B3238" i="1"/>
  <c r="B3239" i="1"/>
  <c r="B3240" i="1"/>
  <c r="B3241" i="1"/>
  <c r="C3241" i="1" s="1"/>
  <c r="B3242" i="1"/>
  <c r="C3242" i="1" s="1"/>
  <c r="F3242" i="1" s="1"/>
  <c r="B3243" i="1"/>
  <c r="C3243" i="1" s="1"/>
  <c r="B3244" i="1"/>
  <c r="B3245" i="1"/>
  <c r="C3245" i="1" s="1"/>
  <c r="F3245" i="1" s="1"/>
  <c r="B3246" i="1"/>
  <c r="B3247" i="1"/>
  <c r="B3248" i="1"/>
  <c r="B3249" i="1"/>
  <c r="C3249" i="1" s="1"/>
  <c r="B3250" i="1"/>
  <c r="C3250" i="1" s="1"/>
  <c r="F3250" i="1" s="1"/>
  <c r="B3251" i="1"/>
  <c r="C3251" i="1" s="1"/>
  <c r="B3252" i="1"/>
  <c r="B3253" i="1"/>
  <c r="C3253" i="1" s="1"/>
  <c r="B3254" i="1"/>
  <c r="B3255" i="1"/>
  <c r="B3256" i="1"/>
  <c r="B3257" i="1"/>
  <c r="C3257" i="1" s="1"/>
  <c r="B3258" i="1"/>
  <c r="B3259" i="1"/>
  <c r="B3260" i="1"/>
  <c r="B3261" i="1"/>
  <c r="C3261" i="1" s="1"/>
  <c r="D3261" i="1" s="1"/>
  <c r="E3261" i="1" s="1"/>
  <c r="B3262" i="1"/>
  <c r="B3263" i="1"/>
  <c r="B3264" i="1"/>
  <c r="B3265" i="1"/>
  <c r="C3265" i="1" s="1"/>
  <c r="B3266" i="1"/>
  <c r="C3266" i="1" s="1"/>
  <c r="D3266" i="1" s="1"/>
  <c r="E3266" i="1" s="1"/>
  <c r="B3267" i="1"/>
  <c r="C3267" i="1" s="1"/>
  <c r="B3268" i="1"/>
  <c r="B3269" i="1"/>
  <c r="C3269" i="1" s="1"/>
  <c r="F3269" i="1" s="1"/>
  <c r="B3270" i="1"/>
  <c r="B3271" i="1"/>
  <c r="B3272" i="1"/>
  <c r="B3273" i="1"/>
  <c r="C3273" i="1" s="1"/>
  <c r="B3274" i="1"/>
  <c r="C3274" i="1" s="1"/>
  <c r="D3274" i="1" s="1"/>
  <c r="E3274" i="1" s="1"/>
  <c r="B3275" i="1"/>
  <c r="C3275" i="1" s="1"/>
  <c r="B3276" i="1"/>
  <c r="B3277" i="1"/>
  <c r="C3277" i="1" s="1"/>
  <c r="F3277" i="1" s="1"/>
  <c r="B3278" i="1"/>
  <c r="B3279" i="1"/>
  <c r="B3280" i="1"/>
  <c r="B3281" i="1"/>
  <c r="C3281" i="1" s="1"/>
  <c r="B3282" i="1"/>
  <c r="C3282" i="1" s="1"/>
  <c r="B3283" i="1"/>
  <c r="C3283" i="1" s="1"/>
  <c r="B3284" i="1"/>
  <c r="B3285" i="1"/>
  <c r="C3285" i="1" s="1"/>
  <c r="D3285" i="1" s="1"/>
  <c r="E3285" i="1" s="1"/>
  <c r="B3286" i="1"/>
  <c r="B3287" i="1"/>
  <c r="B3288" i="1"/>
  <c r="B3289" i="1"/>
  <c r="C3289" i="1" s="1"/>
  <c r="B3290" i="1"/>
  <c r="C3290" i="1" s="1"/>
  <c r="F3290" i="1" s="1"/>
  <c r="B3291" i="1"/>
  <c r="C3291" i="1" s="1"/>
  <c r="B3292" i="1"/>
  <c r="B3293" i="1"/>
  <c r="C3293" i="1" s="1"/>
  <c r="B3294" i="1"/>
  <c r="B3295" i="1"/>
  <c r="B3296" i="1"/>
  <c r="B3297" i="1"/>
  <c r="B3298" i="1"/>
  <c r="C3298" i="1" s="1"/>
  <c r="D3298" i="1" s="1"/>
  <c r="E3298" i="1" s="1"/>
  <c r="B3299" i="1"/>
  <c r="C3299" i="1" s="1"/>
  <c r="B3300" i="1"/>
  <c r="B3301" i="1"/>
  <c r="C3301" i="1" s="1"/>
  <c r="F3301" i="1" s="1"/>
  <c r="B3302" i="1"/>
  <c r="B3303" i="1"/>
  <c r="B3304" i="1"/>
  <c r="B3305" i="1"/>
  <c r="C3305" i="1" s="1"/>
  <c r="F3305" i="1" s="1"/>
  <c r="B3306" i="1"/>
  <c r="C3306" i="1" s="1"/>
  <c r="F3306" i="1" s="1"/>
  <c r="B3307" i="1"/>
  <c r="C3307" i="1" s="1"/>
  <c r="B3308" i="1"/>
  <c r="B3309" i="1"/>
  <c r="C3309" i="1" s="1"/>
  <c r="B3310" i="1"/>
  <c r="B3311" i="1"/>
  <c r="B3312" i="1"/>
  <c r="B3313" i="1"/>
  <c r="C3313" i="1" s="1"/>
  <c r="D3313" i="1" s="1"/>
  <c r="E3313" i="1" s="1"/>
  <c r="B3314" i="1"/>
  <c r="C3314" i="1" s="1"/>
  <c r="B3315" i="1"/>
  <c r="C3315" i="1" s="1"/>
  <c r="B3316" i="1"/>
  <c r="B3317" i="1"/>
  <c r="C3317" i="1" s="1"/>
  <c r="B3318" i="1"/>
  <c r="B3319" i="1"/>
  <c r="B3320" i="1"/>
  <c r="B3321" i="1"/>
  <c r="C3321" i="1" s="1"/>
  <c r="B3322" i="1"/>
  <c r="C3322" i="1" s="1"/>
  <c r="B3323" i="1"/>
  <c r="C3323" i="1" s="1"/>
  <c r="D3323" i="1" s="1"/>
  <c r="E3323" i="1" s="1"/>
  <c r="B3324" i="1"/>
  <c r="B3325" i="1"/>
  <c r="C3325" i="1" s="1"/>
  <c r="D3325" i="1" s="1"/>
  <c r="E3325" i="1" s="1"/>
  <c r="B3326" i="1"/>
  <c r="B3327" i="1"/>
  <c r="B3328" i="1"/>
  <c r="B3329" i="1"/>
  <c r="C3329" i="1" s="1"/>
  <c r="D3329" i="1" s="1"/>
  <c r="E3329" i="1" s="1"/>
  <c r="B3330" i="1"/>
  <c r="C3330" i="1" s="1"/>
  <c r="B3331" i="1"/>
  <c r="C3331" i="1" s="1"/>
  <c r="B3332" i="1"/>
  <c r="B3333" i="1"/>
  <c r="C3333" i="1" s="1"/>
  <c r="D3333" i="1" s="1"/>
  <c r="E3333" i="1" s="1"/>
  <c r="B3334" i="1"/>
  <c r="B3335" i="1"/>
  <c r="B3336" i="1"/>
  <c r="B3337" i="1"/>
  <c r="C3337" i="1" s="1"/>
  <c r="B3338" i="1"/>
  <c r="C3338" i="1" s="1"/>
  <c r="B3339" i="1"/>
  <c r="C3339" i="1" s="1"/>
  <c r="B3340" i="1"/>
  <c r="B3341" i="1"/>
  <c r="C3341" i="1" s="1"/>
  <c r="B3342" i="1"/>
  <c r="B3343" i="1"/>
  <c r="B3344" i="1"/>
  <c r="B3345" i="1"/>
  <c r="B3346" i="1"/>
  <c r="C3346" i="1" s="1"/>
  <c r="B3347" i="1"/>
  <c r="C3347" i="1" s="1"/>
  <c r="B3348" i="1"/>
  <c r="B3349" i="1"/>
  <c r="C3349" i="1" s="1"/>
  <c r="B3350" i="1"/>
  <c r="B3351" i="1"/>
  <c r="B3352" i="1"/>
  <c r="B3353" i="1"/>
  <c r="C3353" i="1" s="1"/>
  <c r="D3353" i="1" s="1"/>
  <c r="E3353" i="1" s="1"/>
  <c r="B3354" i="1"/>
  <c r="C3354" i="1" s="1"/>
  <c r="B3355" i="1"/>
  <c r="B3356" i="1"/>
  <c r="B3357" i="1"/>
  <c r="C3357" i="1" s="1"/>
  <c r="F3357" i="1" s="1"/>
  <c r="B3358" i="1"/>
  <c r="B3359" i="1"/>
  <c r="B3360" i="1"/>
  <c r="B3361" i="1"/>
  <c r="C3361" i="1" s="1"/>
  <c r="B3362" i="1"/>
  <c r="C3362" i="1" s="1"/>
  <c r="B3363" i="1"/>
  <c r="C3363" i="1" s="1"/>
  <c r="D3363" i="1" s="1"/>
  <c r="E3363" i="1" s="1"/>
  <c r="B3364" i="1"/>
  <c r="B3365" i="1"/>
  <c r="C3365" i="1" s="1"/>
  <c r="F3365" i="1" s="1"/>
  <c r="B3366" i="1"/>
  <c r="B3367" i="1"/>
  <c r="B3368" i="1"/>
  <c r="B3369" i="1"/>
  <c r="C3369" i="1" s="1"/>
  <c r="B3370" i="1"/>
  <c r="C3370" i="1" s="1"/>
  <c r="B3371" i="1"/>
  <c r="C3371" i="1" s="1"/>
  <c r="B3372" i="1"/>
  <c r="B3373" i="1"/>
  <c r="C3373" i="1" s="1"/>
  <c r="B3374" i="1"/>
  <c r="B3375" i="1"/>
  <c r="B3376" i="1"/>
  <c r="B3377" i="1"/>
  <c r="C3377" i="1" s="1"/>
  <c r="B3378" i="1"/>
  <c r="C3378" i="1" s="1"/>
  <c r="B3379" i="1"/>
  <c r="C3379" i="1" s="1"/>
  <c r="B3380" i="1"/>
  <c r="B3381" i="1"/>
  <c r="C3381" i="1" s="1"/>
  <c r="D3381" i="1" s="1"/>
  <c r="E3381" i="1" s="1"/>
  <c r="B3382" i="1"/>
  <c r="B3383" i="1"/>
  <c r="B3384" i="1"/>
  <c r="B3385" i="1"/>
  <c r="B3386" i="1"/>
  <c r="C3386" i="1" s="1"/>
  <c r="B3387" i="1"/>
  <c r="C3387" i="1" s="1"/>
  <c r="B3388" i="1"/>
  <c r="B3389" i="1"/>
  <c r="C3389" i="1" s="1"/>
  <c r="D3389" i="1" s="1"/>
  <c r="E3389" i="1" s="1"/>
  <c r="B3390" i="1"/>
  <c r="B3391" i="1"/>
  <c r="B3392" i="1"/>
  <c r="B3393" i="1"/>
  <c r="B3394" i="1"/>
  <c r="C3394" i="1" s="1"/>
  <c r="B3395" i="1"/>
  <c r="B3396" i="1"/>
  <c r="B3397" i="1"/>
  <c r="C3397" i="1" s="1"/>
  <c r="B3398" i="1"/>
  <c r="B3399" i="1"/>
  <c r="B3400" i="1"/>
  <c r="B3401" i="1"/>
  <c r="C3401" i="1" s="1"/>
  <c r="B3402" i="1"/>
  <c r="C3402" i="1" s="1"/>
  <c r="B3403" i="1"/>
  <c r="C3403" i="1" s="1"/>
  <c r="B3404" i="1"/>
  <c r="B3405" i="1"/>
  <c r="C3405" i="1" s="1"/>
  <c r="F3405" i="1" s="1"/>
  <c r="B3406" i="1"/>
  <c r="B3407" i="1"/>
  <c r="B3408" i="1"/>
  <c r="B3409" i="1"/>
  <c r="C3409" i="1" s="1"/>
  <c r="B3410" i="1"/>
  <c r="C3410" i="1" s="1"/>
  <c r="B3411" i="1"/>
  <c r="C3411" i="1" s="1"/>
  <c r="B3412" i="1"/>
  <c r="B3413" i="1"/>
  <c r="C3413" i="1" s="1"/>
  <c r="D3413" i="1" s="1"/>
  <c r="E3413" i="1" s="1"/>
  <c r="B3414" i="1"/>
  <c r="B3415" i="1"/>
  <c r="B3416" i="1"/>
  <c r="B3417" i="1"/>
  <c r="C3417" i="1" s="1"/>
  <c r="B3418" i="1"/>
  <c r="C3418" i="1" s="1"/>
  <c r="B3419" i="1"/>
  <c r="C3419" i="1" s="1"/>
  <c r="D3419" i="1" s="1"/>
  <c r="E3419" i="1" s="1"/>
  <c r="B3420" i="1"/>
  <c r="B3421" i="1"/>
  <c r="C3421" i="1" s="1"/>
  <c r="B3422" i="1"/>
  <c r="B3423" i="1"/>
  <c r="B3424" i="1"/>
  <c r="B3425" i="1"/>
  <c r="C3425" i="1" s="1"/>
  <c r="B3426" i="1"/>
  <c r="C3426" i="1" s="1"/>
  <c r="B3427" i="1"/>
  <c r="C3427" i="1" s="1"/>
  <c r="B3428" i="1"/>
  <c r="B3429" i="1"/>
  <c r="C3429" i="1" s="1"/>
  <c r="F3429" i="1" s="1"/>
  <c r="B3430" i="1"/>
  <c r="B3431" i="1"/>
  <c r="B3432" i="1"/>
  <c r="B3433" i="1"/>
  <c r="C3433" i="1" s="1"/>
  <c r="D3433" i="1" s="1"/>
  <c r="E3433" i="1" s="1"/>
  <c r="B3434" i="1"/>
  <c r="C3434" i="1" s="1"/>
  <c r="D3434" i="1" s="1"/>
  <c r="E3434" i="1" s="1"/>
  <c r="B3435" i="1"/>
  <c r="C3435" i="1" s="1"/>
  <c r="B3436" i="1"/>
  <c r="B3437" i="1"/>
  <c r="C3437" i="1" s="1"/>
  <c r="B3438" i="1"/>
  <c r="B3439" i="1"/>
  <c r="B3440" i="1"/>
  <c r="B3441" i="1"/>
  <c r="C3441" i="1" s="1"/>
  <c r="B3442" i="1"/>
  <c r="C3442" i="1" s="1"/>
  <c r="B3443" i="1"/>
  <c r="C3443" i="1" s="1"/>
  <c r="B3444" i="1"/>
  <c r="B3445" i="1"/>
  <c r="C3445" i="1" s="1"/>
  <c r="D3445" i="1" s="1"/>
  <c r="E3445" i="1" s="1"/>
  <c r="B3446" i="1"/>
  <c r="B3447" i="1"/>
  <c r="B3448" i="1"/>
  <c r="B3449" i="1"/>
  <c r="C3449" i="1" s="1"/>
  <c r="F3449" i="1" s="1"/>
  <c r="B3450" i="1"/>
  <c r="C3450" i="1" s="1"/>
  <c r="B3451" i="1"/>
  <c r="C3451" i="1" s="1"/>
  <c r="B3452" i="1"/>
  <c r="B3453" i="1"/>
  <c r="C3453" i="1" s="1"/>
  <c r="D3453" i="1" s="1"/>
  <c r="E3453" i="1" s="1"/>
  <c r="B3454" i="1"/>
  <c r="B3455" i="1"/>
  <c r="B3456" i="1"/>
  <c r="B3457" i="1"/>
  <c r="C3457" i="1" s="1"/>
  <c r="B3458" i="1"/>
  <c r="C3458" i="1" s="1"/>
  <c r="B3459" i="1"/>
  <c r="C3459" i="1" s="1"/>
  <c r="B3460" i="1"/>
  <c r="B3461" i="1"/>
  <c r="C3461" i="1" s="1"/>
  <c r="D3461" i="1" s="1"/>
  <c r="E3461" i="1" s="1"/>
  <c r="B3462" i="1"/>
  <c r="B3463" i="1"/>
  <c r="B3464" i="1"/>
  <c r="B3465" i="1"/>
  <c r="B3466" i="1"/>
  <c r="C3466" i="1" s="1"/>
  <c r="B3467" i="1"/>
  <c r="C3467" i="1" s="1"/>
  <c r="B3468" i="1"/>
  <c r="B3469" i="1"/>
  <c r="C3469" i="1" s="1"/>
  <c r="D3469" i="1" s="1"/>
  <c r="E3469" i="1" s="1"/>
  <c r="B3470" i="1"/>
  <c r="B3471" i="1"/>
  <c r="B3472" i="1"/>
  <c r="B3473" i="1"/>
  <c r="C3473" i="1" s="1"/>
  <c r="B3474" i="1"/>
  <c r="C3474" i="1" s="1"/>
  <c r="B3475" i="1"/>
  <c r="C3475" i="1" s="1"/>
  <c r="B3476" i="1"/>
  <c r="B3477" i="1"/>
  <c r="C3477" i="1" s="1"/>
  <c r="D3477" i="1" s="1"/>
  <c r="E3477" i="1" s="1"/>
  <c r="B3478" i="1"/>
  <c r="B3479" i="1"/>
  <c r="B3480" i="1"/>
  <c r="B3481" i="1"/>
  <c r="C3481" i="1" s="1"/>
  <c r="B3482" i="1"/>
  <c r="C3482" i="1" s="1"/>
  <c r="B3483" i="1"/>
  <c r="C3483" i="1" s="1"/>
  <c r="B3484" i="1"/>
  <c r="B3485" i="1"/>
  <c r="C3485" i="1" s="1"/>
  <c r="B3486" i="1"/>
  <c r="B3487" i="1"/>
  <c r="B3488" i="1"/>
  <c r="B3489" i="1"/>
  <c r="B3490" i="1"/>
  <c r="C3490" i="1" s="1"/>
  <c r="B3491" i="1"/>
  <c r="C3491" i="1" s="1"/>
  <c r="D3491" i="1" s="1"/>
  <c r="E3491" i="1" s="1"/>
  <c r="B3492" i="1"/>
  <c r="B3493" i="1"/>
  <c r="C3493" i="1" s="1"/>
  <c r="B3494" i="1"/>
  <c r="B3495" i="1"/>
  <c r="B3496" i="1"/>
  <c r="B3497" i="1"/>
  <c r="C3497" i="1" s="1"/>
  <c r="D3497" i="1" s="1"/>
  <c r="E3497" i="1" s="1"/>
  <c r="B3498" i="1"/>
  <c r="C3498" i="1" s="1"/>
  <c r="B3499" i="1"/>
  <c r="C3499" i="1" s="1"/>
  <c r="B3500" i="1"/>
  <c r="B3501" i="1"/>
  <c r="C3501" i="1" s="1"/>
  <c r="F3501" i="1" s="1"/>
  <c r="B3502" i="1"/>
  <c r="B3503" i="1"/>
  <c r="B3504" i="1"/>
  <c r="B3505" i="1"/>
  <c r="C3505" i="1" s="1"/>
  <c r="B3506" i="1"/>
  <c r="C3506" i="1" s="1"/>
  <c r="B3507" i="1"/>
  <c r="C3507" i="1" s="1"/>
  <c r="B3508" i="1"/>
  <c r="B3509" i="1"/>
  <c r="C3509" i="1" s="1"/>
  <c r="F3509" i="1" s="1"/>
  <c r="B3510" i="1"/>
  <c r="B3511" i="1"/>
  <c r="B3512" i="1"/>
  <c r="B3513" i="1"/>
  <c r="C3513" i="1" s="1"/>
  <c r="B3514" i="1"/>
  <c r="C3514" i="1" s="1"/>
  <c r="B3515" i="1"/>
  <c r="C3515" i="1" s="1"/>
  <c r="B3516" i="1"/>
  <c r="B3517" i="1"/>
  <c r="C3517" i="1" s="1"/>
  <c r="F3517" i="1" s="1"/>
  <c r="B3518" i="1"/>
  <c r="B3519" i="1"/>
  <c r="B3520" i="1"/>
  <c r="B3521" i="1"/>
  <c r="C3521" i="1" s="1"/>
  <c r="F3521" i="1" s="1"/>
  <c r="B3522" i="1"/>
  <c r="C3522" i="1" s="1"/>
  <c r="B3523" i="1"/>
  <c r="C3523" i="1" s="1"/>
  <c r="B3524" i="1"/>
  <c r="B3525" i="1"/>
  <c r="C3525" i="1" s="1"/>
  <c r="B3526" i="1"/>
  <c r="B3527" i="1"/>
  <c r="B3528" i="1"/>
  <c r="B3529" i="1"/>
  <c r="C3529" i="1" s="1"/>
  <c r="B3530" i="1"/>
  <c r="B3531" i="1"/>
  <c r="C3531" i="1" s="1"/>
  <c r="B3532" i="1"/>
  <c r="B3533" i="1"/>
  <c r="C3533" i="1" s="1"/>
  <c r="B3534" i="1"/>
  <c r="B3535" i="1"/>
  <c r="B3536" i="1"/>
  <c r="B3537" i="1"/>
  <c r="C3537" i="1" s="1"/>
  <c r="B3538" i="1"/>
  <c r="C3538" i="1" s="1"/>
  <c r="B3539" i="1"/>
  <c r="C3539" i="1" s="1"/>
  <c r="F3539" i="1" s="1"/>
  <c r="B3540" i="1"/>
  <c r="B3541" i="1"/>
  <c r="C3541" i="1" s="1"/>
  <c r="F3541" i="1" s="1"/>
  <c r="B3542" i="1"/>
  <c r="B3543" i="1"/>
  <c r="B3544" i="1"/>
  <c r="B3545" i="1"/>
  <c r="C3545" i="1" s="1"/>
  <c r="D3545" i="1" s="1"/>
  <c r="E3545" i="1" s="1"/>
  <c r="B3546" i="1"/>
  <c r="C3546" i="1" s="1"/>
  <c r="B3547" i="1"/>
  <c r="C3547" i="1" s="1"/>
  <c r="B3548" i="1"/>
  <c r="B3549" i="1"/>
  <c r="C3549" i="1" s="1"/>
  <c r="B3550" i="1"/>
  <c r="B3551" i="1"/>
  <c r="B3552" i="1"/>
  <c r="B3553" i="1"/>
  <c r="C3553" i="1" s="1"/>
  <c r="B3554" i="1"/>
  <c r="C3554" i="1" s="1"/>
  <c r="B3555" i="1"/>
  <c r="C3555" i="1" s="1"/>
  <c r="B3556" i="1"/>
  <c r="B3557" i="1"/>
  <c r="C3557" i="1" s="1"/>
  <c r="B3558" i="1"/>
  <c r="B3559" i="1"/>
  <c r="B3560" i="1"/>
  <c r="B3561" i="1"/>
  <c r="C3561" i="1" s="1"/>
  <c r="B3562" i="1"/>
  <c r="C3562" i="1" s="1"/>
  <c r="D3562" i="1" s="1"/>
  <c r="E3562" i="1" s="1"/>
  <c r="B3563" i="1"/>
  <c r="C3563" i="1" s="1"/>
  <c r="B3564" i="1"/>
  <c r="B3565" i="1"/>
  <c r="C3565" i="1" s="1"/>
  <c r="F3565" i="1" s="1"/>
  <c r="B3566" i="1"/>
  <c r="B3567" i="1"/>
  <c r="B3568" i="1"/>
  <c r="B3569" i="1"/>
  <c r="C3569" i="1" s="1"/>
  <c r="B3570" i="1"/>
  <c r="C3570" i="1" s="1"/>
  <c r="B3571" i="1"/>
  <c r="C3571" i="1" s="1"/>
  <c r="B3572" i="1"/>
  <c r="B3573" i="1"/>
  <c r="C3573" i="1" s="1"/>
  <c r="B3574" i="1"/>
  <c r="B3575" i="1"/>
  <c r="B3576" i="1"/>
  <c r="B3577" i="1"/>
  <c r="C3577" i="1" s="1"/>
  <c r="B3578" i="1"/>
  <c r="C3578" i="1" s="1"/>
  <c r="B3579" i="1"/>
  <c r="C3579" i="1" s="1"/>
  <c r="B3580" i="1"/>
  <c r="B3581" i="1"/>
  <c r="C3581" i="1" s="1"/>
  <c r="D3581" i="1" s="1"/>
  <c r="E3581" i="1" s="1"/>
  <c r="B3582" i="1"/>
  <c r="B3583" i="1"/>
  <c r="B3584" i="1"/>
  <c r="B3585" i="1"/>
  <c r="C3585" i="1" s="1"/>
  <c r="B3586" i="1"/>
  <c r="C3586" i="1" s="1"/>
  <c r="D3586" i="1" s="1"/>
  <c r="E3586" i="1" s="1"/>
  <c r="B3587" i="1"/>
  <c r="C3587" i="1" s="1"/>
  <c r="B3588" i="1"/>
  <c r="B3589" i="1"/>
  <c r="C3589" i="1" s="1"/>
  <c r="B3590" i="1"/>
  <c r="B3591" i="1"/>
  <c r="B3592" i="1"/>
  <c r="B3593" i="1"/>
  <c r="C3593" i="1" s="1"/>
  <c r="D3593" i="1" s="1"/>
  <c r="E3593" i="1" s="1"/>
  <c r="B3594" i="1"/>
  <c r="C3594" i="1" s="1"/>
  <c r="B3595" i="1"/>
  <c r="C3595" i="1" s="1"/>
  <c r="B3596" i="1"/>
  <c r="B3597" i="1"/>
  <c r="C3597" i="1" s="1"/>
  <c r="F3597" i="1" s="1"/>
  <c r="B3598" i="1"/>
  <c r="B3599" i="1"/>
  <c r="B3600" i="1"/>
  <c r="B3601" i="1"/>
  <c r="C3601" i="1" s="1"/>
  <c r="D3601" i="1" s="1"/>
  <c r="E3601" i="1" s="1"/>
  <c r="B3602" i="1"/>
  <c r="C3602" i="1" s="1"/>
  <c r="B3603" i="1"/>
  <c r="C3603" i="1" s="1"/>
  <c r="B3604" i="1"/>
  <c r="B3605" i="1"/>
  <c r="C3605" i="1" s="1"/>
  <c r="D3605" i="1" s="1"/>
  <c r="E3605" i="1" s="1"/>
  <c r="B3606" i="1"/>
  <c r="B3607" i="1"/>
  <c r="B3608" i="1"/>
  <c r="B3609" i="1"/>
  <c r="C3609" i="1" s="1"/>
  <c r="D3609" i="1" s="1"/>
  <c r="E3609" i="1" s="1"/>
  <c r="B3610" i="1"/>
  <c r="B3611" i="1"/>
  <c r="C3611" i="1" s="1"/>
  <c r="B3612" i="1"/>
  <c r="B3613" i="1"/>
  <c r="C3613" i="1" s="1"/>
  <c r="B3614" i="1"/>
  <c r="B3615" i="1"/>
  <c r="B3616" i="1"/>
  <c r="B3617" i="1"/>
  <c r="C3617" i="1" s="1"/>
  <c r="D3617" i="1" s="1"/>
  <c r="E3617" i="1" s="1"/>
  <c r="B3618" i="1"/>
  <c r="C3618" i="1" s="1"/>
  <c r="B3619" i="1"/>
  <c r="C3619" i="1" s="1"/>
  <c r="B3620" i="1"/>
  <c r="B3621" i="1"/>
  <c r="C3621" i="1" s="1"/>
  <c r="D3621" i="1" s="1"/>
  <c r="E3621" i="1" s="1"/>
  <c r="B3622" i="1"/>
  <c r="B3623" i="1"/>
  <c r="B3624" i="1"/>
  <c r="B3625" i="1"/>
  <c r="B3626" i="1"/>
  <c r="C3626" i="1" s="1"/>
  <c r="B3627" i="1"/>
  <c r="C3627" i="1" s="1"/>
  <c r="B3628" i="1"/>
  <c r="B3629" i="1"/>
  <c r="C3629" i="1" s="1"/>
  <c r="F3629" i="1" s="1"/>
  <c r="B3630" i="1"/>
  <c r="B3631" i="1"/>
  <c r="B3632" i="1"/>
  <c r="B3633" i="1"/>
  <c r="C3633" i="1" s="1"/>
  <c r="B3634" i="1"/>
  <c r="C3634" i="1" s="1"/>
  <c r="B3635" i="1"/>
  <c r="C3635" i="1" s="1"/>
  <c r="B3636" i="1"/>
  <c r="B3637" i="1"/>
  <c r="C3637" i="1" s="1"/>
  <c r="F3637" i="1" s="1"/>
  <c r="B3638" i="1"/>
  <c r="B3639" i="1"/>
  <c r="B3640" i="1"/>
  <c r="B3641" i="1"/>
  <c r="C3641" i="1" s="1"/>
  <c r="B3642" i="1"/>
  <c r="C3642" i="1" s="1"/>
  <c r="D3642" i="1" s="1"/>
  <c r="E3642" i="1" s="1"/>
  <c r="B3643" i="1"/>
  <c r="C3643" i="1" s="1"/>
  <c r="B3644" i="1"/>
  <c r="B3645" i="1"/>
  <c r="C3645" i="1" s="1"/>
  <c r="D3645" i="1" s="1"/>
  <c r="E3645" i="1" s="1"/>
  <c r="B3646" i="1"/>
  <c r="B3647" i="1"/>
  <c r="B3648" i="1"/>
  <c r="B3649" i="1"/>
  <c r="C3649" i="1" s="1"/>
  <c r="B3650" i="1"/>
  <c r="C3650" i="1" s="1"/>
  <c r="B3651" i="1"/>
  <c r="C3651" i="1" s="1"/>
  <c r="B3652" i="1"/>
  <c r="B3653" i="1"/>
  <c r="C3653" i="1" s="1"/>
  <c r="F3653" i="1" s="1"/>
  <c r="B3654" i="1"/>
  <c r="B3655" i="1"/>
  <c r="B3656" i="1"/>
  <c r="B3657" i="1"/>
  <c r="C3657" i="1" s="1"/>
  <c r="F3657" i="1" s="1"/>
  <c r="B3658" i="1"/>
  <c r="C3658" i="1" s="1"/>
  <c r="D3658" i="1" s="1"/>
  <c r="E3658" i="1" s="1"/>
  <c r="B3659" i="1"/>
  <c r="C3659" i="1" s="1"/>
  <c r="B3660" i="1"/>
  <c r="B3661" i="1"/>
  <c r="C3661" i="1" s="1"/>
  <c r="F3661" i="1" s="1"/>
  <c r="B3662" i="1"/>
  <c r="B3663" i="1"/>
  <c r="B3664" i="1"/>
  <c r="B3665" i="1"/>
  <c r="C3665" i="1" s="1"/>
  <c r="B3666" i="1"/>
  <c r="C3666" i="1" s="1"/>
  <c r="B3667" i="1"/>
  <c r="C3667" i="1" s="1"/>
  <c r="B3668" i="1"/>
  <c r="B3669" i="1"/>
  <c r="C3669" i="1" s="1"/>
  <c r="D3669" i="1" s="1"/>
  <c r="E3669" i="1" s="1"/>
  <c r="B3670" i="1"/>
  <c r="B3671" i="1"/>
  <c r="B3672" i="1"/>
  <c r="B3673" i="1"/>
  <c r="C3673" i="1" s="1"/>
  <c r="F3673" i="1" s="1"/>
  <c r="B3674" i="1"/>
  <c r="C3674" i="1" s="1"/>
  <c r="B3675" i="1"/>
  <c r="C3675" i="1" s="1"/>
  <c r="B3676" i="1"/>
  <c r="B3677" i="1"/>
  <c r="C3677" i="1" s="1"/>
  <c r="F3677" i="1" s="1"/>
  <c r="B3678" i="1"/>
  <c r="B3679" i="1"/>
  <c r="B3680" i="1"/>
  <c r="B3681" i="1"/>
  <c r="C3681" i="1" s="1"/>
  <c r="B3682" i="1"/>
  <c r="C3682" i="1" s="1"/>
  <c r="B3683" i="1"/>
  <c r="B3684" i="1"/>
  <c r="B3685" i="1"/>
  <c r="C3685" i="1" s="1"/>
  <c r="B3686" i="1"/>
  <c r="B3687" i="1"/>
  <c r="B3688" i="1"/>
  <c r="B3689" i="1"/>
  <c r="C3689" i="1" s="1"/>
  <c r="B3690" i="1"/>
  <c r="C3690" i="1" s="1"/>
  <c r="B3691" i="1"/>
  <c r="C3691" i="1" s="1"/>
  <c r="B3692" i="1"/>
  <c r="B3693" i="1"/>
  <c r="C3693" i="1" s="1"/>
  <c r="B3694" i="1"/>
  <c r="B3695" i="1"/>
  <c r="B3696" i="1"/>
  <c r="B3697" i="1"/>
  <c r="C3697" i="1" s="1"/>
  <c r="B3698" i="1"/>
  <c r="C3698" i="1" s="1"/>
  <c r="B3699" i="1"/>
  <c r="C3699" i="1" s="1"/>
  <c r="B3700" i="1"/>
  <c r="B3701" i="1"/>
  <c r="C3701" i="1" s="1"/>
  <c r="D3701" i="1" s="1"/>
  <c r="E3701" i="1" s="1"/>
  <c r="B3702" i="1"/>
  <c r="B3703" i="1"/>
  <c r="B3704" i="1"/>
  <c r="B3705" i="1"/>
  <c r="C3705" i="1" s="1"/>
  <c r="B3706" i="1"/>
  <c r="C3706" i="1" s="1"/>
  <c r="F3706" i="1" s="1"/>
  <c r="B3707" i="1"/>
  <c r="C3707" i="1" s="1"/>
  <c r="B3708" i="1"/>
  <c r="B3709" i="1"/>
  <c r="C3709" i="1" s="1"/>
  <c r="B3710" i="1"/>
  <c r="B3711" i="1"/>
  <c r="B3712" i="1"/>
  <c r="B3713" i="1"/>
  <c r="C3713" i="1" s="1"/>
  <c r="F3713" i="1" s="1"/>
  <c r="B3714" i="1"/>
  <c r="C3714" i="1" s="1"/>
  <c r="B3715" i="1"/>
  <c r="C3715" i="1" s="1"/>
  <c r="B3716" i="1"/>
  <c r="B3717" i="1"/>
  <c r="C3717" i="1" s="1"/>
  <c r="D3717" i="1" s="1"/>
  <c r="E3717" i="1" s="1"/>
  <c r="B3718" i="1"/>
  <c r="B3719" i="1"/>
  <c r="B3720" i="1"/>
  <c r="B3721" i="1"/>
  <c r="B3722" i="1"/>
  <c r="C3722" i="1" s="1"/>
  <c r="B3723" i="1"/>
  <c r="C3723" i="1" s="1"/>
  <c r="B3724" i="1"/>
  <c r="B3725" i="1"/>
  <c r="C3725" i="1" s="1"/>
  <c r="F3725" i="1" s="1"/>
  <c r="B3726" i="1"/>
  <c r="B3727" i="1"/>
  <c r="B3728" i="1"/>
  <c r="B3729" i="1"/>
  <c r="C3729" i="1" s="1"/>
  <c r="D3729" i="1" s="1"/>
  <c r="E3729" i="1" s="1"/>
  <c r="B3730" i="1"/>
  <c r="C3730" i="1" s="1"/>
  <c r="B3731" i="1"/>
  <c r="C3731" i="1" s="1"/>
  <c r="B3732" i="1"/>
  <c r="B3733" i="1"/>
  <c r="C3733" i="1" s="1"/>
  <c r="F3733" i="1" s="1"/>
  <c r="B3734" i="1"/>
  <c r="B3735" i="1"/>
  <c r="B3736" i="1"/>
  <c r="B3737" i="1"/>
  <c r="C3737" i="1" s="1"/>
  <c r="F3737" i="1" s="1"/>
  <c r="B3738" i="1"/>
  <c r="C3738" i="1" s="1"/>
  <c r="B3739" i="1"/>
  <c r="C3739" i="1" s="1"/>
  <c r="B3740" i="1"/>
  <c r="B3741" i="1"/>
  <c r="C3741" i="1" s="1"/>
  <c r="B3742" i="1"/>
  <c r="B3743" i="1"/>
  <c r="B3744" i="1"/>
  <c r="B3745" i="1"/>
  <c r="C3745" i="1" s="1"/>
  <c r="B3746" i="1"/>
  <c r="C3746" i="1" s="1"/>
  <c r="B3747" i="1"/>
  <c r="C3747" i="1" s="1"/>
  <c r="B3748" i="1"/>
  <c r="B3749" i="1"/>
  <c r="C3749" i="1" s="1"/>
  <c r="B3750" i="1"/>
  <c r="B3751" i="1"/>
  <c r="B3752" i="1"/>
  <c r="B3753" i="1"/>
  <c r="C3753" i="1" s="1"/>
  <c r="F3753" i="1" s="1"/>
  <c r="B3754" i="1"/>
  <c r="C3754" i="1" s="1"/>
  <c r="B3755" i="1"/>
  <c r="C3755" i="1" s="1"/>
  <c r="B3756" i="1"/>
  <c r="B3757" i="1"/>
  <c r="C3757" i="1" s="1"/>
  <c r="D3757" i="1" s="1"/>
  <c r="E3757" i="1" s="1"/>
  <c r="B3758" i="1"/>
  <c r="B3759" i="1"/>
  <c r="B3760" i="1"/>
  <c r="B3761" i="1"/>
  <c r="B3762" i="1"/>
  <c r="B3763" i="1"/>
  <c r="B3764" i="1"/>
  <c r="B3765" i="1"/>
  <c r="C3765" i="1" s="1"/>
  <c r="B3766" i="1"/>
  <c r="B3767" i="1"/>
  <c r="B3768" i="1"/>
  <c r="B3769" i="1"/>
  <c r="C3769" i="1" s="1"/>
  <c r="F3769" i="1" s="1"/>
  <c r="B3770" i="1"/>
  <c r="C3770" i="1" s="1"/>
  <c r="B3771" i="1"/>
  <c r="C3771" i="1" s="1"/>
  <c r="B3772" i="1"/>
  <c r="B3773" i="1"/>
  <c r="C3773" i="1" s="1"/>
  <c r="B3774" i="1"/>
  <c r="B3775" i="1"/>
  <c r="B3776" i="1"/>
  <c r="B3777" i="1"/>
  <c r="C3777" i="1" s="1"/>
  <c r="D3777" i="1" s="1"/>
  <c r="E3777" i="1" s="1"/>
  <c r="B3778" i="1"/>
  <c r="C3778" i="1" s="1"/>
  <c r="B3779" i="1"/>
  <c r="C3779" i="1" s="1"/>
  <c r="B3780" i="1"/>
  <c r="B3781" i="1"/>
  <c r="C3781" i="1" s="1"/>
  <c r="B3782" i="1"/>
  <c r="B3783" i="1"/>
  <c r="B3784" i="1"/>
  <c r="B3785" i="1"/>
  <c r="C3785" i="1" s="1"/>
  <c r="F3785" i="1" s="1"/>
  <c r="B3786" i="1"/>
  <c r="C3786" i="1" s="1"/>
  <c r="B3787" i="1"/>
  <c r="C3787" i="1" s="1"/>
  <c r="B3788" i="1"/>
  <c r="B3789" i="1"/>
  <c r="C3789" i="1" s="1"/>
  <c r="B3790" i="1"/>
  <c r="B3791" i="1"/>
  <c r="B3792" i="1"/>
  <c r="B3793" i="1"/>
  <c r="B3794" i="1"/>
  <c r="C3794" i="1" s="1"/>
  <c r="B3795" i="1"/>
  <c r="C3795" i="1" s="1"/>
  <c r="B3796" i="1"/>
  <c r="B3797" i="1"/>
  <c r="C3797" i="1" s="1"/>
  <c r="D3797" i="1" s="1"/>
  <c r="E3797" i="1" s="1"/>
  <c r="B3798" i="1"/>
  <c r="B3799" i="1"/>
  <c r="B3800" i="1"/>
  <c r="B3801" i="1"/>
  <c r="C3801" i="1" s="1"/>
  <c r="B3802" i="1"/>
  <c r="C3802" i="1" s="1"/>
  <c r="B3803" i="1"/>
  <c r="C3803" i="1" s="1"/>
  <c r="B3804" i="1"/>
  <c r="B3805" i="1"/>
  <c r="C3805" i="1" s="1"/>
  <c r="B3806" i="1"/>
  <c r="B3807" i="1"/>
  <c r="B3808" i="1"/>
  <c r="B3809" i="1"/>
  <c r="C3809" i="1" s="1"/>
  <c r="D3809" i="1" s="1"/>
  <c r="E3809" i="1" s="1"/>
  <c r="B3810" i="1"/>
  <c r="C3810" i="1" s="1"/>
  <c r="B3811" i="1"/>
  <c r="C3811" i="1" s="1"/>
  <c r="B3812" i="1"/>
  <c r="B3813" i="1"/>
  <c r="C3813" i="1" s="1"/>
  <c r="F3813" i="1" s="1"/>
  <c r="B3814" i="1"/>
  <c r="B3815" i="1"/>
  <c r="B3816" i="1"/>
  <c r="B3817" i="1"/>
  <c r="C3817" i="1" s="1"/>
  <c r="B3818" i="1"/>
  <c r="C3818" i="1" s="1"/>
  <c r="B3819" i="1"/>
  <c r="C3819" i="1" s="1"/>
  <c r="B3820" i="1"/>
  <c r="B3821" i="1"/>
  <c r="C3821" i="1" s="1"/>
  <c r="F3821" i="1" s="1"/>
  <c r="B3822" i="1"/>
  <c r="B3823" i="1"/>
  <c r="B3824" i="1"/>
  <c r="B3825" i="1"/>
  <c r="C3825" i="1" s="1"/>
  <c r="B3826" i="1"/>
  <c r="C3826" i="1" s="1"/>
  <c r="B3827" i="1"/>
  <c r="C3827" i="1" s="1"/>
  <c r="B3828" i="1"/>
  <c r="B3829" i="1"/>
  <c r="C3829" i="1" s="1"/>
  <c r="F3829" i="1" s="1"/>
  <c r="B3830" i="1"/>
  <c r="B3831" i="1"/>
  <c r="B3832" i="1"/>
  <c r="B3833" i="1"/>
  <c r="C3833" i="1" s="1"/>
  <c r="B3834" i="1"/>
  <c r="C3834" i="1" s="1"/>
  <c r="B3835" i="1"/>
  <c r="C3835" i="1" s="1"/>
  <c r="B3836" i="1"/>
  <c r="B3837" i="1"/>
  <c r="C3837" i="1" s="1"/>
  <c r="F3837" i="1" s="1"/>
  <c r="B3838" i="1"/>
  <c r="B3839" i="1"/>
  <c r="B3840" i="1"/>
  <c r="B3841" i="1"/>
  <c r="C3841" i="1" s="1"/>
  <c r="F3841" i="1" s="1"/>
  <c r="B3842" i="1"/>
  <c r="C3842" i="1" s="1"/>
  <c r="B3843" i="1"/>
  <c r="C3843" i="1" s="1"/>
  <c r="B3844" i="1"/>
  <c r="B3845" i="1"/>
  <c r="C3845" i="1" s="1"/>
  <c r="B3846" i="1"/>
  <c r="B3847" i="1"/>
  <c r="B3848" i="1"/>
  <c r="B3849" i="1"/>
  <c r="C3849" i="1" s="1"/>
  <c r="B3850" i="1"/>
  <c r="C3850" i="1" s="1"/>
  <c r="B3851" i="1"/>
  <c r="C3851" i="1" s="1"/>
  <c r="B3852" i="1"/>
  <c r="B3853" i="1"/>
  <c r="C3853" i="1" s="1"/>
  <c r="F3853" i="1" s="1"/>
  <c r="B3854" i="1"/>
  <c r="B3855" i="1"/>
  <c r="B3856" i="1"/>
  <c r="B3857" i="1"/>
  <c r="C3857" i="1" s="1"/>
  <c r="B3858" i="1"/>
  <c r="C3858" i="1" s="1"/>
  <c r="B3859" i="1"/>
  <c r="C3859" i="1" s="1"/>
  <c r="B3860" i="1"/>
  <c r="B3861" i="1"/>
  <c r="C3861" i="1" s="1"/>
  <c r="D3861" i="1" s="1"/>
  <c r="E3861" i="1" s="1"/>
  <c r="B3862" i="1"/>
  <c r="B3863" i="1"/>
  <c r="B3864" i="1"/>
  <c r="B3865" i="1"/>
  <c r="C3865" i="1" s="1"/>
  <c r="D3865" i="1" s="1"/>
  <c r="E3865" i="1" s="1"/>
  <c r="B3866" i="1"/>
  <c r="C3866" i="1" s="1"/>
  <c r="B3867" i="1"/>
  <c r="C3867" i="1" s="1"/>
  <c r="B3868" i="1"/>
  <c r="B3869" i="1"/>
  <c r="C3869" i="1" s="1"/>
  <c r="F3869" i="1" s="1"/>
  <c r="B3870" i="1"/>
  <c r="B3871" i="1"/>
  <c r="B3872" i="1"/>
  <c r="B3873" i="1"/>
  <c r="C3873" i="1" s="1"/>
  <c r="B3874" i="1"/>
  <c r="C3874" i="1" s="1"/>
  <c r="B3875" i="1"/>
  <c r="C3875" i="1" s="1"/>
  <c r="B3876" i="1"/>
  <c r="B3877" i="1"/>
  <c r="C3877" i="1" s="1"/>
  <c r="F3877" i="1" s="1"/>
  <c r="B3878" i="1"/>
  <c r="B3879" i="1"/>
  <c r="B3880" i="1"/>
  <c r="B3881" i="1"/>
  <c r="B3882" i="1"/>
  <c r="C3882" i="1" s="1"/>
  <c r="B3883" i="1"/>
  <c r="C3883" i="1" s="1"/>
  <c r="B3884" i="1"/>
  <c r="B3885" i="1"/>
  <c r="C3885" i="1" s="1"/>
  <c r="B3886" i="1"/>
  <c r="B3887" i="1"/>
  <c r="B3888" i="1"/>
  <c r="B3889" i="1"/>
  <c r="C3889" i="1" s="1"/>
  <c r="B3890" i="1"/>
  <c r="C3890" i="1" s="1"/>
  <c r="B3891" i="1"/>
  <c r="C3891" i="1" s="1"/>
  <c r="B3892" i="1"/>
  <c r="B3893" i="1"/>
  <c r="C3893" i="1" s="1"/>
  <c r="D3893" i="1" s="1"/>
  <c r="E3893" i="1" s="1"/>
  <c r="B3894" i="1"/>
  <c r="B3895" i="1"/>
  <c r="B3896" i="1"/>
  <c r="B3897" i="1"/>
  <c r="C3897" i="1" s="1"/>
  <c r="B3898" i="1"/>
  <c r="C3898" i="1" s="1"/>
  <c r="B3899" i="1"/>
  <c r="C3899" i="1" s="1"/>
  <c r="B3900" i="1"/>
  <c r="B3901" i="1"/>
  <c r="C3901" i="1" s="1"/>
  <c r="B3902" i="1"/>
  <c r="B3903" i="1"/>
  <c r="B3904" i="1"/>
  <c r="B3905" i="1"/>
  <c r="B3906" i="1"/>
  <c r="B3907" i="1"/>
  <c r="C3907" i="1" s="1"/>
  <c r="B3908" i="1"/>
  <c r="B3909" i="1"/>
  <c r="C3909" i="1" s="1"/>
  <c r="F3909" i="1" s="1"/>
  <c r="B3910" i="1"/>
  <c r="B3911" i="1"/>
  <c r="B3912" i="1"/>
  <c r="B3913" i="1"/>
  <c r="C3913" i="1" s="1"/>
  <c r="B3914" i="1"/>
  <c r="C3914" i="1" s="1"/>
  <c r="B3915" i="1"/>
  <c r="C3915" i="1" s="1"/>
  <c r="B3916" i="1"/>
  <c r="B3917" i="1"/>
  <c r="C3917" i="1" s="1"/>
  <c r="D3917" i="1" s="1"/>
  <c r="E3917" i="1" s="1"/>
  <c r="B3918" i="1"/>
  <c r="B3919" i="1"/>
  <c r="B3920" i="1"/>
  <c r="B3921" i="1"/>
  <c r="C3921" i="1" s="1"/>
  <c r="B3922" i="1"/>
  <c r="C3922" i="1" s="1"/>
  <c r="B3923" i="1"/>
  <c r="C3923" i="1" s="1"/>
  <c r="B3924" i="1"/>
  <c r="B3925" i="1"/>
  <c r="C3925" i="1" s="1"/>
  <c r="F3925" i="1" s="1"/>
  <c r="B3926" i="1"/>
  <c r="B3927" i="1"/>
  <c r="B3928" i="1"/>
  <c r="B3929" i="1"/>
  <c r="C3929" i="1" s="1"/>
  <c r="B3930" i="1"/>
  <c r="C3930" i="1" s="1"/>
  <c r="B3931" i="1"/>
  <c r="C3931" i="1" s="1"/>
  <c r="B3932" i="1"/>
  <c r="B3933" i="1"/>
  <c r="C3933" i="1" s="1"/>
  <c r="D3933" i="1" s="1"/>
  <c r="E3933" i="1" s="1"/>
  <c r="B3934" i="1"/>
  <c r="B3935" i="1"/>
  <c r="B3936" i="1"/>
  <c r="B3937" i="1"/>
  <c r="C3937" i="1" s="1"/>
  <c r="B3938" i="1"/>
  <c r="C3938" i="1" s="1"/>
  <c r="B3939" i="1"/>
  <c r="C3939" i="1" s="1"/>
  <c r="B3940" i="1"/>
  <c r="B3941" i="1"/>
  <c r="C3941" i="1" s="1"/>
  <c r="F3941" i="1" s="1"/>
  <c r="B3942" i="1"/>
  <c r="B3943" i="1"/>
  <c r="B3944" i="1"/>
  <c r="B3945" i="1"/>
  <c r="C3945" i="1" s="1"/>
  <c r="B3946" i="1"/>
  <c r="C3946" i="1" s="1"/>
  <c r="B3947" i="1"/>
  <c r="C3947" i="1" s="1"/>
  <c r="B3948" i="1"/>
  <c r="B3949" i="1"/>
  <c r="C3949" i="1" s="1"/>
  <c r="D3949" i="1" s="1"/>
  <c r="E3949" i="1" s="1"/>
  <c r="B3950" i="1"/>
  <c r="B3951" i="1"/>
  <c r="B3952" i="1"/>
  <c r="B3953" i="1"/>
  <c r="C3953" i="1" s="1"/>
  <c r="B3954" i="1"/>
  <c r="C3954" i="1" s="1"/>
  <c r="B3955" i="1"/>
  <c r="C3955" i="1" s="1"/>
  <c r="B3956" i="1"/>
  <c r="B3957" i="1"/>
  <c r="C3957" i="1" s="1"/>
  <c r="D3957" i="1" s="1"/>
  <c r="E3957" i="1" s="1"/>
  <c r="B3958" i="1"/>
  <c r="B3959" i="1"/>
  <c r="B3960" i="1"/>
  <c r="B3961" i="1"/>
  <c r="C3961" i="1" s="1"/>
  <c r="D3961" i="1" s="1"/>
  <c r="E3961" i="1" s="1"/>
  <c r="B3962" i="1"/>
  <c r="C3962" i="1" s="1"/>
  <c r="D3962" i="1" s="1"/>
  <c r="E3962" i="1" s="1"/>
  <c r="B3963" i="1"/>
  <c r="C3963" i="1" s="1"/>
  <c r="B3964" i="1"/>
  <c r="B3965" i="1"/>
  <c r="C3965" i="1" s="1"/>
  <c r="B3966" i="1"/>
  <c r="B3967" i="1"/>
  <c r="B3968" i="1"/>
  <c r="B3969" i="1"/>
  <c r="B3970" i="1"/>
  <c r="C3970" i="1" s="1"/>
  <c r="B3971" i="1"/>
  <c r="C3971" i="1" s="1"/>
  <c r="B3972" i="1"/>
  <c r="B3973" i="1"/>
  <c r="C3973" i="1" s="1"/>
  <c r="F3973" i="1" s="1"/>
  <c r="B3974" i="1"/>
  <c r="B3975" i="1"/>
  <c r="B3976" i="1"/>
  <c r="B3977" i="1"/>
  <c r="C3977" i="1" s="1"/>
  <c r="B3978" i="1"/>
  <c r="C3978" i="1" s="1"/>
  <c r="B3979" i="1"/>
  <c r="C3979" i="1" s="1"/>
  <c r="B3980" i="1"/>
  <c r="B3981" i="1"/>
  <c r="C3981" i="1" s="1"/>
  <c r="D3981" i="1" s="1"/>
  <c r="E3981" i="1" s="1"/>
  <c r="B3982" i="1"/>
  <c r="B3983" i="1"/>
  <c r="B3984" i="1"/>
  <c r="B3985" i="1"/>
  <c r="C3985" i="1" s="1"/>
  <c r="D3985" i="1" s="1"/>
  <c r="E3985" i="1" s="1"/>
  <c r="B3986" i="1"/>
  <c r="C3986" i="1" s="1"/>
  <c r="B3987" i="1"/>
  <c r="C3987" i="1" s="1"/>
  <c r="B3988" i="1"/>
  <c r="B3989" i="1"/>
  <c r="C3989" i="1" s="1"/>
  <c r="F3989" i="1" s="1"/>
  <c r="B3990" i="1"/>
  <c r="B3991" i="1"/>
  <c r="B3992" i="1"/>
  <c r="B3993" i="1"/>
  <c r="C3993" i="1" s="1"/>
  <c r="B3994" i="1"/>
  <c r="B3995" i="1"/>
  <c r="C3995" i="1" s="1"/>
  <c r="B3996" i="1"/>
  <c r="B3997" i="1"/>
  <c r="C3997" i="1" s="1"/>
  <c r="D3997" i="1" s="1"/>
  <c r="E3997" i="1" s="1"/>
  <c r="B3998" i="1"/>
  <c r="B3999" i="1"/>
  <c r="B4000" i="1"/>
  <c r="B4001" i="1"/>
  <c r="C4001" i="1" s="1"/>
  <c r="F4001" i="1" s="1"/>
  <c r="B4002" i="1"/>
  <c r="C4002" i="1" s="1"/>
  <c r="B4003" i="1"/>
  <c r="C4003" i="1" s="1"/>
  <c r="B4004" i="1"/>
  <c r="B4005" i="1"/>
  <c r="C4005" i="1" s="1"/>
  <c r="D4005" i="1" s="1"/>
  <c r="E4005" i="1" s="1"/>
  <c r="B4006" i="1"/>
  <c r="B4007" i="1"/>
  <c r="B4008" i="1"/>
  <c r="B4009" i="1"/>
  <c r="C4009" i="1" s="1"/>
  <c r="F4009" i="1" s="1"/>
  <c r="B4010" i="1"/>
  <c r="B4011" i="1"/>
  <c r="C4011" i="1" s="1"/>
  <c r="B4012" i="1"/>
  <c r="B4013" i="1"/>
  <c r="C4013" i="1" s="1"/>
  <c r="B4014" i="1"/>
  <c r="B4015" i="1"/>
  <c r="B4016" i="1"/>
  <c r="B4017" i="1"/>
  <c r="C4017" i="1" s="1"/>
  <c r="B4018" i="1"/>
  <c r="C4018" i="1" s="1"/>
  <c r="B4019" i="1"/>
  <c r="C4019" i="1" s="1"/>
  <c r="B4020" i="1"/>
  <c r="B4021" i="1"/>
  <c r="C4021" i="1" s="1"/>
  <c r="D4021" i="1" s="1"/>
  <c r="E4021" i="1" s="1"/>
  <c r="B4022" i="1"/>
  <c r="B4023" i="1"/>
  <c r="B4024" i="1"/>
  <c r="B4025" i="1"/>
  <c r="C4025" i="1" s="1"/>
  <c r="B4026" i="1"/>
  <c r="C4026" i="1" s="1"/>
  <c r="B4027" i="1"/>
  <c r="C4027" i="1" s="1"/>
  <c r="B4028" i="1"/>
  <c r="B4029" i="1"/>
  <c r="C4029" i="1" s="1"/>
  <c r="F4029" i="1" s="1"/>
  <c r="B4030" i="1"/>
  <c r="B4031" i="1"/>
  <c r="B4032" i="1"/>
  <c r="B4033" i="1"/>
  <c r="C4033" i="1" s="1"/>
  <c r="B4034" i="1"/>
  <c r="C4034" i="1" s="1"/>
  <c r="B4035" i="1"/>
  <c r="C4035" i="1" s="1"/>
  <c r="B4036" i="1"/>
  <c r="B4037" i="1"/>
  <c r="C4037" i="1" s="1"/>
  <c r="D4037" i="1" s="1"/>
  <c r="E4037" i="1" s="1"/>
  <c r="B4038" i="1"/>
  <c r="B4039" i="1"/>
  <c r="B4040" i="1"/>
  <c r="B4041" i="1"/>
  <c r="C4041" i="1" s="1"/>
  <c r="B4042" i="1"/>
  <c r="C4042" i="1" s="1"/>
  <c r="B4043" i="1"/>
  <c r="C4043" i="1" s="1"/>
  <c r="B4044" i="1"/>
  <c r="B4045" i="1"/>
  <c r="C4045" i="1" s="1"/>
  <c r="F4045" i="1" s="1"/>
  <c r="B4046" i="1"/>
  <c r="B4047" i="1"/>
  <c r="B4048" i="1"/>
  <c r="B4049" i="1"/>
  <c r="B4050" i="1"/>
  <c r="C4050" i="1" s="1"/>
  <c r="B4051" i="1"/>
  <c r="C4051" i="1" s="1"/>
  <c r="B4052" i="1"/>
  <c r="B4053" i="1"/>
  <c r="C4053" i="1" s="1"/>
  <c r="B4054" i="1"/>
  <c r="B4055" i="1"/>
  <c r="B4056" i="1"/>
  <c r="B4057" i="1"/>
  <c r="C4057" i="1" s="1"/>
  <c r="B4058" i="1"/>
  <c r="B4059" i="1"/>
  <c r="C4059" i="1" s="1"/>
  <c r="B4060" i="1"/>
  <c r="B4061" i="1"/>
  <c r="C4061" i="1" s="1"/>
  <c r="F4061" i="1" s="1"/>
  <c r="B4062" i="1"/>
  <c r="B4063" i="1"/>
  <c r="B4064" i="1"/>
  <c r="B4065" i="1"/>
  <c r="C4065" i="1" s="1"/>
  <c r="F4065" i="1" s="1"/>
  <c r="B19" i="1"/>
  <c r="B20" i="1"/>
  <c r="B21" i="1"/>
  <c r="B22" i="1"/>
  <c r="C22" i="1" s="1"/>
  <c r="B23" i="1"/>
  <c r="C23" i="1" s="1"/>
  <c r="B24" i="1"/>
  <c r="C24" i="1" s="1"/>
  <c r="B25" i="1"/>
  <c r="B26" i="1"/>
  <c r="C26" i="1" s="1"/>
  <c r="B27" i="1"/>
  <c r="B28" i="1"/>
  <c r="B29" i="1"/>
  <c r="C55" i="1"/>
  <c r="C56" i="1"/>
  <c r="C58" i="1"/>
  <c r="C59" i="1"/>
  <c r="C60" i="1"/>
  <c r="C62" i="1"/>
  <c r="C63" i="1"/>
  <c r="C64" i="1"/>
  <c r="C68" i="1"/>
  <c r="C70" i="1"/>
  <c r="C71" i="1"/>
  <c r="C72" i="1"/>
  <c r="C76" i="1"/>
  <c r="C78" i="1"/>
  <c r="C79" i="1"/>
  <c r="C80" i="1"/>
  <c r="C84" i="1"/>
  <c r="C86" i="1"/>
  <c r="C87" i="1"/>
  <c r="C88" i="1"/>
  <c r="C92" i="1"/>
  <c r="C94" i="1"/>
  <c r="C95" i="1"/>
  <c r="C96" i="1"/>
  <c r="C100" i="1"/>
  <c r="C102" i="1"/>
  <c r="C103" i="1"/>
  <c r="C104" i="1"/>
  <c r="C108" i="1"/>
  <c r="C110" i="1"/>
  <c r="C111" i="1"/>
  <c r="C112" i="1"/>
  <c r="C116" i="1"/>
  <c r="C118" i="1"/>
  <c r="C119" i="1"/>
  <c r="C120" i="1"/>
  <c r="C121" i="1"/>
  <c r="C124" i="1"/>
  <c r="C126" i="1"/>
  <c r="C127" i="1"/>
  <c r="C128" i="1"/>
  <c r="C130" i="1"/>
  <c r="C132" i="1"/>
  <c r="C134" i="1"/>
  <c r="C135" i="1"/>
  <c r="C136" i="1"/>
  <c r="C140" i="1"/>
  <c r="C142" i="1"/>
  <c r="C143" i="1"/>
  <c r="C144" i="1"/>
  <c r="C146" i="1"/>
  <c r="C148" i="1"/>
  <c r="C150" i="1"/>
  <c r="C151" i="1"/>
  <c r="C152" i="1"/>
  <c r="C156" i="1"/>
  <c r="C158" i="1"/>
  <c r="C159" i="1"/>
  <c r="C160" i="1"/>
  <c r="C164" i="1"/>
  <c r="C166" i="1"/>
  <c r="C167" i="1"/>
  <c r="C168" i="1"/>
  <c r="C172" i="1"/>
  <c r="C174" i="1"/>
  <c r="C175" i="1"/>
  <c r="C176" i="1"/>
  <c r="C180" i="1"/>
  <c r="C182" i="1"/>
  <c r="C183" i="1"/>
  <c r="C184" i="1"/>
  <c r="C188" i="1"/>
  <c r="C190" i="1"/>
  <c r="C191" i="1"/>
  <c r="C192" i="1"/>
  <c r="C194" i="1"/>
  <c r="C195" i="1"/>
  <c r="C196" i="1"/>
  <c r="C198" i="1"/>
  <c r="C199" i="1"/>
  <c r="C200" i="1"/>
  <c r="C202" i="1"/>
  <c r="C203" i="1"/>
  <c r="C204" i="1"/>
  <c r="C206" i="1"/>
  <c r="C207" i="1"/>
  <c r="C208" i="1"/>
  <c r="C212" i="1"/>
  <c r="C214" i="1"/>
  <c r="C215" i="1"/>
  <c r="C216" i="1"/>
  <c r="C220" i="1"/>
  <c r="C222" i="1"/>
  <c r="C223" i="1"/>
  <c r="C224" i="1"/>
  <c r="C228" i="1"/>
  <c r="C230" i="1"/>
  <c r="C231" i="1"/>
  <c r="C232" i="1"/>
  <c r="C234" i="1"/>
  <c r="C236" i="1"/>
  <c r="C238" i="1"/>
  <c r="C239" i="1"/>
  <c r="C240" i="1"/>
  <c r="C243" i="1"/>
  <c r="C244" i="1"/>
  <c r="C246" i="1"/>
  <c r="C247" i="1"/>
  <c r="C248" i="1"/>
  <c r="C251" i="1"/>
  <c r="C252" i="1"/>
  <c r="C254" i="1"/>
  <c r="C255" i="1"/>
  <c r="C256" i="1"/>
  <c r="C260" i="1"/>
  <c r="C262" i="1"/>
  <c r="C263" i="1"/>
  <c r="C264" i="1"/>
  <c r="C268" i="1"/>
  <c r="C270" i="1"/>
  <c r="C271" i="1"/>
  <c r="C272" i="1"/>
  <c r="C276" i="1"/>
  <c r="C278" i="1"/>
  <c r="C279" i="1"/>
  <c r="C280" i="1"/>
  <c r="C284" i="1"/>
  <c r="C286" i="1"/>
  <c r="C287" i="1"/>
  <c r="C288" i="1"/>
  <c r="C291" i="1"/>
  <c r="C292" i="1"/>
  <c r="C294" i="1"/>
  <c r="C295" i="1"/>
  <c r="C296" i="1"/>
  <c r="C300" i="1"/>
  <c r="C302" i="1"/>
  <c r="C303" i="1"/>
  <c r="C304" i="1"/>
  <c r="C308" i="1"/>
  <c r="C310" i="1"/>
  <c r="C311" i="1"/>
  <c r="C312" i="1"/>
  <c r="C316" i="1"/>
  <c r="C318" i="1"/>
  <c r="C319" i="1"/>
  <c r="C320" i="1"/>
  <c r="C324" i="1"/>
  <c r="C326" i="1"/>
  <c r="C327" i="1"/>
  <c r="C328" i="1"/>
  <c r="C329" i="1"/>
  <c r="C330" i="1"/>
  <c r="C332" i="1"/>
  <c r="C334" i="1"/>
  <c r="C335" i="1"/>
  <c r="C336" i="1"/>
  <c r="C338" i="1"/>
  <c r="C339" i="1"/>
  <c r="C340" i="1"/>
  <c r="C342" i="1"/>
  <c r="C343" i="1"/>
  <c r="C344" i="1"/>
  <c r="C348" i="1"/>
  <c r="C350" i="1"/>
  <c r="C351" i="1"/>
  <c r="C352" i="1"/>
  <c r="C356" i="1"/>
  <c r="C358" i="1"/>
  <c r="C359" i="1"/>
  <c r="C360" i="1"/>
  <c r="C362" i="1"/>
  <c r="C364" i="1"/>
  <c r="C366" i="1"/>
  <c r="C367" i="1"/>
  <c r="C368" i="1"/>
  <c r="C372" i="1"/>
  <c r="C374" i="1"/>
  <c r="C375" i="1"/>
  <c r="C376" i="1"/>
  <c r="C379" i="1"/>
  <c r="C380" i="1"/>
  <c r="C382" i="1"/>
  <c r="C383" i="1"/>
  <c r="C384" i="1"/>
  <c r="C386" i="1"/>
  <c r="C387" i="1"/>
  <c r="C388" i="1"/>
  <c r="C390" i="1"/>
  <c r="C391" i="1"/>
  <c r="C392" i="1"/>
  <c r="C396" i="1"/>
  <c r="C398" i="1"/>
  <c r="C399" i="1"/>
  <c r="C400" i="1"/>
  <c r="C404" i="1"/>
  <c r="C406" i="1"/>
  <c r="C407" i="1"/>
  <c r="C408" i="1"/>
  <c r="C410" i="1"/>
  <c r="C412" i="1"/>
  <c r="C414" i="1"/>
  <c r="C415" i="1"/>
  <c r="C416" i="1"/>
  <c r="C420" i="1"/>
  <c r="C422" i="1"/>
  <c r="C423" i="1"/>
  <c r="C424" i="1"/>
  <c r="C428" i="1"/>
  <c r="C430" i="1"/>
  <c r="C431" i="1"/>
  <c r="C432" i="1"/>
  <c r="C436" i="1"/>
  <c r="C438" i="1"/>
  <c r="C439" i="1"/>
  <c r="C440" i="1"/>
  <c r="C444" i="1"/>
  <c r="C446" i="1"/>
  <c r="C447" i="1"/>
  <c r="C448" i="1"/>
  <c r="C452" i="1"/>
  <c r="C454" i="1"/>
  <c r="C455" i="1"/>
  <c r="C456" i="1"/>
  <c r="C460" i="1"/>
  <c r="C462" i="1"/>
  <c r="C463" i="1"/>
  <c r="C464" i="1"/>
  <c r="C467" i="1"/>
  <c r="C468" i="1"/>
  <c r="C470" i="1"/>
  <c r="C471" i="1"/>
  <c r="C472" i="1"/>
  <c r="C474" i="1"/>
  <c r="C476" i="1"/>
  <c r="C478" i="1"/>
  <c r="C479" i="1"/>
  <c r="C480" i="1"/>
  <c r="C483" i="1"/>
  <c r="C484" i="1"/>
  <c r="C486" i="1"/>
  <c r="C487" i="1"/>
  <c r="C488" i="1"/>
  <c r="C492" i="1"/>
  <c r="C494" i="1"/>
  <c r="C495" i="1"/>
  <c r="C496" i="1"/>
  <c r="C498" i="1"/>
  <c r="C500" i="1"/>
  <c r="C502" i="1"/>
  <c r="C503" i="1"/>
  <c r="C504" i="1"/>
  <c r="C508" i="1"/>
  <c r="C510" i="1"/>
  <c r="C511" i="1"/>
  <c r="C512" i="1"/>
  <c r="C514" i="1"/>
  <c r="C516" i="1"/>
  <c r="C518" i="1"/>
  <c r="C519" i="1"/>
  <c r="C520" i="1"/>
  <c r="C522" i="1"/>
  <c r="C524" i="1"/>
  <c r="C526" i="1"/>
  <c r="C527" i="1"/>
  <c r="C528" i="1"/>
  <c r="C530" i="1"/>
  <c r="C531" i="1"/>
  <c r="C532" i="1"/>
  <c r="C534" i="1"/>
  <c r="C535" i="1"/>
  <c r="C536" i="1"/>
  <c r="C540" i="1"/>
  <c r="C542" i="1"/>
  <c r="C543" i="1"/>
  <c r="C544" i="1"/>
  <c r="C548" i="1"/>
  <c r="C550" i="1"/>
  <c r="C551" i="1"/>
  <c r="C552" i="1"/>
  <c r="C556" i="1"/>
  <c r="C558" i="1"/>
  <c r="C559" i="1"/>
  <c r="C560" i="1"/>
  <c r="C564" i="1"/>
  <c r="C566" i="1"/>
  <c r="C567" i="1"/>
  <c r="C568" i="1"/>
  <c r="C571" i="1"/>
  <c r="C572" i="1"/>
  <c r="C574" i="1"/>
  <c r="C575" i="1"/>
  <c r="C576" i="1"/>
  <c r="C580" i="1"/>
  <c r="C582" i="1"/>
  <c r="C583" i="1"/>
  <c r="C584" i="1"/>
  <c r="C588" i="1"/>
  <c r="C590" i="1"/>
  <c r="C591" i="1"/>
  <c r="C592" i="1"/>
  <c r="C596" i="1"/>
  <c r="C598" i="1"/>
  <c r="C599" i="1"/>
  <c r="C600" i="1"/>
  <c r="C603" i="1"/>
  <c r="C604" i="1"/>
  <c r="C606" i="1"/>
  <c r="C607" i="1"/>
  <c r="C608" i="1"/>
  <c r="C612" i="1"/>
  <c r="C614" i="1"/>
  <c r="C615" i="1"/>
  <c r="C616" i="1"/>
  <c r="C620" i="1"/>
  <c r="C622" i="1"/>
  <c r="C623" i="1"/>
  <c r="C624" i="1"/>
  <c r="C628" i="1"/>
  <c r="C630" i="1"/>
  <c r="C631" i="1"/>
  <c r="C632" i="1"/>
  <c r="C636" i="1"/>
  <c r="C638" i="1"/>
  <c r="C639" i="1"/>
  <c r="C640" i="1"/>
  <c r="C642" i="1"/>
  <c r="C644" i="1"/>
  <c r="C646" i="1"/>
  <c r="C647" i="1"/>
  <c r="C648" i="1"/>
  <c r="C652" i="1"/>
  <c r="C654" i="1"/>
  <c r="C655" i="1"/>
  <c r="C656" i="1"/>
  <c r="C658" i="1"/>
  <c r="C660" i="1"/>
  <c r="C662" i="1"/>
  <c r="C663" i="1"/>
  <c r="C664" i="1"/>
  <c r="C666" i="1"/>
  <c r="C667" i="1"/>
  <c r="C668" i="1"/>
  <c r="C670" i="1"/>
  <c r="C671" i="1"/>
  <c r="C672" i="1"/>
  <c r="C676" i="1"/>
  <c r="C678" i="1"/>
  <c r="C679" i="1"/>
  <c r="C680" i="1"/>
  <c r="C684" i="1"/>
  <c r="C686" i="1"/>
  <c r="C687" i="1"/>
  <c r="C688" i="1"/>
  <c r="C691" i="1"/>
  <c r="C692" i="1"/>
  <c r="C694" i="1"/>
  <c r="C695" i="1"/>
  <c r="C696" i="1"/>
  <c r="C698" i="1"/>
  <c r="C700" i="1"/>
  <c r="C702" i="1"/>
  <c r="C703" i="1"/>
  <c r="C704" i="1"/>
  <c r="C708" i="1"/>
  <c r="C710" i="1"/>
  <c r="C711" i="1"/>
  <c r="C712" i="1"/>
  <c r="C716" i="1"/>
  <c r="C718" i="1"/>
  <c r="C719" i="1"/>
  <c r="C720" i="1"/>
  <c r="C723" i="1"/>
  <c r="C724" i="1"/>
  <c r="C726" i="1"/>
  <c r="C727" i="1"/>
  <c r="C728" i="1"/>
  <c r="C732" i="1"/>
  <c r="C734" i="1"/>
  <c r="C735" i="1"/>
  <c r="C736" i="1"/>
  <c r="C739" i="1"/>
  <c r="C740" i="1"/>
  <c r="C742" i="1"/>
  <c r="C743" i="1"/>
  <c r="C744" i="1"/>
  <c r="C748" i="1"/>
  <c r="C750" i="1"/>
  <c r="C751" i="1"/>
  <c r="C752" i="1"/>
  <c r="C756" i="1"/>
  <c r="C758" i="1"/>
  <c r="C759" i="1"/>
  <c r="C760" i="1"/>
  <c r="C763" i="1"/>
  <c r="C764" i="1"/>
  <c r="C766" i="1"/>
  <c r="C767" i="1"/>
  <c r="C768" i="1"/>
  <c r="C771" i="1"/>
  <c r="C772" i="1"/>
  <c r="C774" i="1"/>
  <c r="C775" i="1"/>
  <c r="C776" i="1"/>
  <c r="C780" i="1"/>
  <c r="C782" i="1"/>
  <c r="C783" i="1"/>
  <c r="C784" i="1"/>
  <c r="C788" i="1"/>
  <c r="C790" i="1"/>
  <c r="C791" i="1"/>
  <c r="C792" i="1"/>
  <c r="C796" i="1"/>
  <c r="C798" i="1"/>
  <c r="C799" i="1"/>
  <c r="C800" i="1"/>
  <c r="C804" i="1"/>
  <c r="C806" i="1"/>
  <c r="C807" i="1"/>
  <c r="C808" i="1"/>
  <c r="C812" i="1"/>
  <c r="C814" i="1"/>
  <c r="C815" i="1"/>
  <c r="C816" i="1"/>
  <c r="C820" i="1"/>
  <c r="C822" i="1"/>
  <c r="C823" i="1"/>
  <c r="C824" i="1"/>
  <c r="C827" i="1"/>
  <c r="C828" i="1"/>
  <c r="C830" i="1"/>
  <c r="C831" i="1"/>
  <c r="C832" i="1"/>
  <c r="C836" i="1"/>
  <c r="C838" i="1"/>
  <c r="C839" i="1"/>
  <c r="C840" i="1"/>
  <c r="C844" i="1"/>
  <c r="C846" i="1"/>
  <c r="C847" i="1"/>
  <c r="C848" i="1"/>
  <c r="C852" i="1"/>
  <c r="C854" i="1"/>
  <c r="C855" i="1"/>
  <c r="C856" i="1"/>
  <c r="C860" i="1"/>
  <c r="C862" i="1"/>
  <c r="C863" i="1"/>
  <c r="C864" i="1"/>
  <c r="C867" i="1"/>
  <c r="C868" i="1"/>
  <c r="C870" i="1"/>
  <c r="C871" i="1"/>
  <c r="C872" i="1"/>
  <c r="C876" i="1"/>
  <c r="C878" i="1"/>
  <c r="C879" i="1"/>
  <c r="C880" i="1"/>
  <c r="C884" i="1"/>
  <c r="C886" i="1"/>
  <c r="C887" i="1"/>
  <c r="C888" i="1"/>
  <c r="C891" i="1"/>
  <c r="C892" i="1"/>
  <c r="C894" i="1"/>
  <c r="C895" i="1"/>
  <c r="C896" i="1"/>
  <c r="C899" i="1"/>
  <c r="C900" i="1"/>
  <c r="C902" i="1"/>
  <c r="C903" i="1"/>
  <c r="C904" i="1"/>
  <c r="C908" i="1"/>
  <c r="C910" i="1"/>
  <c r="C911" i="1"/>
  <c r="C912" i="1"/>
  <c r="C916" i="1"/>
  <c r="C918" i="1"/>
  <c r="C919" i="1"/>
  <c r="C920" i="1"/>
  <c r="C924" i="1"/>
  <c r="C926" i="1"/>
  <c r="C927" i="1"/>
  <c r="C928" i="1"/>
  <c r="C932" i="1"/>
  <c r="C934" i="1"/>
  <c r="C935" i="1"/>
  <c r="C936" i="1"/>
  <c r="C940" i="1"/>
  <c r="C942" i="1"/>
  <c r="C943" i="1"/>
  <c r="C944" i="1"/>
  <c r="C948" i="1"/>
  <c r="C950" i="1"/>
  <c r="C951" i="1"/>
  <c r="C952" i="1"/>
  <c r="C956" i="1"/>
  <c r="C958" i="1"/>
  <c r="C959" i="1"/>
  <c r="C960" i="1"/>
  <c r="C964" i="1"/>
  <c r="C966" i="1"/>
  <c r="C967" i="1"/>
  <c r="C968" i="1"/>
  <c r="C972" i="1"/>
  <c r="C974" i="1"/>
  <c r="C975" i="1"/>
  <c r="C976" i="1"/>
  <c r="C980" i="1"/>
  <c r="C982" i="1"/>
  <c r="C983" i="1"/>
  <c r="C984" i="1"/>
  <c r="C988" i="1"/>
  <c r="C990" i="1"/>
  <c r="C991" i="1"/>
  <c r="C992" i="1"/>
  <c r="C996" i="1"/>
  <c r="C998" i="1"/>
  <c r="C999" i="1"/>
  <c r="C1000" i="1"/>
  <c r="C1004" i="1"/>
  <c r="C1006" i="1"/>
  <c r="C1007" i="1"/>
  <c r="C1008" i="1"/>
  <c r="C1009" i="1"/>
  <c r="C1012" i="1"/>
  <c r="C1014" i="1"/>
  <c r="C1015" i="1"/>
  <c r="C1016" i="1"/>
  <c r="C1020" i="1"/>
  <c r="C1022" i="1"/>
  <c r="C1023" i="1"/>
  <c r="C1024" i="1"/>
  <c r="C1028" i="1"/>
  <c r="C1030" i="1"/>
  <c r="C1031" i="1"/>
  <c r="C1032" i="1"/>
  <c r="C1036" i="1"/>
  <c r="C1038" i="1"/>
  <c r="C1039" i="1"/>
  <c r="C1040" i="1"/>
  <c r="C1044" i="1"/>
  <c r="C1046" i="1"/>
  <c r="C1047" i="1"/>
  <c r="C1048" i="1"/>
  <c r="C1052" i="1"/>
  <c r="C1054" i="1"/>
  <c r="C1055" i="1"/>
  <c r="C1056" i="1"/>
  <c r="C1060" i="1"/>
  <c r="C1062" i="1"/>
  <c r="C1063" i="1"/>
  <c r="C1064" i="1"/>
  <c r="C1068" i="1"/>
  <c r="C1070" i="1"/>
  <c r="C1071" i="1"/>
  <c r="C1072" i="1"/>
  <c r="C1076" i="1"/>
  <c r="C1078" i="1"/>
  <c r="C1079" i="1"/>
  <c r="C1080" i="1"/>
  <c r="C1084" i="1"/>
  <c r="C1086" i="1"/>
  <c r="C1087" i="1"/>
  <c r="C1088" i="1"/>
  <c r="C1092" i="1"/>
  <c r="C1094" i="1"/>
  <c r="C1095" i="1"/>
  <c r="C1096" i="1"/>
  <c r="C1100" i="1"/>
  <c r="C1102" i="1"/>
  <c r="C1103" i="1"/>
  <c r="C1104" i="1"/>
  <c r="C1108" i="1"/>
  <c r="C1110" i="1"/>
  <c r="C1111" i="1"/>
  <c r="C1112" i="1"/>
  <c r="C1116" i="1"/>
  <c r="C1118" i="1"/>
  <c r="C1119" i="1"/>
  <c r="C1120" i="1"/>
  <c r="C1124" i="1"/>
  <c r="C1126" i="1"/>
  <c r="C1127" i="1"/>
  <c r="C1128" i="1"/>
  <c r="C1132" i="1"/>
  <c r="C1134" i="1"/>
  <c r="C1135" i="1"/>
  <c r="C1136" i="1"/>
  <c r="C1140" i="1"/>
  <c r="C1142" i="1"/>
  <c r="C1143" i="1"/>
  <c r="C1144" i="1"/>
  <c r="C1148" i="1"/>
  <c r="C1150" i="1"/>
  <c r="C1151" i="1"/>
  <c r="C1152" i="1"/>
  <c r="C1156" i="1"/>
  <c r="C1158" i="1"/>
  <c r="C1159" i="1"/>
  <c r="C1160" i="1"/>
  <c r="C1164" i="1"/>
  <c r="C1166" i="1"/>
  <c r="C1167" i="1"/>
  <c r="C1168" i="1"/>
  <c r="C1172" i="1"/>
  <c r="C1174" i="1"/>
  <c r="C1175" i="1"/>
  <c r="C1176" i="1"/>
  <c r="C1180" i="1"/>
  <c r="C1182" i="1"/>
  <c r="C1183" i="1"/>
  <c r="C1184" i="1"/>
  <c r="C1188" i="1"/>
  <c r="C1190" i="1"/>
  <c r="C1191" i="1"/>
  <c r="C1192" i="1"/>
  <c r="C1196" i="1"/>
  <c r="C1198" i="1"/>
  <c r="C1199" i="1"/>
  <c r="C1200" i="1"/>
  <c r="C1204" i="1"/>
  <c r="C1206" i="1"/>
  <c r="C1207" i="1"/>
  <c r="C1208" i="1"/>
  <c r="C1212" i="1"/>
  <c r="C1214" i="1"/>
  <c r="C1215" i="1"/>
  <c r="C1216" i="1"/>
  <c r="C1220" i="1"/>
  <c r="C1222" i="1"/>
  <c r="C1223" i="1"/>
  <c r="C1224" i="1"/>
  <c r="C1228" i="1"/>
  <c r="C1230" i="1"/>
  <c r="C1231" i="1"/>
  <c r="C1232" i="1"/>
  <c r="C1236" i="1"/>
  <c r="C1238" i="1"/>
  <c r="C1239" i="1"/>
  <c r="C1240" i="1"/>
  <c r="C1244" i="1"/>
  <c r="C1246" i="1"/>
  <c r="C1247" i="1"/>
  <c r="C1248" i="1"/>
  <c r="C1252" i="1"/>
  <c r="C1254" i="1"/>
  <c r="C1255" i="1"/>
  <c r="C1256" i="1"/>
  <c r="C1260" i="1"/>
  <c r="C1262" i="1"/>
  <c r="C1263" i="1"/>
  <c r="C1264" i="1"/>
  <c r="C1268" i="1"/>
  <c r="C1270" i="1"/>
  <c r="C1271" i="1"/>
  <c r="C1272" i="1"/>
  <c r="C1276" i="1"/>
  <c r="C1278" i="1"/>
  <c r="C1279" i="1"/>
  <c r="C1280" i="1"/>
  <c r="C1284" i="1"/>
  <c r="C1286" i="1"/>
  <c r="C1287" i="1"/>
  <c r="C1288" i="1"/>
  <c r="C1292" i="1"/>
  <c r="C1294" i="1"/>
  <c r="C1295" i="1"/>
  <c r="C1296" i="1"/>
  <c r="C1300" i="1"/>
  <c r="C1302" i="1"/>
  <c r="C1303" i="1"/>
  <c r="C1304" i="1"/>
  <c r="C1308" i="1"/>
  <c r="C1310" i="1"/>
  <c r="C1311" i="1"/>
  <c r="C1312" i="1"/>
  <c r="C1316" i="1"/>
  <c r="C1318" i="1"/>
  <c r="C1319" i="1"/>
  <c r="C1320" i="1"/>
  <c r="C1324" i="1"/>
  <c r="C1326" i="1"/>
  <c r="C1327" i="1"/>
  <c r="C1328" i="1"/>
  <c r="C1332" i="1"/>
  <c r="C1334" i="1"/>
  <c r="C1335" i="1"/>
  <c r="C1336" i="1"/>
  <c r="C1340" i="1"/>
  <c r="C1342" i="1"/>
  <c r="C1343" i="1"/>
  <c r="C1344" i="1"/>
  <c r="C1348" i="1"/>
  <c r="C1350" i="1"/>
  <c r="C1351" i="1"/>
  <c r="C1352" i="1"/>
  <c r="C1356" i="1"/>
  <c r="C1358" i="1"/>
  <c r="C1359" i="1"/>
  <c r="C1360" i="1"/>
  <c r="C1364" i="1"/>
  <c r="C1366" i="1"/>
  <c r="C1367" i="1"/>
  <c r="C1368" i="1"/>
  <c r="C1372" i="1"/>
  <c r="C1374" i="1"/>
  <c r="C1375" i="1"/>
  <c r="C1376" i="1"/>
  <c r="C1380" i="1"/>
  <c r="C1382" i="1"/>
  <c r="C1383" i="1"/>
  <c r="C1384" i="1"/>
  <c r="C1388" i="1"/>
  <c r="C1390" i="1"/>
  <c r="C1391" i="1"/>
  <c r="C1392" i="1"/>
  <c r="C1396" i="1"/>
  <c r="C1398" i="1"/>
  <c r="C1399" i="1"/>
  <c r="C1400" i="1"/>
  <c r="C1404" i="1"/>
  <c r="C1406" i="1"/>
  <c r="C1407" i="1"/>
  <c r="C1408" i="1"/>
  <c r="C1412" i="1"/>
  <c r="C1414" i="1"/>
  <c r="C1415" i="1"/>
  <c r="C1416" i="1"/>
  <c r="C1420" i="1"/>
  <c r="C1422" i="1"/>
  <c r="C1423" i="1"/>
  <c r="C1424" i="1"/>
  <c r="C1428" i="1"/>
  <c r="C1430" i="1"/>
  <c r="C1431" i="1"/>
  <c r="C1432" i="1"/>
  <c r="C1436" i="1"/>
  <c r="C1438" i="1"/>
  <c r="C1439" i="1"/>
  <c r="C1440" i="1"/>
  <c r="C1444" i="1"/>
  <c r="C1446" i="1"/>
  <c r="C1447" i="1"/>
  <c r="C1448" i="1"/>
  <c r="C1452" i="1"/>
  <c r="C1454" i="1"/>
  <c r="C1455" i="1"/>
  <c r="C1456" i="1"/>
  <c r="C1460" i="1"/>
  <c r="C1462" i="1"/>
  <c r="C1463" i="1"/>
  <c r="C1464" i="1"/>
  <c r="C1468" i="1"/>
  <c r="C1470" i="1"/>
  <c r="C1471" i="1"/>
  <c r="C1472" i="1"/>
  <c r="C1476" i="1"/>
  <c r="C1478" i="1"/>
  <c r="C1479" i="1"/>
  <c r="C1480" i="1"/>
  <c r="C1484" i="1"/>
  <c r="C1486" i="1"/>
  <c r="C1487" i="1"/>
  <c r="C1488" i="1"/>
  <c r="C1492" i="1"/>
  <c r="C1494" i="1"/>
  <c r="C1495" i="1"/>
  <c r="C1496" i="1"/>
  <c r="C1500" i="1"/>
  <c r="C1502" i="1"/>
  <c r="C1503" i="1"/>
  <c r="C1504" i="1"/>
  <c r="C1508" i="1"/>
  <c r="C1510" i="1"/>
  <c r="C1511" i="1"/>
  <c r="C1512" i="1"/>
  <c r="C1516" i="1"/>
  <c r="C1518" i="1"/>
  <c r="C1519" i="1"/>
  <c r="C1520" i="1"/>
  <c r="C1524" i="1"/>
  <c r="C1526" i="1"/>
  <c r="C1527" i="1"/>
  <c r="C1528" i="1"/>
  <c r="C1532" i="1"/>
  <c r="C1534" i="1"/>
  <c r="C1535" i="1"/>
  <c r="C1536" i="1"/>
  <c r="C1540" i="1"/>
  <c r="C1542" i="1"/>
  <c r="C1543" i="1"/>
  <c r="C1544" i="1"/>
  <c r="C1548" i="1"/>
  <c r="C1550" i="1"/>
  <c r="C1551" i="1"/>
  <c r="C1552" i="1"/>
  <c r="C1556" i="1"/>
  <c r="C1558" i="1"/>
  <c r="C1559" i="1"/>
  <c r="C1560" i="1"/>
  <c r="C1564" i="1"/>
  <c r="C1566" i="1"/>
  <c r="C1567" i="1"/>
  <c r="C1568" i="1"/>
  <c r="C1572" i="1"/>
  <c r="C1574" i="1"/>
  <c r="C1575" i="1"/>
  <c r="C1576" i="1"/>
  <c r="C1580" i="1"/>
  <c r="C1582" i="1"/>
  <c r="C1583" i="1"/>
  <c r="C1584" i="1"/>
  <c r="C1588" i="1"/>
  <c r="C1590" i="1"/>
  <c r="C1591" i="1"/>
  <c r="C1592" i="1"/>
  <c r="C1596" i="1"/>
  <c r="C1598" i="1"/>
  <c r="C1599" i="1"/>
  <c r="C1600" i="1"/>
  <c r="C1604" i="1"/>
  <c r="C1606" i="1"/>
  <c r="C1607" i="1"/>
  <c r="C1608" i="1"/>
  <c r="C1612" i="1"/>
  <c r="C1614" i="1"/>
  <c r="C1615" i="1"/>
  <c r="C1616" i="1"/>
  <c r="C1620" i="1"/>
  <c r="C1622" i="1"/>
  <c r="C1623" i="1"/>
  <c r="C1624" i="1"/>
  <c r="C1628" i="1"/>
  <c r="C1630" i="1"/>
  <c r="C1631" i="1"/>
  <c r="C1632" i="1"/>
  <c r="C1636" i="1"/>
  <c r="C1638" i="1"/>
  <c r="C1639" i="1"/>
  <c r="C1640" i="1"/>
  <c r="C1644" i="1"/>
  <c r="C1646" i="1"/>
  <c r="C1647" i="1"/>
  <c r="C1648" i="1"/>
  <c r="C1652" i="1"/>
  <c r="C1654" i="1"/>
  <c r="C1655" i="1"/>
  <c r="C1656" i="1"/>
  <c r="C1660" i="1"/>
  <c r="C1662" i="1"/>
  <c r="C1663" i="1"/>
  <c r="C1664" i="1"/>
  <c r="C1668" i="1"/>
  <c r="C1670" i="1"/>
  <c r="C1671" i="1"/>
  <c r="C1672" i="1"/>
  <c r="C1676" i="1"/>
  <c r="C1678" i="1"/>
  <c r="C1679" i="1"/>
  <c r="C1680" i="1"/>
  <c r="C1684" i="1"/>
  <c r="C1686" i="1"/>
  <c r="C1687" i="1"/>
  <c r="C1688" i="1"/>
  <c r="C1692" i="1"/>
  <c r="C1694" i="1"/>
  <c r="C1695" i="1"/>
  <c r="C1696" i="1"/>
  <c r="C1700" i="1"/>
  <c r="C1702" i="1"/>
  <c r="C1703" i="1"/>
  <c r="C1704" i="1"/>
  <c r="C1708" i="1"/>
  <c r="C1710" i="1"/>
  <c r="C1711" i="1"/>
  <c r="C1712" i="1"/>
  <c r="C1716" i="1"/>
  <c r="C1718" i="1"/>
  <c r="C1719" i="1"/>
  <c r="C1720" i="1"/>
  <c r="C1724" i="1"/>
  <c r="C1726" i="1"/>
  <c r="C1727" i="1"/>
  <c r="C1728" i="1"/>
  <c r="C1732" i="1"/>
  <c r="C1734" i="1"/>
  <c r="C1735" i="1"/>
  <c r="C1736" i="1"/>
  <c r="C1740" i="1"/>
  <c r="C1741" i="1"/>
  <c r="C1742" i="1"/>
  <c r="C1743" i="1"/>
  <c r="C1744" i="1"/>
  <c r="C1748" i="1"/>
  <c r="C1750" i="1"/>
  <c r="C1751" i="1"/>
  <c r="C1752" i="1"/>
  <c r="C1756" i="1"/>
  <c r="C1758" i="1"/>
  <c r="C1759" i="1"/>
  <c r="C1760" i="1"/>
  <c r="C1764" i="1"/>
  <c r="C1766" i="1"/>
  <c r="C1767" i="1"/>
  <c r="C1768" i="1"/>
  <c r="C1772" i="1"/>
  <c r="C1774" i="1"/>
  <c r="C1775" i="1"/>
  <c r="C1776" i="1"/>
  <c r="C1780" i="1"/>
  <c r="C1782" i="1"/>
  <c r="C1783" i="1"/>
  <c r="C1784" i="1"/>
  <c r="C1788" i="1"/>
  <c r="C1790" i="1"/>
  <c r="C1791" i="1"/>
  <c r="C1792" i="1"/>
  <c r="C1796" i="1"/>
  <c r="C1798" i="1"/>
  <c r="C1799" i="1"/>
  <c r="C1800" i="1"/>
  <c r="C1804" i="1"/>
  <c r="C1806" i="1"/>
  <c r="C1807" i="1"/>
  <c r="C1808" i="1"/>
  <c r="C1812" i="1"/>
  <c r="C1814" i="1"/>
  <c r="C1815" i="1"/>
  <c r="C1816" i="1"/>
  <c r="C1820" i="1"/>
  <c r="C1822" i="1"/>
  <c r="C1823" i="1"/>
  <c r="C1824" i="1"/>
  <c r="C1828" i="1"/>
  <c r="C1830" i="1"/>
  <c r="C1831" i="1"/>
  <c r="C1832" i="1"/>
  <c r="C1836" i="1"/>
  <c r="C1838" i="1"/>
  <c r="C1839" i="1"/>
  <c r="C1840" i="1"/>
  <c r="C1844" i="1"/>
  <c r="C1846" i="1"/>
  <c r="C1847" i="1"/>
  <c r="C1848" i="1"/>
  <c r="C1852" i="1"/>
  <c r="C1854" i="1"/>
  <c r="C1855" i="1"/>
  <c r="C1856" i="1"/>
  <c r="C1860" i="1"/>
  <c r="C1862" i="1"/>
  <c r="F1862" i="1" s="1"/>
  <c r="C1863" i="1"/>
  <c r="C1864" i="1"/>
  <c r="C1868" i="1"/>
  <c r="C1870" i="1"/>
  <c r="F1870" i="1" s="1"/>
  <c r="C1871" i="1"/>
  <c r="C1872" i="1"/>
  <c r="C1876" i="1"/>
  <c r="C1878" i="1"/>
  <c r="F1878" i="1" s="1"/>
  <c r="C1879" i="1"/>
  <c r="C1880" i="1"/>
  <c r="C1884" i="1"/>
  <c r="C1886" i="1"/>
  <c r="F1886" i="1" s="1"/>
  <c r="C1887" i="1"/>
  <c r="C1888" i="1"/>
  <c r="C1892" i="1"/>
  <c r="C1894" i="1"/>
  <c r="D1894" i="1" s="1"/>
  <c r="E1894" i="1" s="1"/>
  <c r="C1895" i="1"/>
  <c r="C1896" i="1"/>
  <c r="C1900" i="1"/>
  <c r="C1902" i="1"/>
  <c r="D1902" i="1" s="1"/>
  <c r="E1902" i="1" s="1"/>
  <c r="C1903" i="1"/>
  <c r="C1904" i="1"/>
  <c r="C1905" i="1"/>
  <c r="F1905" i="1" s="1"/>
  <c r="C1908" i="1"/>
  <c r="C1910" i="1"/>
  <c r="D1910" i="1" s="1"/>
  <c r="E1910" i="1" s="1"/>
  <c r="C1911" i="1"/>
  <c r="C1912" i="1"/>
  <c r="C1916" i="1"/>
  <c r="C1918" i="1"/>
  <c r="F1918" i="1" s="1"/>
  <c r="C1919" i="1"/>
  <c r="C1920" i="1"/>
  <c r="C1924" i="1"/>
  <c r="C1926" i="1"/>
  <c r="D1926" i="1" s="1"/>
  <c r="E1926" i="1" s="1"/>
  <c r="C1927" i="1"/>
  <c r="C1928" i="1"/>
  <c r="C1932" i="1"/>
  <c r="C1934" i="1"/>
  <c r="D1934" i="1" s="1"/>
  <c r="E1934" i="1" s="1"/>
  <c r="C1935" i="1"/>
  <c r="C1936" i="1"/>
  <c r="C1940" i="1"/>
  <c r="C1942" i="1"/>
  <c r="C1943" i="1"/>
  <c r="C1944" i="1"/>
  <c r="C1948" i="1"/>
  <c r="C1950" i="1"/>
  <c r="C1951" i="1"/>
  <c r="C1952" i="1"/>
  <c r="C1956" i="1"/>
  <c r="C1958" i="1"/>
  <c r="C1959" i="1"/>
  <c r="C1960" i="1"/>
  <c r="C1964" i="1"/>
  <c r="C1966" i="1"/>
  <c r="F1966" i="1" s="1"/>
  <c r="C1967" i="1"/>
  <c r="C1968" i="1"/>
  <c r="C1972" i="1"/>
  <c r="C1974" i="1"/>
  <c r="F1974" i="1" s="1"/>
  <c r="C1975" i="1"/>
  <c r="C1976" i="1"/>
  <c r="C1980" i="1"/>
  <c r="C1982" i="1"/>
  <c r="F1982" i="1" s="1"/>
  <c r="C1983" i="1"/>
  <c r="C1984" i="1"/>
  <c r="C1988" i="1"/>
  <c r="C1990" i="1"/>
  <c r="F1990" i="1" s="1"/>
  <c r="C1991" i="1"/>
  <c r="C1992" i="1"/>
  <c r="C1996" i="1"/>
  <c r="C1998" i="1"/>
  <c r="D1998" i="1" s="1"/>
  <c r="E1998" i="1" s="1"/>
  <c r="C1999" i="1"/>
  <c r="C2000" i="1"/>
  <c r="C2003" i="1"/>
  <c r="F2003" i="1" s="1"/>
  <c r="C2004" i="1"/>
  <c r="C2006" i="1"/>
  <c r="D2006" i="1" s="1"/>
  <c r="E2006" i="1" s="1"/>
  <c r="C2007" i="1"/>
  <c r="C2008" i="1"/>
  <c r="C2012" i="1"/>
  <c r="C2014" i="1"/>
  <c r="D2014" i="1" s="1"/>
  <c r="E2014" i="1" s="1"/>
  <c r="C2015" i="1"/>
  <c r="C2016" i="1"/>
  <c r="C2020" i="1"/>
  <c r="C2022" i="1"/>
  <c r="D2022" i="1" s="1"/>
  <c r="E2022" i="1" s="1"/>
  <c r="C2023" i="1"/>
  <c r="C2024" i="1"/>
  <c r="C2028" i="1"/>
  <c r="C2030" i="1"/>
  <c r="D2030" i="1" s="1"/>
  <c r="E2030" i="1" s="1"/>
  <c r="C2031" i="1"/>
  <c r="C2032" i="1"/>
  <c r="C2036" i="1"/>
  <c r="C2038" i="1"/>
  <c r="D2038" i="1" s="1"/>
  <c r="E2038" i="1" s="1"/>
  <c r="C2039" i="1"/>
  <c r="C2040" i="1"/>
  <c r="C2044" i="1"/>
  <c r="C2046" i="1"/>
  <c r="D2046" i="1" s="1"/>
  <c r="E2046" i="1" s="1"/>
  <c r="C2047" i="1"/>
  <c r="C2048" i="1"/>
  <c r="C2052" i="1"/>
  <c r="C2054" i="1"/>
  <c r="D2054" i="1" s="1"/>
  <c r="E2054" i="1" s="1"/>
  <c r="C2055" i="1"/>
  <c r="C2056" i="1"/>
  <c r="C2060" i="1"/>
  <c r="C2062" i="1"/>
  <c r="D2062" i="1" s="1"/>
  <c r="E2062" i="1" s="1"/>
  <c r="C2063" i="1"/>
  <c r="C2064" i="1"/>
  <c r="C2068" i="1"/>
  <c r="C2070" i="1"/>
  <c r="D2070" i="1" s="1"/>
  <c r="E2070" i="1" s="1"/>
  <c r="C2071" i="1"/>
  <c r="C2072" i="1"/>
  <c r="C2076" i="1"/>
  <c r="C2078" i="1"/>
  <c r="F2078" i="1" s="1"/>
  <c r="C2079" i="1"/>
  <c r="C2080" i="1"/>
  <c r="C2084" i="1"/>
  <c r="C2086" i="1"/>
  <c r="D2086" i="1" s="1"/>
  <c r="E2086" i="1" s="1"/>
  <c r="C2087" i="1"/>
  <c r="C2088" i="1"/>
  <c r="C2089" i="1"/>
  <c r="D2089" i="1" s="1"/>
  <c r="E2089" i="1" s="1"/>
  <c r="C2092" i="1"/>
  <c r="C2094" i="1"/>
  <c r="D2094" i="1" s="1"/>
  <c r="E2094" i="1" s="1"/>
  <c r="C2095" i="1"/>
  <c r="C2096" i="1"/>
  <c r="C2100" i="1"/>
  <c r="C2102" i="1"/>
  <c r="D2102" i="1" s="1"/>
  <c r="E2102" i="1" s="1"/>
  <c r="C2103" i="1"/>
  <c r="C2104" i="1"/>
  <c r="C2108" i="1"/>
  <c r="C2110" i="1"/>
  <c r="D2110" i="1" s="1"/>
  <c r="E2110" i="1" s="1"/>
  <c r="C2111" i="1"/>
  <c r="C2112" i="1"/>
  <c r="C2116" i="1"/>
  <c r="C2118" i="1"/>
  <c r="C2119" i="1"/>
  <c r="C2120" i="1"/>
  <c r="C2124" i="1"/>
  <c r="C2126" i="1"/>
  <c r="C2127" i="1"/>
  <c r="C2128" i="1"/>
  <c r="C2129" i="1"/>
  <c r="C2132" i="1"/>
  <c r="C2134" i="1"/>
  <c r="F2134" i="1" s="1"/>
  <c r="C2135" i="1"/>
  <c r="C2136" i="1"/>
  <c r="C2140" i="1"/>
  <c r="C2142" i="1"/>
  <c r="F2142" i="1" s="1"/>
  <c r="C2143" i="1"/>
  <c r="C2144" i="1"/>
  <c r="C2148" i="1"/>
  <c r="C2150" i="1"/>
  <c r="F2150" i="1" s="1"/>
  <c r="C2151" i="1"/>
  <c r="C2152" i="1"/>
  <c r="C2153" i="1"/>
  <c r="F2153" i="1" s="1"/>
  <c r="C2156" i="1"/>
  <c r="C2158" i="1"/>
  <c r="D2158" i="1" s="1"/>
  <c r="E2158" i="1" s="1"/>
  <c r="C2159" i="1"/>
  <c r="C2160" i="1"/>
  <c r="C2164" i="1"/>
  <c r="C2166" i="1"/>
  <c r="D2166" i="1" s="1"/>
  <c r="E2166" i="1" s="1"/>
  <c r="C2167" i="1"/>
  <c r="C2168" i="1"/>
  <c r="C2170" i="1"/>
  <c r="D2170" i="1" s="1"/>
  <c r="E2170" i="1" s="1"/>
  <c r="C2172" i="1"/>
  <c r="C2174" i="1"/>
  <c r="D2174" i="1" s="1"/>
  <c r="E2174" i="1" s="1"/>
  <c r="C2175" i="1"/>
  <c r="C2176" i="1"/>
  <c r="C2180" i="1"/>
  <c r="C2182" i="1"/>
  <c r="F2182" i="1" s="1"/>
  <c r="C2183" i="1"/>
  <c r="C2184" i="1"/>
  <c r="C2188" i="1"/>
  <c r="C2190" i="1"/>
  <c r="F2190" i="1" s="1"/>
  <c r="C2191" i="1"/>
  <c r="C2192" i="1"/>
  <c r="C2196" i="1"/>
  <c r="C2198" i="1"/>
  <c r="F2198" i="1" s="1"/>
  <c r="C2199" i="1"/>
  <c r="C2200" i="1"/>
  <c r="C2204" i="1"/>
  <c r="C2206" i="1"/>
  <c r="F2206" i="1" s="1"/>
  <c r="C2207" i="1"/>
  <c r="C2208" i="1"/>
  <c r="C2212" i="1"/>
  <c r="C2214" i="1"/>
  <c r="F2214" i="1" s="1"/>
  <c r="C2215" i="1"/>
  <c r="C2216" i="1"/>
  <c r="C2220" i="1"/>
  <c r="C2222" i="1"/>
  <c r="F2222" i="1" s="1"/>
  <c r="C2223" i="1"/>
  <c r="C2224" i="1"/>
  <c r="C2228" i="1"/>
  <c r="C2230" i="1"/>
  <c r="F2230" i="1" s="1"/>
  <c r="C2231" i="1"/>
  <c r="C2232" i="1"/>
  <c r="C2236" i="1"/>
  <c r="C2238" i="1"/>
  <c r="F2238" i="1" s="1"/>
  <c r="C2239" i="1"/>
  <c r="C2240" i="1"/>
  <c r="C2241" i="1"/>
  <c r="D2241" i="1" s="1"/>
  <c r="E2241" i="1" s="1"/>
  <c r="C2244" i="1"/>
  <c r="C2246" i="1"/>
  <c r="D2246" i="1" s="1"/>
  <c r="E2246" i="1" s="1"/>
  <c r="C2247" i="1"/>
  <c r="C2248" i="1"/>
  <c r="C2252" i="1"/>
  <c r="C2254" i="1"/>
  <c r="D2254" i="1" s="1"/>
  <c r="C2255" i="1"/>
  <c r="C2256" i="1"/>
  <c r="C2260" i="1"/>
  <c r="C2262" i="1"/>
  <c r="C2263" i="1"/>
  <c r="C2264" i="1"/>
  <c r="C2268" i="1"/>
  <c r="C2270" i="1"/>
  <c r="C2271" i="1"/>
  <c r="C2272" i="1"/>
  <c r="C2276" i="1"/>
  <c r="C2278" i="1"/>
  <c r="C2279" i="1"/>
  <c r="C2280" i="1"/>
  <c r="C2284" i="1"/>
  <c r="C2286" i="1"/>
  <c r="C2287" i="1"/>
  <c r="C2288" i="1"/>
  <c r="C2292" i="1"/>
  <c r="C2294" i="1"/>
  <c r="C2295" i="1"/>
  <c r="C2296" i="1"/>
  <c r="C2298" i="1"/>
  <c r="F2298" i="1" s="1"/>
  <c r="C2300" i="1"/>
  <c r="C2302" i="1"/>
  <c r="F2302" i="1" s="1"/>
  <c r="C2303" i="1"/>
  <c r="C2304" i="1"/>
  <c r="C2308" i="1"/>
  <c r="C2310" i="1"/>
  <c r="F2310" i="1" s="1"/>
  <c r="C2311" i="1"/>
  <c r="C2312" i="1"/>
  <c r="C2316" i="1"/>
  <c r="C2318" i="1"/>
  <c r="F2318" i="1" s="1"/>
  <c r="C2319" i="1"/>
  <c r="C2320" i="1"/>
  <c r="C2324" i="1"/>
  <c r="C2326" i="1"/>
  <c r="F2326" i="1" s="1"/>
  <c r="C2327" i="1"/>
  <c r="C2328" i="1"/>
  <c r="C2332" i="1"/>
  <c r="C2334" i="1"/>
  <c r="F2334" i="1" s="1"/>
  <c r="C2335" i="1"/>
  <c r="C2336" i="1"/>
  <c r="C2340" i="1"/>
  <c r="C2342" i="1"/>
  <c r="F2342" i="1" s="1"/>
  <c r="C2343" i="1"/>
  <c r="C2344" i="1"/>
  <c r="C2348" i="1"/>
  <c r="C2350" i="1"/>
  <c r="F2350" i="1" s="1"/>
  <c r="C2351" i="1"/>
  <c r="C2352" i="1"/>
  <c r="C2356" i="1"/>
  <c r="C2358" i="1"/>
  <c r="F2358" i="1" s="1"/>
  <c r="C2359" i="1"/>
  <c r="C2360" i="1"/>
  <c r="C2364" i="1"/>
  <c r="C2366" i="1"/>
  <c r="F2366" i="1" s="1"/>
  <c r="C2367" i="1"/>
  <c r="C2368" i="1"/>
  <c r="C2372" i="1"/>
  <c r="C2374" i="1"/>
  <c r="F2374" i="1" s="1"/>
  <c r="C2375" i="1"/>
  <c r="C2376" i="1"/>
  <c r="C2380" i="1"/>
  <c r="C2382" i="1"/>
  <c r="F2382" i="1" s="1"/>
  <c r="C2383" i="1"/>
  <c r="C2384" i="1"/>
  <c r="C2388" i="1"/>
  <c r="C2390" i="1"/>
  <c r="F2390" i="1" s="1"/>
  <c r="C2391" i="1"/>
  <c r="C2392" i="1"/>
  <c r="C2396" i="1"/>
  <c r="C2398" i="1"/>
  <c r="F2398" i="1" s="1"/>
  <c r="C2399" i="1"/>
  <c r="C2400" i="1"/>
  <c r="C2404" i="1"/>
  <c r="C2406" i="1"/>
  <c r="D2406" i="1" s="1"/>
  <c r="E2406" i="1" s="1"/>
  <c r="C2407" i="1"/>
  <c r="C2408" i="1"/>
  <c r="C2412" i="1"/>
  <c r="F2412" i="1" s="1"/>
  <c r="C2414" i="1"/>
  <c r="F2414" i="1" s="1"/>
  <c r="C2415" i="1"/>
  <c r="C2416" i="1"/>
  <c r="C2420" i="1"/>
  <c r="C2422" i="1"/>
  <c r="F2422" i="1" s="1"/>
  <c r="C2423" i="1"/>
  <c r="C2424" i="1"/>
  <c r="C2428" i="1"/>
  <c r="C2430" i="1"/>
  <c r="D2430" i="1" s="1"/>
  <c r="E2430" i="1" s="1"/>
  <c r="C2431" i="1"/>
  <c r="C2432" i="1"/>
  <c r="C2436" i="1"/>
  <c r="F2436" i="1" s="1"/>
  <c r="C2438" i="1"/>
  <c r="D2438" i="1" s="1"/>
  <c r="E2438" i="1" s="1"/>
  <c r="C2439" i="1"/>
  <c r="C2440" i="1"/>
  <c r="C2444" i="1"/>
  <c r="C2446" i="1"/>
  <c r="C2447" i="1"/>
  <c r="C2448" i="1"/>
  <c r="C2452" i="1"/>
  <c r="C2454" i="1"/>
  <c r="C2455" i="1"/>
  <c r="C2456" i="1"/>
  <c r="C2460" i="1"/>
  <c r="C2462" i="1"/>
  <c r="C2463" i="1"/>
  <c r="C2464" i="1"/>
  <c r="C2467" i="1"/>
  <c r="C2468" i="1"/>
  <c r="F2468" i="1" s="1"/>
  <c r="C2470" i="1"/>
  <c r="C2471" i="1"/>
  <c r="C2472" i="1"/>
  <c r="C2476" i="1"/>
  <c r="D2476" i="1" s="1"/>
  <c r="E2476" i="1" s="1"/>
  <c r="C2478" i="1"/>
  <c r="C2479" i="1"/>
  <c r="C2480" i="1"/>
  <c r="C2484" i="1"/>
  <c r="D2484" i="1" s="1"/>
  <c r="E2484" i="1" s="1"/>
  <c r="C2486" i="1"/>
  <c r="F2486" i="1" s="1"/>
  <c r="C2487" i="1"/>
  <c r="C2488" i="1"/>
  <c r="C2492" i="1"/>
  <c r="F2492" i="1" s="1"/>
  <c r="C2494" i="1"/>
  <c r="C2495" i="1"/>
  <c r="C2496" i="1"/>
  <c r="C2500" i="1"/>
  <c r="C2502" i="1"/>
  <c r="C2503" i="1"/>
  <c r="C2504" i="1"/>
  <c r="C2506" i="1"/>
  <c r="D2506" i="1" s="1"/>
  <c r="E2506" i="1" s="1"/>
  <c r="C2508" i="1"/>
  <c r="C2510" i="1"/>
  <c r="D2510" i="1" s="1"/>
  <c r="E2510" i="1" s="1"/>
  <c r="C2511" i="1"/>
  <c r="C2512" i="1"/>
  <c r="C2516" i="1"/>
  <c r="C2518" i="1"/>
  <c r="F2518" i="1" s="1"/>
  <c r="C2519" i="1"/>
  <c r="C2520" i="1"/>
  <c r="C2524" i="1"/>
  <c r="F2524" i="1" s="1"/>
  <c r="C2526" i="1"/>
  <c r="D2526" i="1" s="1"/>
  <c r="E2526" i="1" s="1"/>
  <c r="C2527" i="1"/>
  <c r="C2528" i="1"/>
  <c r="C2532" i="1"/>
  <c r="F2532" i="1" s="1"/>
  <c r="C2534" i="1"/>
  <c r="F2534" i="1" s="1"/>
  <c r="C2535" i="1"/>
  <c r="C2536" i="1"/>
  <c r="F2536" i="1" s="1"/>
  <c r="C2540" i="1"/>
  <c r="F2540" i="1" s="1"/>
  <c r="C2542" i="1"/>
  <c r="F2542" i="1" s="1"/>
  <c r="C2543" i="1"/>
  <c r="C2544" i="1"/>
  <c r="F2544" i="1" s="1"/>
  <c r="C2548" i="1"/>
  <c r="D2548" i="1" s="1"/>
  <c r="E2548" i="1" s="1"/>
  <c r="C2550" i="1"/>
  <c r="F2550" i="1" s="1"/>
  <c r="C2551" i="1"/>
  <c r="C2552" i="1"/>
  <c r="D2552" i="1" s="1"/>
  <c r="E2552" i="1" s="1"/>
  <c r="C2556" i="1"/>
  <c r="C2558" i="1"/>
  <c r="F2558" i="1" s="1"/>
  <c r="C2559" i="1"/>
  <c r="C2560" i="1"/>
  <c r="C2564" i="1"/>
  <c r="C2566" i="1"/>
  <c r="F2566" i="1" s="1"/>
  <c r="C2567" i="1"/>
  <c r="C2568" i="1"/>
  <c r="C2572" i="1"/>
  <c r="C2574" i="1"/>
  <c r="C2575" i="1"/>
  <c r="C2576" i="1"/>
  <c r="F2576" i="1" s="1"/>
  <c r="C2577" i="1"/>
  <c r="D2577" i="1" s="1"/>
  <c r="E2577" i="1" s="1"/>
  <c r="C2578" i="1"/>
  <c r="D2578" i="1" s="1"/>
  <c r="E2578" i="1" s="1"/>
  <c r="C2580" i="1"/>
  <c r="C2582" i="1"/>
  <c r="C2583" i="1"/>
  <c r="C2584" i="1"/>
  <c r="C2588" i="1"/>
  <c r="C2590" i="1"/>
  <c r="D2590" i="1" s="1"/>
  <c r="E2590" i="1" s="1"/>
  <c r="C2591" i="1"/>
  <c r="C2592" i="1"/>
  <c r="C2596" i="1"/>
  <c r="C2598" i="1"/>
  <c r="F2598" i="1" s="1"/>
  <c r="C2599" i="1"/>
  <c r="C2600" i="1"/>
  <c r="D2600" i="1" s="1"/>
  <c r="E2600" i="1" s="1"/>
  <c r="C2601" i="1"/>
  <c r="C2604" i="1"/>
  <c r="F2604" i="1" s="1"/>
  <c r="C2606" i="1"/>
  <c r="D2606" i="1" s="1"/>
  <c r="E2606" i="1" s="1"/>
  <c r="C2607" i="1"/>
  <c r="C2608" i="1"/>
  <c r="C2612" i="1"/>
  <c r="D2612" i="1" s="1"/>
  <c r="E2612" i="1" s="1"/>
  <c r="C2614" i="1"/>
  <c r="F2614" i="1" s="1"/>
  <c r="C2615" i="1"/>
  <c r="C2616" i="1"/>
  <c r="C2620" i="1"/>
  <c r="D2620" i="1" s="1"/>
  <c r="E2620" i="1" s="1"/>
  <c r="C2622" i="1"/>
  <c r="F2622" i="1" s="1"/>
  <c r="C2623" i="1"/>
  <c r="C2624" i="1"/>
  <c r="C2628" i="1"/>
  <c r="F2628" i="1" s="1"/>
  <c r="C2630" i="1"/>
  <c r="F2630" i="1" s="1"/>
  <c r="C2631" i="1"/>
  <c r="C2632" i="1"/>
  <c r="C2634" i="1"/>
  <c r="F2634" i="1" s="1"/>
  <c r="C2636" i="1"/>
  <c r="C2638" i="1"/>
  <c r="F2638" i="1" s="1"/>
  <c r="C2639" i="1"/>
  <c r="C2640" i="1"/>
  <c r="C2644" i="1"/>
  <c r="D2644" i="1" s="1"/>
  <c r="E2644" i="1" s="1"/>
  <c r="C2646" i="1"/>
  <c r="F2646" i="1" s="1"/>
  <c r="C2647" i="1"/>
  <c r="C2648" i="1"/>
  <c r="D2648" i="1" s="1"/>
  <c r="E2648" i="1" s="1"/>
  <c r="C2652" i="1"/>
  <c r="C2654" i="1"/>
  <c r="F2654" i="1" s="1"/>
  <c r="C2655" i="1"/>
  <c r="C2656" i="1"/>
  <c r="C2660" i="1"/>
  <c r="F2660" i="1" s="1"/>
  <c r="C2662" i="1"/>
  <c r="D2662" i="1" s="1"/>
  <c r="E2662" i="1" s="1"/>
  <c r="C2663" i="1"/>
  <c r="C2664" i="1"/>
  <c r="C2668" i="1"/>
  <c r="F2668" i="1" s="1"/>
  <c r="C2670" i="1"/>
  <c r="D2670" i="1" s="1"/>
  <c r="E2670" i="1" s="1"/>
  <c r="C2671" i="1"/>
  <c r="C2672" i="1"/>
  <c r="C2676" i="1"/>
  <c r="D2676" i="1" s="1"/>
  <c r="E2676" i="1" s="1"/>
  <c r="C2678" i="1"/>
  <c r="F2678" i="1" s="1"/>
  <c r="C2679" i="1"/>
  <c r="C2680" i="1"/>
  <c r="C2684" i="1"/>
  <c r="D2684" i="1" s="1"/>
  <c r="E2684" i="1" s="1"/>
  <c r="C2686" i="1"/>
  <c r="F2686" i="1" s="1"/>
  <c r="C2687" i="1"/>
  <c r="C2688" i="1"/>
  <c r="C2692" i="1"/>
  <c r="D2692" i="1" s="1"/>
  <c r="E2692" i="1" s="1"/>
  <c r="C2694" i="1"/>
  <c r="F2694" i="1" s="1"/>
  <c r="C2695" i="1"/>
  <c r="C2696" i="1"/>
  <c r="C2700" i="1"/>
  <c r="D2700" i="1" s="1"/>
  <c r="E2700" i="1" s="1"/>
  <c r="C2702" i="1"/>
  <c r="F2702" i="1" s="1"/>
  <c r="C2703" i="1"/>
  <c r="C2704" i="1"/>
  <c r="C2708" i="1"/>
  <c r="D2708" i="1" s="1"/>
  <c r="E2708" i="1" s="1"/>
  <c r="C2710" i="1"/>
  <c r="F2710" i="1" s="1"/>
  <c r="C2711" i="1"/>
  <c r="C2712" i="1"/>
  <c r="C2716" i="1"/>
  <c r="D2716" i="1" s="1"/>
  <c r="E2716" i="1" s="1"/>
  <c r="C2718" i="1"/>
  <c r="F2718" i="1" s="1"/>
  <c r="C2719" i="1"/>
  <c r="C2720" i="1"/>
  <c r="C2724" i="1"/>
  <c r="D2724" i="1" s="1"/>
  <c r="E2724" i="1" s="1"/>
  <c r="C2726" i="1"/>
  <c r="F2726" i="1" s="1"/>
  <c r="C2727" i="1"/>
  <c r="C2728" i="1"/>
  <c r="C2732" i="1"/>
  <c r="C2734" i="1"/>
  <c r="D2734" i="1" s="1"/>
  <c r="E2734" i="1" s="1"/>
  <c r="C2735" i="1"/>
  <c r="C2736" i="1"/>
  <c r="C2740" i="1"/>
  <c r="D2740" i="1" s="1"/>
  <c r="E2740" i="1" s="1"/>
  <c r="C2742" i="1"/>
  <c r="D2742" i="1" s="1"/>
  <c r="E2742" i="1" s="1"/>
  <c r="C2743" i="1"/>
  <c r="C2744" i="1"/>
  <c r="C2746" i="1"/>
  <c r="D2746" i="1" s="1"/>
  <c r="E2746" i="1" s="1"/>
  <c r="C2748" i="1"/>
  <c r="C2750" i="1"/>
  <c r="F2750" i="1" s="1"/>
  <c r="C2751" i="1"/>
  <c r="C2752" i="1"/>
  <c r="C2756" i="1"/>
  <c r="D2756" i="1" s="1"/>
  <c r="E2756" i="1" s="1"/>
  <c r="C2758" i="1"/>
  <c r="F2758" i="1" s="1"/>
  <c r="C2759" i="1"/>
  <c r="C2760" i="1"/>
  <c r="C2764" i="1"/>
  <c r="C2766" i="1"/>
  <c r="C2767" i="1"/>
  <c r="C2768" i="1"/>
  <c r="C2772" i="1"/>
  <c r="C2774" i="1"/>
  <c r="C2775" i="1"/>
  <c r="C2776" i="1"/>
  <c r="F2776" i="1" s="1"/>
  <c r="C2780" i="1"/>
  <c r="C2782" i="1"/>
  <c r="C2783" i="1"/>
  <c r="C2784" i="1"/>
  <c r="D2784" i="1" s="1"/>
  <c r="E2784" i="1" s="1"/>
  <c r="C2788" i="1"/>
  <c r="C2790" i="1"/>
  <c r="F2790" i="1" s="1"/>
  <c r="C2791" i="1"/>
  <c r="C2792" i="1"/>
  <c r="C2796" i="1"/>
  <c r="C2798" i="1"/>
  <c r="F2798" i="1" s="1"/>
  <c r="C2799" i="1"/>
  <c r="C2800" i="1"/>
  <c r="C2804" i="1"/>
  <c r="F2804" i="1" s="1"/>
  <c r="C2806" i="1"/>
  <c r="C2807" i="1"/>
  <c r="C2808" i="1"/>
  <c r="C2812" i="1"/>
  <c r="C2814" i="1"/>
  <c r="C2815" i="1"/>
  <c r="C2816" i="1"/>
  <c r="C2820" i="1"/>
  <c r="D2820" i="1" s="1"/>
  <c r="E2820" i="1" s="1"/>
  <c r="C2822" i="1"/>
  <c r="C2823" i="1"/>
  <c r="C2824" i="1"/>
  <c r="C2826" i="1"/>
  <c r="F2826" i="1" s="1"/>
  <c r="C2828" i="1"/>
  <c r="D2828" i="1" s="1"/>
  <c r="E2828" i="1" s="1"/>
  <c r="C2830" i="1"/>
  <c r="F2830" i="1" s="1"/>
  <c r="C2831" i="1"/>
  <c r="C2832" i="1"/>
  <c r="C2836" i="1"/>
  <c r="C2838" i="1"/>
  <c r="C2839" i="1"/>
  <c r="C2840" i="1"/>
  <c r="F2840" i="1" s="1"/>
  <c r="C2843" i="1"/>
  <c r="F2843" i="1" s="1"/>
  <c r="C2844" i="1"/>
  <c r="F2844" i="1" s="1"/>
  <c r="C2846" i="1"/>
  <c r="D2846" i="1" s="1"/>
  <c r="E2846" i="1" s="1"/>
  <c r="C2847" i="1"/>
  <c r="C2848" i="1"/>
  <c r="D2848" i="1" s="1"/>
  <c r="E2848" i="1" s="1"/>
  <c r="C2852" i="1"/>
  <c r="C2854" i="1"/>
  <c r="C2855" i="1"/>
  <c r="C2856" i="1"/>
  <c r="D2856" i="1" s="1"/>
  <c r="E2856" i="1" s="1"/>
  <c r="C2860" i="1"/>
  <c r="C2862" i="1"/>
  <c r="D2862" i="1" s="1"/>
  <c r="E2862" i="1" s="1"/>
  <c r="C2863" i="1"/>
  <c r="C2864" i="1"/>
  <c r="C2868" i="1"/>
  <c r="C2870" i="1"/>
  <c r="D2870" i="1" s="1"/>
  <c r="E2870" i="1" s="1"/>
  <c r="C2871" i="1"/>
  <c r="C2872" i="1"/>
  <c r="C2876" i="1"/>
  <c r="C2878" i="1"/>
  <c r="D2878" i="1" s="1"/>
  <c r="E2878" i="1" s="1"/>
  <c r="C2879" i="1"/>
  <c r="C2880" i="1"/>
  <c r="C2884" i="1"/>
  <c r="D2884" i="1" s="1"/>
  <c r="E2884" i="1" s="1"/>
  <c r="C2886" i="1"/>
  <c r="C2887" i="1"/>
  <c r="C2888" i="1"/>
  <c r="C2892" i="1"/>
  <c r="F2892" i="1" s="1"/>
  <c r="C2894" i="1"/>
  <c r="D2894" i="1" s="1"/>
  <c r="E2894" i="1" s="1"/>
  <c r="C2895" i="1"/>
  <c r="C2896" i="1"/>
  <c r="C2900" i="1"/>
  <c r="C2902" i="1"/>
  <c r="D2902" i="1" s="1"/>
  <c r="E2902" i="1" s="1"/>
  <c r="C2903" i="1"/>
  <c r="C2904" i="1"/>
  <c r="C2908" i="1"/>
  <c r="F2908" i="1" s="1"/>
  <c r="C2910" i="1"/>
  <c r="D2910" i="1" s="1"/>
  <c r="E2910" i="1" s="1"/>
  <c r="C2911" i="1"/>
  <c r="C2912" i="1"/>
  <c r="C2916" i="1"/>
  <c r="C2918" i="1"/>
  <c r="C2919" i="1"/>
  <c r="C2920" i="1"/>
  <c r="C2924" i="1"/>
  <c r="C2926" i="1"/>
  <c r="D2926" i="1" s="1"/>
  <c r="E2926" i="1" s="1"/>
  <c r="C2927" i="1"/>
  <c r="C2928" i="1"/>
  <c r="C2929" i="1"/>
  <c r="D2929" i="1" s="1"/>
  <c r="E2929" i="1" s="1"/>
  <c r="C2932" i="1"/>
  <c r="C2934" i="1"/>
  <c r="D2934" i="1" s="1"/>
  <c r="E2934" i="1" s="1"/>
  <c r="C2935" i="1"/>
  <c r="C2936" i="1"/>
  <c r="C2940" i="1"/>
  <c r="C2942" i="1"/>
  <c r="D2942" i="1" s="1"/>
  <c r="E2942" i="1" s="1"/>
  <c r="C2943" i="1"/>
  <c r="C2944" i="1"/>
  <c r="C2948" i="1"/>
  <c r="F2948" i="1" s="1"/>
  <c r="C2950" i="1"/>
  <c r="D2950" i="1" s="1"/>
  <c r="E2950" i="1" s="1"/>
  <c r="C2951" i="1"/>
  <c r="C2952" i="1"/>
  <c r="C2956" i="1"/>
  <c r="D2956" i="1" s="1"/>
  <c r="E2956" i="1" s="1"/>
  <c r="C2958" i="1"/>
  <c r="D2958" i="1" s="1"/>
  <c r="E2958" i="1" s="1"/>
  <c r="C2959" i="1"/>
  <c r="C2960" i="1"/>
  <c r="F2960" i="1" s="1"/>
  <c r="C2964" i="1"/>
  <c r="C2966" i="1"/>
  <c r="F2966" i="1" s="1"/>
  <c r="C2967" i="1"/>
  <c r="C2968" i="1"/>
  <c r="F2968" i="1" s="1"/>
  <c r="C2972" i="1"/>
  <c r="F2972" i="1" s="1"/>
  <c r="C2974" i="1"/>
  <c r="F2974" i="1" s="1"/>
  <c r="C2975" i="1"/>
  <c r="C2976" i="1"/>
  <c r="F2976" i="1" s="1"/>
  <c r="C2980" i="1"/>
  <c r="F2980" i="1" s="1"/>
  <c r="C2982" i="1"/>
  <c r="F2982" i="1" s="1"/>
  <c r="C2983" i="1"/>
  <c r="C2984" i="1"/>
  <c r="D2984" i="1" s="1"/>
  <c r="E2984" i="1" s="1"/>
  <c r="C2988" i="1"/>
  <c r="C2990" i="1"/>
  <c r="F2990" i="1" s="1"/>
  <c r="C2991" i="1"/>
  <c r="C2992" i="1"/>
  <c r="D2992" i="1" s="1"/>
  <c r="E2992" i="1" s="1"/>
  <c r="C2996" i="1"/>
  <c r="F2996" i="1" s="1"/>
  <c r="C2998" i="1"/>
  <c r="F2998" i="1" s="1"/>
  <c r="C2999" i="1"/>
  <c r="C3000" i="1"/>
  <c r="C3004" i="1"/>
  <c r="C3006" i="1"/>
  <c r="F3006" i="1" s="1"/>
  <c r="C3007" i="1"/>
  <c r="C3008" i="1"/>
  <c r="D3008" i="1" s="1"/>
  <c r="E3008" i="1" s="1"/>
  <c r="C3012" i="1"/>
  <c r="C3014" i="1"/>
  <c r="F3014" i="1" s="1"/>
  <c r="C3015" i="1"/>
  <c r="C3016" i="1"/>
  <c r="F3016" i="1" s="1"/>
  <c r="C3020" i="1"/>
  <c r="C3022" i="1"/>
  <c r="F3022" i="1" s="1"/>
  <c r="C3023" i="1"/>
  <c r="C3024" i="1"/>
  <c r="F3024" i="1" s="1"/>
  <c r="C3027" i="1"/>
  <c r="C3028" i="1"/>
  <c r="C3030" i="1"/>
  <c r="F3030" i="1" s="1"/>
  <c r="C3031" i="1"/>
  <c r="C3032" i="1"/>
  <c r="D3032" i="1" s="1"/>
  <c r="E3032" i="1" s="1"/>
  <c r="C3036" i="1"/>
  <c r="F3036" i="1" s="1"/>
  <c r="C3038" i="1"/>
  <c r="D3038" i="1" s="1"/>
  <c r="E3038" i="1" s="1"/>
  <c r="C3039" i="1"/>
  <c r="C3040" i="1"/>
  <c r="D3040" i="1" s="1"/>
  <c r="E3040" i="1" s="1"/>
  <c r="C3044" i="1"/>
  <c r="C3046" i="1"/>
  <c r="C3047" i="1"/>
  <c r="C3048" i="1"/>
  <c r="D3048" i="1" s="1"/>
  <c r="E3048" i="1" s="1"/>
  <c r="C3052" i="1"/>
  <c r="C3054" i="1"/>
  <c r="C3055" i="1"/>
  <c r="C3056" i="1"/>
  <c r="C3060" i="1"/>
  <c r="C3062" i="1"/>
  <c r="C3063" i="1"/>
  <c r="C3064" i="1"/>
  <c r="C3068" i="1"/>
  <c r="C3070" i="1"/>
  <c r="C3071" i="1"/>
  <c r="C3072" i="1"/>
  <c r="C3076" i="1"/>
  <c r="C3078" i="1"/>
  <c r="D3078" i="1" s="1"/>
  <c r="E3078" i="1" s="1"/>
  <c r="C3079" i="1"/>
  <c r="C3080" i="1"/>
  <c r="C3084" i="1"/>
  <c r="C3086" i="1"/>
  <c r="C3087" i="1"/>
  <c r="C3088" i="1"/>
  <c r="C3092" i="1"/>
  <c r="C3094" i="1"/>
  <c r="C3095" i="1"/>
  <c r="C3096" i="1"/>
  <c r="C3100" i="1"/>
  <c r="C3102" i="1"/>
  <c r="D3102" i="1" s="1"/>
  <c r="E3102" i="1" s="1"/>
  <c r="C3103" i="1"/>
  <c r="C3104" i="1"/>
  <c r="C3108" i="1"/>
  <c r="F3108" i="1" s="1"/>
  <c r="C3110" i="1"/>
  <c r="D3110" i="1" s="1"/>
  <c r="E3110" i="1" s="1"/>
  <c r="C3111" i="1"/>
  <c r="C3112" i="1"/>
  <c r="F3112" i="1" s="1"/>
  <c r="C3113" i="1"/>
  <c r="C3116" i="1"/>
  <c r="C3118" i="1"/>
  <c r="F3118" i="1" s="1"/>
  <c r="C3119" i="1"/>
  <c r="C3120" i="1"/>
  <c r="F3120" i="1" s="1"/>
  <c r="C3124" i="1"/>
  <c r="F3124" i="1" s="1"/>
  <c r="C3126" i="1"/>
  <c r="C3127" i="1"/>
  <c r="C3128" i="1"/>
  <c r="C3132" i="1"/>
  <c r="C3134" i="1"/>
  <c r="D3134" i="1" s="1"/>
  <c r="E3134" i="1" s="1"/>
  <c r="C3135" i="1"/>
  <c r="C3136" i="1"/>
  <c r="C3140" i="1"/>
  <c r="C3142" i="1"/>
  <c r="C3143" i="1"/>
  <c r="C3144" i="1"/>
  <c r="F3144" i="1" s="1"/>
  <c r="C3148" i="1"/>
  <c r="C3150" i="1"/>
  <c r="D3150" i="1" s="1"/>
  <c r="E3150" i="1" s="1"/>
  <c r="C3151" i="1"/>
  <c r="C3152" i="1"/>
  <c r="F3152" i="1" s="1"/>
  <c r="C3153" i="1"/>
  <c r="C3156" i="1"/>
  <c r="C3158" i="1"/>
  <c r="C3159" i="1"/>
  <c r="C3160" i="1"/>
  <c r="D3160" i="1" s="1"/>
  <c r="E3160" i="1" s="1"/>
  <c r="C3164" i="1"/>
  <c r="C3166" i="1"/>
  <c r="C3167" i="1"/>
  <c r="C3168" i="1"/>
  <c r="F3168" i="1" s="1"/>
  <c r="C3172" i="1"/>
  <c r="C3174" i="1"/>
  <c r="C3175" i="1"/>
  <c r="C3176" i="1"/>
  <c r="F3176" i="1" s="1"/>
  <c r="C3180" i="1"/>
  <c r="D3180" i="1" s="1"/>
  <c r="E3180" i="1" s="1"/>
  <c r="C3182" i="1"/>
  <c r="C3183" i="1"/>
  <c r="C3184" i="1"/>
  <c r="D3184" i="1" s="1"/>
  <c r="E3184" i="1" s="1"/>
  <c r="C3188" i="1"/>
  <c r="C3190" i="1"/>
  <c r="D3190" i="1" s="1"/>
  <c r="E3190" i="1" s="1"/>
  <c r="C3191" i="1"/>
  <c r="C3192" i="1"/>
  <c r="C3196" i="1"/>
  <c r="C3198" i="1"/>
  <c r="C3199" i="1"/>
  <c r="C3200" i="1"/>
  <c r="C3204" i="1"/>
  <c r="C3206" i="1"/>
  <c r="D3206" i="1" s="1"/>
  <c r="E3206" i="1" s="1"/>
  <c r="C3207" i="1"/>
  <c r="C3208" i="1"/>
  <c r="C3212" i="1"/>
  <c r="C3214" i="1"/>
  <c r="C3215" i="1"/>
  <c r="C3216" i="1"/>
  <c r="D3216" i="1" s="1"/>
  <c r="E3216" i="1" s="1"/>
  <c r="C3220" i="1"/>
  <c r="C3222" i="1"/>
  <c r="D3222" i="1" s="1"/>
  <c r="E3222" i="1" s="1"/>
  <c r="C3223" i="1"/>
  <c r="C3224" i="1"/>
  <c r="F3224" i="1" s="1"/>
  <c r="C3228" i="1"/>
  <c r="C3230" i="1"/>
  <c r="C3231" i="1"/>
  <c r="C3232" i="1"/>
  <c r="D3232" i="1" s="1"/>
  <c r="E3232" i="1" s="1"/>
  <c r="C3233" i="1"/>
  <c r="C3236" i="1"/>
  <c r="C3238" i="1"/>
  <c r="C3239" i="1"/>
  <c r="C3240" i="1"/>
  <c r="D3240" i="1" s="1"/>
  <c r="E3240" i="1" s="1"/>
  <c r="C3244" i="1"/>
  <c r="C3246" i="1"/>
  <c r="F3246" i="1" s="1"/>
  <c r="C3247" i="1"/>
  <c r="C3248" i="1"/>
  <c r="D3248" i="1" s="1"/>
  <c r="E3248" i="1" s="1"/>
  <c r="C3252" i="1"/>
  <c r="C3254" i="1"/>
  <c r="C3255" i="1"/>
  <c r="C3256" i="1"/>
  <c r="C3258" i="1"/>
  <c r="C3259" i="1"/>
  <c r="C3260" i="1"/>
  <c r="C3262" i="1"/>
  <c r="D3262" i="1" s="1"/>
  <c r="E3262" i="1" s="1"/>
  <c r="C3263" i="1"/>
  <c r="C3264" i="1"/>
  <c r="D3264" i="1" s="1"/>
  <c r="E3264" i="1" s="1"/>
  <c r="C3268" i="1"/>
  <c r="C3270" i="1"/>
  <c r="D3270" i="1" s="1"/>
  <c r="E3270" i="1" s="1"/>
  <c r="C3271" i="1"/>
  <c r="C3272" i="1"/>
  <c r="F3272" i="1" s="1"/>
  <c r="C3276" i="1"/>
  <c r="C3278" i="1"/>
  <c r="F3278" i="1" s="1"/>
  <c r="C3279" i="1"/>
  <c r="C3280" i="1"/>
  <c r="D3280" i="1" s="1"/>
  <c r="E3280" i="1" s="1"/>
  <c r="C3284" i="1"/>
  <c r="C3286" i="1"/>
  <c r="D3286" i="1" s="1"/>
  <c r="E3286" i="1" s="1"/>
  <c r="C3287" i="1"/>
  <c r="C3288" i="1"/>
  <c r="D3288" i="1" s="1"/>
  <c r="E3288" i="1" s="1"/>
  <c r="C3292" i="1"/>
  <c r="C3294" i="1"/>
  <c r="D3294" i="1" s="1"/>
  <c r="E3294" i="1" s="1"/>
  <c r="C3295" i="1"/>
  <c r="C3296" i="1"/>
  <c r="D3296" i="1" s="1"/>
  <c r="E3296" i="1" s="1"/>
  <c r="C3297" i="1"/>
  <c r="D3297" i="1" s="1"/>
  <c r="E3297" i="1" s="1"/>
  <c r="C3300" i="1"/>
  <c r="C3302" i="1"/>
  <c r="F3302" i="1" s="1"/>
  <c r="C3303" i="1"/>
  <c r="C3304" i="1"/>
  <c r="C3308" i="1"/>
  <c r="C3310" i="1"/>
  <c r="C3311" i="1"/>
  <c r="C3312" i="1"/>
  <c r="D3312" i="1" s="1"/>
  <c r="E3312" i="1" s="1"/>
  <c r="C3316" i="1"/>
  <c r="C3318" i="1"/>
  <c r="C3319" i="1"/>
  <c r="C3320" i="1"/>
  <c r="D3320" i="1" s="1"/>
  <c r="E3320" i="1" s="1"/>
  <c r="C3324" i="1"/>
  <c r="D3324" i="1" s="1"/>
  <c r="E3324" i="1" s="1"/>
  <c r="C3326" i="1"/>
  <c r="C3327" i="1"/>
  <c r="C3328" i="1"/>
  <c r="F3328" i="1" s="1"/>
  <c r="C3332" i="1"/>
  <c r="C3334" i="1"/>
  <c r="C3335" i="1"/>
  <c r="C3336" i="1"/>
  <c r="F3336" i="1" s="1"/>
  <c r="C3340" i="1"/>
  <c r="C3342" i="1"/>
  <c r="F3342" i="1" s="1"/>
  <c r="C3343" i="1"/>
  <c r="C3344" i="1"/>
  <c r="F3344" i="1" s="1"/>
  <c r="C3345" i="1"/>
  <c r="D3345" i="1" s="1"/>
  <c r="E3345" i="1" s="1"/>
  <c r="C3348" i="1"/>
  <c r="C3350" i="1"/>
  <c r="C3351" i="1"/>
  <c r="C3352" i="1"/>
  <c r="F3352" i="1" s="1"/>
  <c r="C3355" i="1"/>
  <c r="C3356" i="1"/>
  <c r="C3358" i="1"/>
  <c r="D3358" i="1" s="1"/>
  <c r="E3358" i="1" s="1"/>
  <c r="C3359" i="1"/>
  <c r="C3360" i="1"/>
  <c r="F3360" i="1" s="1"/>
  <c r="C3364" i="1"/>
  <c r="C3366" i="1"/>
  <c r="C3367" i="1"/>
  <c r="C3368" i="1"/>
  <c r="D3368" i="1" s="1"/>
  <c r="E3368" i="1" s="1"/>
  <c r="C3372" i="1"/>
  <c r="C3374" i="1"/>
  <c r="D3374" i="1" s="1"/>
  <c r="E3374" i="1" s="1"/>
  <c r="C3375" i="1"/>
  <c r="C3376" i="1"/>
  <c r="F3376" i="1" s="1"/>
  <c r="C3380" i="1"/>
  <c r="C3382" i="1"/>
  <c r="C3383" i="1"/>
  <c r="C3384" i="1"/>
  <c r="C3385" i="1"/>
  <c r="C3388" i="1"/>
  <c r="C3390" i="1"/>
  <c r="C3391" i="1"/>
  <c r="C3392" i="1"/>
  <c r="C3393" i="1"/>
  <c r="C3395" i="1"/>
  <c r="C3396" i="1"/>
  <c r="C3398" i="1"/>
  <c r="F3398" i="1" s="1"/>
  <c r="C3399" i="1"/>
  <c r="C3400" i="1"/>
  <c r="F3400" i="1" s="1"/>
  <c r="C3404" i="1"/>
  <c r="C3406" i="1"/>
  <c r="C3407" i="1"/>
  <c r="C3408" i="1"/>
  <c r="D3408" i="1" s="1"/>
  <c r="E3408" i="1" s="1"/>
  <c r="C3412" i="1"/>
  <c r="C3414" i="1"/>
  <c r="C3415" i="1"/>
  <c r="C3416" i="1"/>
  <c r="F3416" i="1" s="1"/>
  <c r="C3420" i="1"/>
  <c r="C3422" i="1"/>
  <c r="C3423" i="1"/>
  <c r="C3424" i="1"/>
  <c r="D3424" i="1" s="1"/>
  <c r="E3424" i="1" s="1"/>
  <c r="C3428" i="1"/>
  <c r="C3430" i="1"/>
  <c r="D3430" i="1" s="1"/>
  <c r="E3430" i="1" s="1"/>
  <c r="C3431" i="1"/>
  <c r="C3432" i="1"/>
  <c r="C3436" i="1"/>
  <c r="C3438" i="1"/>
  <c r="C3439" i="1"/>
  <c r="C3440" i="1"/>
  <c r="D3440" i="1" s="1"/>
  <c r="E3440" i="1" s="1"/>
  <c r="C3444" i="1"/>
  <c r="C3446" i="1"/>
  <c r="D3446" i="1" s="1"/>
  <c r="E3446" i="1" s="1"/>
  <c r="C3447" i="1"/>
  <c r="C3448" i="1"/>
  <c r="D3448" i="1" s="1"/>
  <c r="E3448" i="1" s="1"/>
  <c r="C3452" i="1"/>
  <c r="C3454" i="1"/>
  <c r="C3455" i="1"/>
  <c r="C3456" i="1"/>
  <c r="C3460" i="1"/>
  <c r="C3462" i="1"/>
  <c r="C3463" i="1"/>
  <c r="C3464" i="1"/>
  <c r="C3465" i="1"/>
  <c r="C3468" i="1"/>
  <c r="F3468" i="1" s="1"/>
  <c r="C3470" i="1"/>
  <c r="F3470" i="1" s="1"/>
  <c r="C3471" i="1"/>
  <c r="C3472" i="1"/>
  <c r="C3476" i="1"/>
  <c r="C3478" i="1"/>
  <c r="C3479" i="1"/>
  <c r="C3480" i="1"/>
  <c r="C3484" i="1"/>
  <c r="C3486" i="1"/>
  <c r="F3486" i="1" s="1"/>
  <c r="C3487" i="1"/>
  <c r="C3488" i="1"/>
  <c r="C3489" i="1"/>
  <c r="C3492" i="1"/>
  <c r="C3494" i="1"/>
  <c r="C3495" i="1"/>
  <c r="C3496" i="1"/>
  <c r="D3496" i="1" s="1"/>
  <c r="E3496" i="1" s="1"/>
  <c r="C3500" i="1"/>
  <c r="D3500" i="1" s="1"/>
  <c r="E3500" i="1" s="1"/>
  <c r="C3502" i="1"/>
  <c r="D3502" i="1" s="1"/>
  <c r="E3502" i="1" s="1"/>
  <c r="C3503" i="1"/>
  <c r="C3504" i="1"/>
  <c r="D3504" i="1" s="1"/>
  <c r="E3504" i="1" s="1"/>
  <c r="C3508" i="1"/>
  <c r="C3510" i="1"/>
  <c r="C3511" i="1"/>
  <c r="C3512" i="1"/>
  <c r="D3512" i="1" s="1"/>
  <c r="E3512" i="1" s="1"/>
  <c r="C3516" i="1"/>
  <c r="C3518" i="1"/>
  <c r="F3518" i="1" s="1"/>
  <c r="C3519" i="1"/>
  <c r="C3520" i="1"/>
  <c r="C3524" i="1"/>
  <c r="C3526" i="1"/>
  <c r="C3527" i="1"/>
  <c r="C3528" i="1"/>
  <c r="F3528" i="1" s="1"/>
  <c r="C3530" i="1"/>
  <c r="C3532" i="1"/>
  <c r="D3532" i="1" s="1"/>
  <c r="E3532" i="1" s="1"/>
  <c r="C3534" i="1"/>
  <c r="C3535" i="1"/>
  <c r="C3536" i="1"/>
  <c r="F3536" i="1" s="1"/>
  <c r="C3540" i="1"/>
  <c r="C3542" i="1"/>
  <c r="C3543" i="1"/>
  <c r="C3544" i="1"/>
  <c r="F3544" i="1" s="1"/>
  <c r="C3548" i="1"/>
  <c r="C3550" i="1"/>
  <c r="C3551" i="1"/>
  <c r="C3552" i="1"/>
  <c r="D3552" i="1" s="1"/>
  <c r="C3556" i="1"/>
  <c r="D3556" i="1" s="1"/>
  <c r="E3556" i="1" s="1"/>
  <c r="C3558" i="1"/>
  <c r="C3559" i="1"/>
  <c r="C3560" i="1"/>
  <c r="C3564" i="1"/>
  <c r="C3566" i="1"/>
  <c r="C3567" i="1"/>
  <c r="C3568" i="1"/>
  <c r="F3568" i="1" s="1"/>
  <c r="C3572" i="1"/>
  <c r="F3572" i="1" s="1"/>
  <c r="C3574" i="1"/>
  <c r="C3575" i="1"/>
  <c r="C3576" i="1"/>
  <c r="D3576" i="1" s="1"/>
  <c r="E3576" i="1" s="1"/>
  <c r="C3580" i="1"/>
  <c r="C3582" i="1"/>
  <c r="F3582" i="1" s="1"/>
  <c r="C3583" i="1"/>
  <c r="C3584" i="1"/>
  <c r="D3584" i="1" s="1"/>
  <c r="E3584" i="1" s="1"/>
  <c r="C3588" i="1"/>
  <c r="C3590" i="1"/>
  <c r="C3591" i="1"/>
  <c r="C3592" i="1"/>
  <c r="D3592" i="1" s="1"/>
  <c r="E3592" i="1" s="1"/>
  <c r="C3596" i="1"/>
  <c r="C3598" i="1"/>
  <c r="C3599" i="1"/>
  <c r="C3600" i="1"/>
  <c r="F3600" i="1" s="1"/>
  <c r="C3604" i="1"/>
  <c r="D3604" i="1" s="1"/>
  <c r="E3604" i="1" s="1"/>
  <c r="C3606" i="1"/>
  <c r="C3607" i="1"/>
  <c r="C3608" i="1"/>
  <c r="D3608" i="1" s="1"/>
  <c r="E3608" i="1" s="1"/>
  <c r="C3610" i="1"/>
  <c r="D3610" i="1" s="1"/>
  <c r="E3610" i="1" s="1"/>
  <c r="C3612" i="1"/>
  <c r="C3614" i="1"/>
  <c r="C3615" i="1"/>
  <c r="C3616" i="1"/>
  <c r="D3616" i="1" s="1"/>
  <c r="E3616" i="1" s="1"/>
  <c r="C3620" i="1"/>
  <c r="D3620" i="1" s="1"/>
  <c r="E3620" i="1" s="1"/>
  <c r="C3622" i="1"/>
  <c r="C3623" i="1"/>
  <c r="C3624" i="1"/>
  <c r="F3624" i="1" s="1"/>
  <c r="C3625" i="1"/>
  <c r="C3628" i="1"/>
  <c r="C3630" i="1"/>
  <c r="C3631" i="1"/>
  <c r="D3631" i="1" s="1"/>
  <c r="E3631" i="1" s="1"/>
  <c r="C3632" i="1"/>
  <c r="D3632" i="1" s="1"/>
  <c r="E3632" i="1" s="1"/>
  <c r="C3636" i="1"/>
  <c r="C3638" i="1"/>
  <c r="C3639" i="1"/>
  <c r="C3640" i="1"/>
  <c r="F3640" i="1" s="1"/>
  <c r="C3644" i="1"/>
  <c r="C3646" i="1"/>
  <c r="C3647" i="1"/>
  <c r="C3648" i="1"/>
  <c r="D3648" i="1" s="1"/>
  <c r="E3648" i="1" s="1"/>
  <c r="C3652" i="1"/>
  <c r="C3654" i="1"/>
  <c r="C3655" i="1"/>
  <c r="D3655" i="1" s="1"/>
  <c r="E3655" i="1" s="1"/>
  <c r="C3656" i="1"/>
  <c r="F3656" i="1" s="1"/>
  <c r="C3660" i="1"/>
  <c r="C3662" i="1"/>
  <c r="C3663" i="1"/>
  <c r="F3663" i="1" s="1"/>
  <c r="C3664" i="1"/>
  <c r="D3664" i="1" s="1"/>
  <c r="C3668" i="1"/>
  <c r="C3670" i="1"/>
  <c r="F3670" i="1" s="1"/>
  <c r="C3671" i="1"/>
  <c r="C3672" i="1"/>
  <c r="C3676" i="1"/>
  <c r="C3678" i="1"/>
  <c r="D3678" i="1" s="1"/>
  <c r="E3678" i="1" s="1"/>
  <c r="C3679" i="1"/>
  <c r="C3680" i="1"/>
  <c r="D3680" i="1" s="1"/>
  <c r="E3680" i="1" s="1"/>
  <c r="C3683" i="1"/>
  <c r="C3684" i="1"/>
  <c r="C3686" i="1"/>
  <c r="C3687" i="1"/>
  <c r="C3688" i="1"/>
  <c r="F3688" i="1" s="1"/>
  <c r="C3692" i="1"/>
  <c r="D3692" i="1" s="1"/>
  <c r="E3692" i="1" s="1"/>
  <c r="C3694" i="1"/>
  <c r="C3695" i="1"/>
  <c r="F3695" i="1" s="1"/>
  <c r="C3696" i="1"/>
  <c r="F3696" i="1" s="1"/>
  <c r="C3700" i="1"/>
  <c r="C3702" i="1"/>
  <c r="C3703" i="1"/>
  <c r="C3704" i="1"/>
  <c r="C3708" i="1"/>
  <c r="C3710" i="1"/>
  <c r="C3711" i="1"/>
  <c r="C3712" i="1"/>
  <c r="F3712" i="1" s="1"/>
  <c r="C3716" i="1"/>
  <c r="C3718" i="1"/>
  <c r="D3718" i="1" s="1"/>
  <c r="E3718" i="1" s="1"/>
  <c r="C3719" i="1"/>
  <c r="C3720" i="1"/>
  <c r="F3720" i="1" s="1"/>
  <c r="C3721" i="1"/>
  <c r="C3724" i="1"/>
  <c r="F3724" i="1" s="1"/>
  <c r="C3726" i="1"/>
  <c r="C3727" i="1"/>
  <c r="D3727" i="1" s="1"/>
  <c r="E3727" i="1" s="1"/>
  <c r="C3728" i="1"/>
  <c r="F3728" i="1" s="1"/>
  <c r="C3732" i="1"/>
  <c r="C3734" i="1"/>
  <c r="C3735" i="1"/>
  <c r="C3736" i="1"/>
  <c r="C3740" i="1"/>
  <c r="C3742" i="1"/>
  <c r="D3742" i="1" s="1"/>
  <c r="E3742" i="1" s="1"/>
  <c r="C3743" i="1"/>
  <c r="C3744" i="1"/>
  <c r="F3744" i="1" s="1"/>
  <c r="C3748" i="1"/>
  <c r="C3750" i="1"/>
  <c r="C3751" i="1"/>
  <c r="D3751" i="1" s="1"/>
  <c r="E3751" i="1" s="1"/>
  <c r="C3752" i="1"/>
  <c r="F3752" i="1" s="1"/>
  <c r="C3756" i="1"/>
  <c r="C3758" i="1"/>
  <c r="C3759" i="1"/>
  <c r="C3760" i="1"/>
  <c r="F3760" i="1" s="1"/>
  <c r="C3761" i="1"/>
  <c r="C3762" i="1"/>
  <c r="C3763" i="1"/>
  <c r="C3764" i="1"/>
  <c r="C3766" i="1"/>
  <c r="C3767" i="1"/>
  <c r="C3768" i="1"/>
  <c r="F3768" i="1" s="1"/>
  <c r="C3772" i="1"/>
  <c r="C3774" i="1"/>
  <c r="F3774" i="1" s="1"/>
  <c r="C3775" i="1"/>
  <c r="C3776" i="1"/>
  <c r="F3776" i="1" s="1"/>
  <c r="C3780" i="1"/>
  <c r="C3782" i="1"/>
  <c r="C3783" i="1"/>
  <c r="C3784" i="1"/>
  <c r="C3788" i="1"/>
  <c r="D3788" i="1" s="1"/>
  <c r="E3788" i="1" s="1"/>
  <c r="C3790" i="1"/>
  <c r="C3791" i="1"/>
  <c r="F3791" i="1" s="1"/>
  <c r="C3792" i="1"/>
  <c r="F3792" i="1" s="1"/>
  <c r="C3793" i="1"/>
  <c r="D3793" i="1" s="1"/>
  <c r="E3793" i="1" s="1"/>
  <c r="C3796" i="1"/>
  <c r="C3798" i="1"/>
  <c r="C3799" i="1"/>
  <c r="C3800" i="1"/>
  <c r="C3804" i="1"/>
  <c r="C3806" i="1"/>
  <c r="C3807" i="1"/>
  <c r="C3808" i="1"/>
  <c r="C3812" i="1"/>
  <c r="C3814" i="1"/>
  <c r="C3815" i="1"/>
  <c r="D3815" i="1" s="1"/>
  <c r="E3815" i="1" s="1"/>
  <c r="C3816" i="1"/>
  <c r="C3820" i="1"/>
  <c r="C3822" i="1"/>
  <c r="C3823" i="1"/>
  <c r="C3824" i="1"/>
  <c r="F3824" i="1" s="1"/>
  <c r="C3828" i="1"/>
  <c r="C3830" i="1"/>
  <c r="C3831" i="1"/>
  <c r="C3832" i="1"/>
  <c r="F3832" i="1" s="1"/>
  <c r="C3836" i="1"/>
  <c r="F3836" i="1" s="1"/>
  <c r="C3838" i="1"/>
  <c r="C3839" i="1"/>
  <c r="C3840" i="1"/>
  <c r="F3840" i="1" s="1"/>
  <c r="C3844" i="1"/>
  <c r="C3846" i="1"/>
  <c r="C3847" i="1"/>
  <c r="F3847" i="1" s="1"/>
  <c r="C3848" i="1"/>
  <c r="F3848" i="1" s="1"/>
  <c r="C3852" i="1"/>
  <c r="C3854" i="1"/>
  <c r="C3855" i="1"/>
  <c r="C3856" i="1"/>
  <c r="C3860" i="1"/>
  <c r="C3862" i="1"/>
  <c r="C3863" i="1"/>
  <c r="C3864" i="1"/>
  <c r="D3864" i="1" s="1"/>
  <c r="E3864" i="1" s="1"/>
  <c r="C3868" i="1"/>
  <c r="C3870" i="1"/>
  <c r="C3871" i="1"/>
  <c r="C3872" i="1"/>
  <c r="D3872" i="1" s="1"/>
  <c r="E3872" i="1" s="1"/>
  <c r="C3876" i="1"/>
  <c r="C3878" i="1"/>
  <c r="C3879" i="1"/>
  <c r="C3880" i="1"/>
  <c r="C3881" i="1"/>
  <c r="F3881" i="1" s="1"/>
  <c r="C3884" i="1"/>
  <c r="C3886" i="1"/>
  <c r="C3887" i="1"/>
  <c r="C3888" i="1"/>
  <c r="D3888" i="1" s="1"/>
  <c r="E3888" i="1" s="1"/>
  <c r="C3892" i="1"/>
  <c r="D3892" i="1" s="1"/>
  <c r="E3892" i="1" s="1"/>
  <c r="C3894" i="1"/>
  <c r="C3895" i="1"/>
  <c r="C3896" i="1"/>
  <c r="C3900" i="1"/>
  <c r="C3902" i="1"/>
  <c r="D3902" i="1" s="1"/>
  <c r="E3902" i="1" s="1"/>
  <c r="C3903" i="1"/>
  <c r="F3903" i="1" s="1"/>
  <c r="C3904" i="1"/>
  <c r="F3904" i="1" s="1"/>
  <c r="C3905" i="1"/>
  <c r="D3905" i="1" s="1"/>
  <c r="E3905" i="1" s="1"/>
  <c r="C3906" i="1"/>
  <c r="C3908" i="1"/>
  <c r="C3910" i="1"/>
  <c r="C3911" i="1"/>
  <c r="C3912" i="1"/>
  <c r="C3916" i="1"/>
  <c r="D3916" i="1" s="1"/>
  <c r="E3916" i="1" s="1"/>
  <c r="C3918" i="1"/>
  <c r="C3919" i="1"/>
  <c r="C3920" i="1"/>
  <c r="C3924" i="1"/>
  <c r="C3926" i="1"/>
  <c r="C3927" i="1"/>
  <c r="C3928" i="1"/>
  <c r="C3932" i="1"/>
  <c r="C3934" i="1"/>
  <c r="C3935" i="1"/>
  <c r="C3936" i="1"/>
  <c r="D3936" i="1" s="1"/>
  <c r="E3936" i="1" s="1"/>
  <c r="C3940" i="1"/>
  <c r="C3942" i="1"/>
  <c r="C3943" i="1"/>
  <c r="C3944" i="1"/>
  <c r="F3944" i="1" s="1"/>
  <c r="C3948" i="1"/>
  <c r="C3950" i="1"/>
  <c r="C3951" i="1"/>
  <c r="C3952" i="1"/>
  <c r="C3956" i="1"/>
  <c r="C3958" i="1"/>
  <c r="C3959" i="1"/>
  <c r="C3960" i="1"/>
  <c r="D3960" i="1" s="1"/>
  <c r="E3960" i="1" s="1"/>
  <c r="C3964" i="1"/>
  <c r="D3964" i="1" s="1"/>
  <c r="E3964" i="1" s="1"/>
  <c r="C3966" i="1"/>
  <c r="C3967" i="1"/>
  <c r="D3967" i="1" s="1"/>
  <c r="C3968" i="1"/>
  <c r="C3969" i="1"/>
  <c r="D3969" i="1" s="1"/>
  <c r="E3969" i="1" s="1"/>
  <c r="C3972" i="1"/>
  <c r="C3974" i="1"/>
  <c r="C3975" i="1"/>
  <c r="D3975" i="1" s="1"/>
  <c r="E3975" i="1" s="1"/>
  <c r="C3976" i="1"/>
  <c r="F3976" i="1" s="1"/>
  <c r="C3980" i="1"/>
  <c r="C3982" i="1"/>
  <c r="C3983" i="1"/>
  <c r="C3984" i="1"/>
  <c r="C3988" i="1"/>
  <c r="D3988" i="1" s="1"/>
  <c r="E3988" i="1" s="1"/>
  <c r="C3990" i="1"/>
  <c r="C3991" i="1"/>
  <c r="F3991" i="1" s="1"/>
  <c r="C3992" i="1"/>
  <c r="C3994" i="1"/>
  <c r="C3996" i="1"/>
  <c r="C3998" i="1"/>
  <c r="C3999" i="1"/>
  <c r="F3999" i="1" s="1"/>
  <c r="C4000" i="1"/>
  <c r="C4004" i="1"/>
  <c r="C4006" i="1"/>
  <c r="C4007" i="1"/>
  <c r="D4007" i="1" s="1"/>
  <c r="E4007" i="1" s="1"/>
  <c r="C4008" i="1"/>
  <c r="C4010" i="1"/>
  <c r="C4012" i="1"/>
  <c r="C4014" i="1"/>
  <c r="C4015" i="1"/>
  <c r="D4015" i="1" s="1"/>
  <c r="E4015" i="1" s="1"/>
  <c r="C4016" i="1"/>
  <c r="D4016" i="1" s="1"/>
  <c r="E4016" i="1" s="1"/>
  <c r="C4020" i="1"/>
  <c r="F4020" i="1" s="1"/>
  <c r="C4022" i="1"/>
  <c r="C4023" i="1"/>
  <c r="D4023" i="1" s="1"/>
  <c r="E4023" i="1" s="1"/>
  <c r="C4024" i="1"/>
  <c r="C4028" i="1"/>
  <c r="C4030" i="1"/>
  <c r="C4031" i="1"/>
  <c r="D4031" i="1" s="1"/>
  <c r="E4031" i="1" s="1"/>
  <c r="C4032" i="1"/>
  <c r="F4032" i="1" s="1"/>
  <c r="C4036" i="1"/>
  <c r="F4036" i="1" s="1"/>
  <c r="C4038" i="1"/>
  <c r="C4039" i="1"/>
  <c r="D4039" i="1" s="1"/>
  <c r="E4039" i="1" s="1"/>
  <c r="C4040" i="1"/>
  <c r="D4040" i="1" s="1"/>
  <c r="E4040" i="1" s="1"/>
  <c r="C4044" i="1"/>
  <c r="C4046" i="1"/>
  <c r="C4047" i="1"/>
  <c r="F4047" i="1" s="1"/>
  <c r="C4048" i="1"/>
  <c r="F4048" i="1" s="1"/>
  <c r="C4049" i="1"/>
  <c r="D4049" i="1" s="1"/>
  <c r="E4049" i="1" s="1"/>
  <c r="C4052" i="1"/>
  <c r="C4054" i="1"/>
  <c r="C4055" i="1"/>
  <c r="C4056" i="1"/>
  <c r="C4058" i="1"/>
  <c r="D4058" i="1" s="1"/>
  <c r="E4058" i="1" s="1"/>
  <c r="C4060" i="1"/>
  <c r="C4062" i="1"/>
  <c r="C4063" i="1"/>
  <c r="C4064" i="1"/>
  <c r="C47" i="1"/>
  <c r="C48" i="1"/>
  <c r="C51" i="1"/>
  <c r="C52" i="1"/>
  <c r="C54" i="1"/>
  <c r="C25" i="1"/>
  <c r="C27" i="1"/>
  <c r="C28" i="1"/>
  <c r="C29" i="1"/>
  <c r="C30" i="1"/>
  <c r="C31" i="1"/>
  <c r="C32" i="1"/>
  <c r="C35" i="1"/>
  <c r="C36" i="1"/>
  <c r="C38" i="1"/>
  <c r="C39" i="1"/>
  <c r="C40" i="1"/>
  <c r="C43" i="1"/>
  <c r="C44" i="1"/>
  <c r="C46" i="1"/>
  <c r="C19" i="1"/>
  <c r="C20" i="1"/>
  <c r="C21" i="1"/>
  <c r="C18" i="1"/>
  <c r="F18" i="1" s="1"/>
  <c r="B18" i="1"/>
  <c r="D18" i="1"/>
  <c r="E18" i="1" s="1"/>
  <c r="F4063" i="1"/>
  <c r="D4063" i="1"/>
  <c r="E4063" i="1" s="1"/>
  <c r="F4055" i="1"/>
  <c r="D4055" i="1"/>
  <c r="E4055" i="1" s="1"/>
  <c r="D4048" i="1"/>
  <c r="E4048" i="1" s="1"/>
  <c r="D4047" i="1"/>
  <c r="E4047" i="1" s="1"/>
  <c r="F4040" i="1"/>
  <c r="F4039" i="1"/>
  <c r="F4037" i="1"/>
  <c r="D4032" i="1"/>
  <c r="E4032" i="1" s="1"/>
  <c r="F4031" i="1"/>
  <c r="F4023" i="1"/>
  <c r="F4016" i="1"/>
  <c r="F4015" i="1"/>
  <c r="F4007" i="1"/>
  <c r="F4005" i="1"/>
  <c r="D3999" i="1"/>
  <c r="E3999" i="1" s="1"/>
  <c r="D3991" i="1"/>
  <c r="E3991" i="1" s="1"/>
  <c r="D3989" i="1"/>
  <c r="E3989" i="1" s="1"/>
  <c r="F3983" i="1"/>
  <c r="D3983" i="1"/>
  <c r="E3983" i="1" s="1"/>
  <c r="F3975" i="1"/>
  <c r="D3973" i="1"/>
  <c r="E3973" i="1" s="1"/>
  <c r="F3969" i="1"/>
  <c r="F3967" i="1"/>
  <c r="E3967" i="1"/>
  <c r="F3960" i="1"/>
  <c r="F3959" i="1"/>
  <c r="D3959" i="1"/>
  <c r="E3959" i="1" s="1"/>
  <c r="F3957" i="1"/>
  <c r="F3952" i="1"/>
  <c r="D3952" i="1"/>
  <c r="E3952" i="1" s="1"/>
  <c r="F3951" i="1"/>
  <c r="D3951" i="1"/>
  <c r="E3951" i="1" s="1"/>
  <c r="D3944" i="1"/>
  <c r="E3944" i="1" s="1"/>
  <c r="F3943" i="1"/>
  <c r="D3943" i="1"/>
  <c r="E3943" i="1" s="1"/>
  <c r="D3941" i="1"/>
  <c r="E3941" i="1" s="1"/>
  <c r="F3935" i="1"/>
  <c r="D3935" i="1"/>
  <c r="E3935" i="1" s="1"/>
  <c r="F3927" i="1"/>
  <c r="D3927" i="1"/>
  <c r="E3927" i="1" s="1"/>
  <c r="D3925" i="1"/>
  <c r="E3925" i="1" s="1"/>
  <c r="F3919" i="1"/>
  <c r="D3919" i="1"/>
  <c r="E3919" i="1" s="1"/>
  <c r="F3917" i="1"/>
  <c r="F3911" i="1"/>
  <c r="D3911" i="1"/>
  <c r="E3911" i="1" s="1"/>
  <c r="F3905" i="1"/>
  <c r="D3904" i="1"/>
  <c r="E3904" i="1" s="1"/>
  <c r="D3903" i="1"/>
  <c r="E3903" i="1" s="1"/>
  <c r="F3895" i="1"/>
  <c r="D3895" i="1"/>
  <c r="E3895" i="1" s="1"/>
  <c r="F3892" i="1"/>
  <c r="F3888" i="1"/>
  <c r="F3887" i="1"/>
  <c r="D3887" i="1"/>
  <c r="E3887" i="1" s="1"/>
  <c r="D3881" i="1"/>
  <c r="E3881" i="1" s="1"/>
  <c r="F3879" i="1"/>
  <c r="D3879" i="1"/>
  <c r="E3879" i="1" s="1"/>
  <c r="F3872" i="1"/>
  <c r="F3871" i="1"/>
  <c r="D3871" i="1"/>
  <c r="E3871" i="1" s="1"/>
  <c r="D3869" i="1"/>
  <c r="E3869" i="1" s="1"/>
  <c r="F3864" i="1"/>
  <c r="F3863" i="1"/>
  <c r="D3863" i="1"/>
  <c r="E3863" i="1" s="1"/>
  <c r="F3855" i="1"/>
  <c r="D3855" i="1"/>
  <c r="E3855" i="1" s="1"/>
  <c r="D3853" i="1"/>
  <c r="E3853" i="1" s="1"/>
  <c r="D3848" i="1"/>
  <c r="E3848" i="1" s="1"/>
  <c r="D3847" i="1"/>
  <c r="E3847" i="1" s="1"/>
  <c r="F3839" i="1"/>
  <c r="D3839" i="1"/>
  <c r="E3839" i="1" s="1"/>
  <c r="D3837" i="1"/>
  <c r="E3837" i="1" s="1"/>
  <c r="D3832" i="1"/>
  <c r="E3832" i="1" s="1"/>
  <c r="F3831" i="1"/>
  <c r="D3831" i="1"/>
  <c r="E3831" i="1" s="1"/>
  <c r="F3823" i="1"/>
  <c r="D3823" i="1"/>
  <c r="E3823" i="1" s="1"/>
  <c r="D3821" i="1"/>
  <c r="E3821" i="1" s="1"/>
  <c r="F3815" i="1"/>
  <c r="D3813" i="1"/>
  <c r="E3813" i="1" s="1"/>
  <c r="F3807" i="1"/>
  <c r="D3807" i="1"/>
  <c r="E3807" i="1" s="1"/>
  <c r="F3799" i="1"/>
  <c r="D3799" i="1"/>
  <c r="E3799" i="1" s="1"/>
  <c r="F3797" i="1"/>
  <c r="D3792" i="1"/>
  <c r="E3792" i="1" s="1"/>
  <c r="D3791" i="1"/>
  <c r="E3791" i="1" s="1"/>
  <c r="F3783" i="1"/>
  <c r="D3783" i="1"/>
  <c r="E3783" i="1" s="1"/>
  <c r="F3777" i="1"/>
  <c r="D3776" i="1"/>
  <c r="E3776" i="1" s="1"/>
  <c r="F3775" i="1"/>
  <c r="D3775" i="1"/>
  <c r="E3775" i="1" s="1"/>
  <c r="F3767" i="1"/>
  <c r="D3767" i="1"/>
  <c r="E3767" i="1" s="1"/>
  <c r="F3759" i="1"/>
  <c r="D3759" i="1"/>
  <c r="E3759" i="1" s="1"/>
  <c r="D3753" i="1"/>
  <c r="E3753" i="1" s="1"/>
  <c r="F3751" i="1"/>
  <c r="D3744" i="1"/>
  <c r="E3744" i="1" s="1"/>
  <c r="F3743" i="1"/>
  <c r="D3743" i="1"/>
  <c r="E3743" i="1" s="1"/>
  <c r="D3737" i="1"/>
  <c r="E3737" i="1" s="1"/>
  <c r="F3735" i="1"/>
  <c r="D3735" i="1"/>
  <c r="E3735" i="1" s="1"/>
  <c r="D3733" i="1"/>
  <c r="E3733" i="1" s="1"/>
  <c r="D3728" i="1"/>
  <c r="E3728" i="1" s="1"/>
  <c r="F3727" i="1"/>
  <c r="D3724" i="1"/>
  <c r="E3724" i="1" s="1"/>
  <c r="F3719" i="1"/>
  <c r="D3719" i="1"/>
  <c r="E3719" i="1" s="1"/>
  <c r="D3713" i="1"/>
  <c r="E3713" i="1" s="1"/>
  <c r="D3712" i="1"/>
  <c r="E3712" i="1" s="1"/>
  <c r="F3711" i="1"/>
  <c r="D3711" i="1"/>
  <c r="E3711" i="1" s="1"/>
  <c r="F3703" i="1"/>
  <c r="D3703" i="1"/>
  <c r="E3703" i="1" s="1"/>
  <c r="F3701" i="1"/>
  <c r="D3695" i="1"/>
  <c r="E3695" i="1" s="1"/>
  <c r="D3688" i="1"/>
  <c r="E3688" i="1" s="1"/>
  <c r="F3687" i="1"/>
  <c r="D3687" i="1"/>
  <c r="E3687" i="1" s="1"/>
  <c r="F3680" i="1"/>
  <c r="F3679" i="1"/>
  <c r="D3679" i="1"/>
  <c r="E3679" i="1" s="1"/>
  <c r="D3677" i="1"/>
  <c r="E3677" i="1" s="1"/>
  <c r="F3671" i="1"/>
  <c r="D3671" i="1"/>
  <c r="E3671" i="1" s="1"/>
  <c r="F3664" i="1"/>
  <c r="E3664" i="1"/>
  <c r="D3663" i="1"/>
  <c r="E3663" i="1" s="1"/>
  <c r="D3661" i="1"/>
  <c r="E3661" i="1" s="1"/>
  <c r="D3656" i="1"/>
  <c r="E3656" i="1" s="1"/>
  <c r="F3655" i="1"/>
  <c r="F3648" i="1"/>
  <c r="F3647" i="1"/>
  <c r="D3647" i="1"/>
  <c r="E3647" i="1" s="1"/>
  <c r="F3645" i="1"/>
  <c r="D3640" i="1"/>
  <c r="E3640" i="1" s="1"/>
  <c r="F3639" i="1"/>
  <c r="D3639" i="1"/>
  <c r="E3639" i="1" s="1"/>
  <c r="F3632" i="1"/>
  <c r="F3631" i="1"/>
  <c r="D3624" i="1"/>
  <c r="E3624" i="1" s="1"/>
  <c r="F3623" i="1"/>
  <c r="D3623" i="1"/>
  <c r="E3623" i="1" s="1"/>
  <c r="F3617" i="1"/>
  <c r="F3615" i="1"/>
  <c r="D3615" i="1"/>
  <c r="E3615" i="1" s="1"/>
  <c r="F3608" i="1"/>
  <c r="F3607" i="1"/>
  <c r="D3607" i="1"/>
  <c r="E3607" i="1" s="1"/>
  <c r="D3600" i="1"/>
  <c r="E3600" i="1" s="1"/>
  <c r="F3599" i="1"/>
  <c r="D3599" i="1"/>
  <c r="E3599" i="1" s="1"/>
  <c r="D3597" i="1"/>
  <c r="E3597" i="1" s="1"/>
  <c r="F3592" i="1"/>
  <c r="F3591" i="1"/>
  <c r="D3591" i="1"/>
  <c r="E3591" i="1" s="1"/>
  <c r="F3584" i="1"/>
  <c r="F3583" i="1"/>
  <c r="D3583" i="1"/>
  <c r="E3583" i="1" s="1"/>
  <c r="F3581" i="1"/>
  <c r="F3576" i="1"/>
  <c r="F3575" i="1"/>
  <c r="D3575" i="1"/>
  <c r="E3575" i="1" s="1"/>
  <c r="F3573" i="1"/>
  <c r="D3573" i="1"/>
  <c r="E3573" i="1" s="1"/>
  <c r="D3572" i="1"/>
  <c r="E3572" i="1" s="1"/>
  <c r="D3568" i="1"/>
  <c r="E3568" i="1" s="1"/>
  <c r="F3567" i="1"/>
  <c r="D3567" i="1"/>
  <c r="E3567" i="1" s="1"/>
  <c r="F3561" i="1"/>
  <c r="D3561" i="1"/>
  <c r="E3561" i="1" s="1"/>
  <c r="F3559" i="1"/>
  <c r="D3559" i="1"/>
  <c r="E3559" i="1" s="1"/>
  <c r="E3552" i="1"/>
  <c r="F3551" i="1"/>
  <c r="D3551" i="1"/>
  <c r="E3551" i="1" s="1"/>
  <c r="D3544" i="1"/>
  <c r="E3544" i="1" s="1"/>
  <c r="F3543" i="1"/>
  <c r="D3543" i="1"/>
  <c r="E3543" i="1" s="1"/>
  <c r="F3535" i="1"/>
  <c r="D3535" i="1"/>
  <c r="E3535" i="1" s="1"/>
  <c r="D3528" i="1"/>
  <c r="E3528" i="1" s="1"/>
  <c r="F3527" i="1"/>
  <c r="D3527" i="1"/>
  <c r="E3527" i="1" s="1"/>
  <c r="F3519" i="1"/>
  <c r="D3519" i="1"/>
  <c r="E3519" i="1" s="1"/>
  <c r="F3512" i="1"/>
  <c r="F3511" i="1"/>
  <c r="D3511" i="1"/>
  <c r="E3511" i="1" s="1"/>
  <c r="D3509" i="1"/>
  <c r="E3509" i="1" s="1"/>
  <c r="F3503" i="1"/>
  <c r="D3503" i="1"/>
  <c r="E3503" i="1" s="1"/>
  <c r="F3496" i="1"/>
  <c r="F3495" i="1"/>
  <c r="D3495" i="1"/>
  <c r="E3495" i="1" s="1"/>
  <c r="F3488" i="1"/>
  <c r="D3488" i="1"/>
  <c r="E3488" i="1" s="1"/>
  <c r="F3487" i="1"/>
  <c r="D3487" i="1"/>
  <c r="E3487" i="1" s="1"/>
  <c r="D3486" i="1"/>
  <c r="E3486" i="1" s="1"/>
  <c r="F3480" i="1"/>
  <c r="D3480" i="1"/>
  <c r="E3480" i="1" s="1"/>
  <c r="F3479" i="1"/>
  <c r="D3479" i="1"/>
  <c r="E3479" i="1" s="1"/>
  <c r="F3472" i="1"/>
  <c r="D3472" i="1"/>
  <c r="E3472" i="1" s="1"/>
  <c r="F3471" i="1"/>
  <c r="D3471" i="1"/>
  <c r="E3471" i="1" s="1"/>
  <c r="F3464" i="1"/>
  <c r="D3464" i="1"/>
  <c r="E3464" i="1" s="1"/>
  <c r="F3463" i="1"/>
  <c r="D3463" i="1"/>
  <c r="E3463" i="1" s="1"/>
  <c r="F3456" i="1"/>
  <c r="D3456" i="1"/>
  <c r="E3456" i="1" s="1"/>
  <c r="F3455" i="1"/>
  <c r="D3455" i="1"/>
  <c r="E3455" i="1" s="1"/>
  <c r="F3453" i="1"/>
  <c r="F3448" i="1"/>
  <c r="F3447" i="1"/>
  <c r="D3447" i="1"/>
  <c r="E3447" i="1" s="1"/>
  <c r="F3440" i="1"/>
  <c r="F3439" i="1"/>
  <c r="D3439" i="1"/>
  <c r="E3439" i="1" s="1"/>
  <c r="F3431" i="1"/>
  <c r="D3431" i="1"/>
  <c r="E3431" i="1" s="1"/>
  <c r="F3424" i="1"/>
  <c r="F3423" i="1"/>
  <c r="D3423" i="1"/>
  <c r="E3423" i="1" s="1"/>
  <c r="D3416" i="1"/>
  <c r="E3416" i="1" s="1"/>
  <c r="F3415" i="1"/>
  <c r="D3415" i="1"/>
  <c r="E3415" i="1" s="1"/>
  <c r="F3407" i="1"/>
  <c r="D3407" i="1"/>
  <c r="E3407" i="1" s="1"/>
  <c r="D3405" i="1"/>
  <c r="E3405" i="1" s="1"/>
  <c r="D3400" i="1"/>
  <c r="E3400" i="1" s="1"/>
  <c r="F3399" i="1"/>
  <c r="D3399" i="1"/>
  <c r="E3399" i="1" s="1"/>
  <c r="F3392" i="1"/>
  <c r="D3392" i="1"/>
  <c r="E3392" i="1" s="1"/>
  <c r="F3391" i="1"/>
  <c r="D3391" i="1"/>
  <c r="E3391" i="1" s="1"/>
  <c r="F3389" i="1"/>
  <c r="F3384" i="1"/>
  <c r="D3384" i="1"/>
  <c r="E3384" i="1" s="1"/>
  <c r="F3383" i="1"/>
  <c r="D3383" i="1"/>
  <c r="E3383" i="1" s="1"/>
  <c r="D3376" i="1"/>
  <c r="E3376" i="1" s="1"/>
  <c r="F3375" i="1"/>
  <c r="D3375" i="1"/>
  <c r="E3375" i="1" s="1"/>
  <c r="F3368" i="1"/>
  <c r="F3367" i="1"/>
  <c r="D3367" i="1"/>
  <c r="E3367" i="1" s="1"/>
  <c r="D3360" i="1"/>
  <c r="E3360" i="1" s="1"/>
  <c r="F3359" i="1"/>
  <c r="D3359" i="1"/>
  <c r="E3359" i="1" s="1"/>
  <c r="D3357" i="1"/>
  <c r="E3357" i="1" s="1"/>
  <c r="D3352" i="1"/>
  <c r="E3352" i="1" s="1"/>
  <c r="F3351" i="1"/>
  <c r="D3351" i="1"/>
  <c r="E3351" i="1" s="1"/>
  <c r="D3344" i="1"/>
  <c r="E3344" i="1" s="1"/>
  <c r="F3343" i="1"/>
  <c r="D3343" i="1"/>
  <c r="E3343" i="1" s="1"/>
  <c r="D3336" i="1"/>
  <c r="E3336" i="1" s="1"/>
  <c r="F3335" i="1"/>
  <c r="D3335" i="1"/>
  <c r="E3335" i="1" s="1"/>
  <c r="F3329" i="1"/>
  <c r="D3328" i="1"/>
  <c r="E3328" i="1" s="1"/>
  <c r="F3327" i="1"/>
  <c r="D3327" i="1"/>
  <c r="E3327" i="1" s="1"/>
  <c r="F3325" i="1"/>
  <c r="F3320" i="1"/>
  <c r="F3319" i="1"/>
  <c r="D3319" i="1"/>
  <c r="E3319" i="1" s="1"/>
  <c r="F3313" i="1"/>
  <c r="F3311" i="1"/>
  <c r="D3311" i="1"/>
  <c r="E3311" i="1" s="1"/>
  <c r="F3303" i="1"/>
  <c r="D3303" i="1"/>
  <c r="E3303" i="1" s="1"/>
  <c r="F3297" i="1"/>
  <c r="F3296" i="1"/>
  <c r="F3295" i="1"/>
  <c r="D3295" i="1"/>
  <c r="E3295" i="1" s="1"/>
  <c r="F3288" i="1"/>
  <c r="F3287" i="1"/>
  <c r="D3287" i="1"/>
  <c r="E3287" i="1" s="1"/>
  <c r="F3285" i="1"/>
  <c r="F3280" i="1"/>
  <c r="F3279" i="1"/>
  <c r="D3279" i="1"/>
  <c r="E3279" i="1" s="1"/>
  <c r="D3272" i="1"/>
  <c r="E3272" i="1" s="1"/>
  <c r="F3271" i="1"/>
  <c r="D3271" i="1"/>
  <c r="E3271" i="1" s="1"/>
  <c r="D3269" i="1"/>
  <c r="E3269" i="1" s="1"/>
  <c r="F3264" i="1"/>
  <c r="F3263" i="1"/>
  <c r="D3263" i="1"/>
  <c r="E3263" i="1" s="1"/>
  <c r="F3262" i="1"/>
  <c r="F3255" i="1"/>
  <c r="D3255" i="1"/>
  <c r="E3255" i="1" s="1"/>
  <c r="F3248" i="1"/>
  <c r="F3247" i="1"/>
  <c r="D3247" i="1"/>
  <c r="E3247" i="1" s="1"/>
  <c r="D3245" i="1"/>
  <c r="E3245" i="1" s="1"/>
  <c r="F3240" i="1"/>
  <c r="F3239" i="1"/>
  <c r="D3239" i="1"/>
  <c r="E3239" i="1" s="1"/>
  <c r="F3238" i="1"/>
  <c r="D3238" i="1"/>
  <c r="E3238" i="1" s="1"/>
  <c r="D3237" i="1"/>
  <c r="E3237" i="1" s="1"/>
  <c r="F3232" i="1"/>
  <c r="F3231" i="1"/>
  <c r="D3231" i="1"/>
  <c r="E3231" i="1" s="1"/>
  <c r="D3224" i="1"/>
  <c r="E3224" i="1" s="1"/>
  <c r="F3223" i="1"/>
  <c r="D3223" i="1"/>
  <c r="E3223" i="1" s="1"/>
  <c r="D3221" i="1"/>
  <c r="E3221" i="1" s="1"/>
  <c r="F3216" i="1"/>
  <c r="F3215" i="1"/>
  <c r="D3215" i="1"/>
  <c r="E3215" i="1" s="1"/>
  <c r="F3208" i="1"/>
  <c r="D3208" i="1"/>
  <c r="E3208" i="1" s="1"/>
  <c r="F3207" i="1"/>
  <c r="D3207" i="1"/>
  <c r="E3207" i="1" s="1"/>
  <c r="F3206" i="1"/>
  <c r="F3200" i="1"/>
  <c r="D3200" i="1"/>
  <c r="E3200" i="1" s="1"/>
  <c r="F3199" i="1"/>
  <c r="D3199" i="1"/>
  <c r="E3199" i="1" s="1"/>
  <c r="F3197" i="1"/>
  <c r="F3192" i="1"/>
  <c r="D3192" i="1"/>
  <c r="E3192" i="1" s="1"/>
  <c r="F3191" i="1"/>
  <c r="D3191" i="1"/>
  <c r="E3191" i="1" s="1"/>
  <c r="F3184" i="1"/>
  <c r="F3183" i="1"/>
  <c r="D3183" i="1"/>
  <c r="E3183" i="1" s="1"/>
  <c r="F3181" i="1"/>
  <c r="D3181" i="1"/>
  <c r="E3181" i="1" s="1"/>
  <c r="D3176" i="1"/>
  <c r="E3176" i="1" s="1"/>
  <c r="F3175" i="1"/>
  <c r="D3175" i="1"/>
  <c r="E3175" i="1" s="1"/>
  <c r="D3173" i="1"/>
  <c r="E3173" i="1" s="1"/>
  <c r="F3169" i="1"/>
  <c r="D3168" i="1"/>
  <c r="E3168" i="1" s="1"/>
  <c r="F3167" i="1"/>
  <c r="D3167" i="1"/>
  <c r="E3167" i="1" s="1"/>
  <c r="F3160" i="1"/>
  <c r="F3159" i="1"/>
  <c r="D3159" i="1"/>
  <c r="E3159" i="1" s="1"/>
  <c r="D3157" i="1"/>
  <c r="E3157" i="1" s="1"/>
  <c r="D3152" i="1"/>
  <c r="E3152" i="1" s="1"/>
  <c r="F3151" i="1"/>
  <c r="D3151" i="1"/>
  <c r="E3151" i="1" s="1"/>
  <c r="F3150" i="1"/>
  <c r="D3144" i="1"/>
  <c r="E3144" i="1" s="1"/>
  <c r="F3143" i="1"/>
  <c r="D3143" i="1"/>
  <c r="E3143" i="1" s="1"/>
  <c r="F3136" i="1"/>
  <c r="D3136" i="1"/>
  <c r="E3136" i="1" s="1"/>
  <c r="F3135" i="1"/>
  <c r="D3135" i="1"/>
  <c r="E3135" i="1" s="1"/>
  <c r="F3128" i="1"/>
  <c r="D3128" i="1"/>
  <c r="E3128" i="1" s="1"/>
  <c r="F3127" i="1"/>
  <c r="E3127" i="1"/>
  <c r="D3127" i="1"/>
  <c r="D3120" i="1"/>
  <c r="E3120" i="1" s="1"/>
  <c r="F3119" i="1"/>
  <c r="D3119" i="1"/>
  <c r="E3119" i="1" s="1"/>
  <c r="D3118" i="1"/>
  <c r="E3118" i="1" s="1"/>
  <c r="F3117" i="1"/>
  <c r="D3112" i="1"/>
  <c r="E3112" i="1" s="1"/>
  <c r="F3111" i="1"/>
  <c r="D3111" i="1"/>
  <c r="E3111" i="1" s="1"/>
  <c r="F3104" i="1"/>
  <c r="D3104" i="1"/>
  <c r="E3104" i="1" s="1"/>
  <c r="F3103" i="1"/>
  <c r="D3103" i="1"/>
  <c r="E3103" i="1" s="1"/>
  <c r="F3097" i="1"/>
  <c r="F3096" i="1"/>
  <c r="D3096" i="1"/>
  <c r="E3096" i="1" s="1"/>
  <c r="F3095" i="1"/>
  <c r="D3095" i="1"/>
  <c r="E3095" i="1" s="1"/>
  <c r="F3088" i="1"/>
  <c r="D3088" i="1"/>
  <c r="E3088" i="1" s="1"/>
  <c r="F3087" i="1"/>
  <c r="D3087" i="1"/>
  <c r="E3087" i="1" s="1"/>
  <c r="F3080" i="1"/>
  <c r="D3080" i="1"/>
  <c r="E3080" i="1" s="1"/>
  <c r="F3079" i="1"/>
  <c r="D3079" i="1"/>
  <c r="E3079" i="1" s="1"/>
  <c r="F3078" i="1"/>
  <c r="F3072" i="1"/>
  <c r="D3072" i="1"/>
  <c r="E3072" i="1" s="1"/>
  <c r="F3071" i="1"/>
  <c r="D3071" i="1"/>
  <c r="E3071" i="1" s="1"/>
  <c r="D3069" i="1"/>
  <c r="E3069" i="1" s="1"/>
  <c r="F3064" i="1"/>
  <c r="D3064" i="1"/>
  <c r="E3064" i="1" s="1"/>
  <c r="F3063" i="1"/>
  <c r="D3063" i="1"/>
  <c r="E3063" i="1" s="1"/>
  <c r="F3056" i="1"/>
  <c r="D3056" i="1"/>
  <c r="E3056" i="1" s="1"/>
  <c r="F3055" i="1"/>
  <c r="D3055" i="1"/>
  <c r="E3055" i="1" s="1"/>
  <c r="D3053" i="1"/>
  <c r="E3053" i="1" s="1"/>
  <c r="F3048" i="1"/>
  <c r="F3047" i="1"/>
  <c r="D3047" i="1"/>
  <c r="E3047" i="1" s="1"/>
  <c r="F3040" i="1"/>
  <c r="F3039" i="1"/>
  <c r="D3039" i="1"/>
  <c r="E3039" i="1" s="1"/>
  <c r="F3032" i="1"/>
  <c r="F3031" i="1"/>
  <c r="D3031" i="1"/>
  <c r="E3031" i="1" s="1"/>
  <c r="D3030" i="1"/>
  <c r="E3030" i="1" s="1"/>
  <c r="F3029" i="1"/>
  <c r="D3024" i="1"/>
  <c r="E3024" i="1" s="1"/>
  <c r="F3023" i="1"/>
  <c r="D3023" i="1"/>
  <c r="E3023" i="1" s="1"/>
  <c r="D3022" i="1"/>
  <c r="E3022" i="1" s="1"/>
  <c r="F3021" i="1"/>
  <c r="D3021" i="1"/>
  <c r="E3021" i="1" s="1"/>
  <c r="D3017" i="1"/>
  <c r="E3017" i="1" s="1"/>
  <c r="D3016" i="1"/>
  <c r="E3016" i="1" s="1"/>
  <c r="F3015" i="1"/>
  <c r="D3015" i="1"/>
  <c r="E3015" i="1" s="1"/>
  <c r="F3008" i="1"/>
  <c r="F3007" i="1"/>
  <c r="D3007" i="1"/>
  <c r="E3007" i="1" s="1"/>
  <c r="D3006" i="1"/>
  <c r="E3006" i="1" s="1"/>
  <c r="D3005" i="1"/>
  <c r="E3005" i="1" s="1"/>
  <c r="F3000" i="1"/>
  <c r="D3000" i="1"/>
  <c r="E3000" i="1" s="1"/>
  <c r="F2999" i="1"/>
  <c r="D2999" i="1"/>
  <c r="E2999" i="1" s="1"/>
  <c r="D2997" i="1"/>
  <c r="E2997" i="1" s="1"/>
  <c r="F2992" i="1"/>
  <c r="F2991" i="1"/>
  <c r="D2991" i="1"/>
  <c r="E2991" i="1" s="1"/>
  <c r="D2990" i="1"/>
  <c r="E2990" i="1" s="1"/>
  <c r="F2984" i="1"/>
  <c r="F2983" i="1"/>
  <c r="D2983" i="1"/>
  <c r="E2983" i="1" s="1"/>
  <c r="D2982" i="1"/>
  <c r="E2982" i="1" s="1"/>
  <c r="D2981" i="1"/>
  <c r="E2981" i="1" s="1"/>
  <c r="D2976" i="1"/>
  <c r="E2976" i="1" s="1"/>
  <c r="F2975" i="1"/>
  <c r="D2975" i="1"/>
  <c r="E2975" i="1" s="1"/>
  <c r="D2968" i="1"/>
  <c r="E2968" i="1" s="1"/>
  <c r="F2967" i="1"/>
  <c r="D2967" i="1"/>
  <c r="E2967" i="1" s="1"/>
  <c r="D2965" i="1"/>
  <c r="E2965" i="1" s="1"/>
  <c r="D2960" i="1"/>
  <c r="E2960" i="1" s="1"/>
  <c r="F2959" i="1"/>
  <c r="D2959" i="1"/>
  <c r="E2959" i="1" s="1"/>
  <c r="F2957" i="1"/>
  <c r="F2953" i="1"/>
  <c r="F2952" i="1"/>
  <c r="D2952" i="1"/>
  <c r="E2952" i="1" s="1"/>
  <c r="F2951" i="1"/>
  <c r="D2951" i="1"/>
  <c r="E2951" i="1" s="1"/>
  <c r="F2945" i="1"/>
  <c r="F2944" i="1"/>
  <c r="D2944" i="1"/>
  <c r="E2944" i="1" s="1"/>
  <c r="F2943" i="1"/>
  <c r="D2943" i="1"/>
  <c r="E2943" i="1" s="1"/>
  <c r="F2936" i="1"/>
  <c r="D2936" i="1"/>
  <c r="E2936" i="1" s="1"/>
  <c r="F2935" i="1"/>
  <c r="D2935" i="1"/>
  <c r="E2935" i="1" s="1"/>
  <c r="F2928" i="1"/>
  <c r="D2928" i="1"/>
  <c r="E2928" i="1" s="1"/>
  <c r="F2927" i="1"/>
  <c r="D2927" i="1"/>
  <c r="E2927" i="1" s="1"/>
  <c r="F2926" i="1"/>
  <c r="D2925" i="1"/>
  <c r="E2925" i="1" s="1"/>
  <c r="F2920" i="1"/>
  <c r="D2920" i="1"/>
  <c r="E2920" i="1" s="1"/>
  <c r="F2919" i="1"/>
  <c r="D2919" i="1"/>
  <c r="E2919" i="1" s="1"/>
  <c r="F2912" i="1"/>
  <c r="D2912" i="1"/>
  <c r="E2912" i="1" s="1"/>
  <c r="F2911" i="1"/>
  <c r="D2911" i="1"/>
  <c r="E2911" i="1" s="1"/>
  <c r="D2909" i="1"/>
  <c r="E2909" i="1" s="1"/>
  <c r="F2904" i="1"/>
  <c r="D2904" i="1"/>
  <c r="E2904" i="1" s="1"/>
  <c r="F2903" i="1"/>
  <c r="D2903" i="1"/>
  <c r="E2903" i="1" s="1"/>
  <c r="D2901" i="1"/>
  <c r="E2901" i="1" s="1"/>
  <c r="F2896" i="1"/>
  <c r="D2896" i="1"/>
  <c r="E2896" i="1" s="1"/>
  <c r="F2895" i="1"/>
  <c r="D2895" i="1"/>
  <c r="E2895" i="1" s="1"/>
  <c r="F2888" i="1"/>
  <c r="D2888" i="1"/>
  <c r="E2888" i="1" s="1"/>
  <c r="F2887" i="1"/>
  <c r="D2887" i="1"/>
  <c r="E2887" i="1" s="1"/>
  <c r="F2880" i="1"/>
  <c r="D2880" i="1"/>
  <c r="E2880" i="1" s="1"/>
  <c r="F2879" i="1"/>
  <c r="D2879" i="1"/>
  <c r="E2879" i="1" s="1"/>
  <c r="D2877" i="1"/>
  <c r="E2877" i="1" s="1"/>
  <c r="F2872" i="1"/>
  <c r="D2872" i="1"/>
  <c r="E2872" i="1" s="1"/>
  <c r="F2871" i="1"/>
  <c r="D2871" i="1"/>
  <c r="E2871" i="1" s="1"/>
  <c r="F2864" i="1"/>
  <c r="D2864" i="1"/>
  <c r="E2864" i="1" s="1"/>
  <c r="F2863" i="1"/>
  <c r="D2863" i="1"/>
  <c r="E2863" i="1" s="1"/>
  <c r="F2862" i="1"/>
  <c r="F2856" i="1"/>
  <c r="F2855" i="1"/>
  <c r="D2855" i="1"/>
  <c r="E2855" i="1" s="1"/>
  <c r="F2848" i="1"/>
  <c r="F2847" i="1"/>
  <c r="D2847" i="1"/>
  <c r="E2847" i="1" s="1"/>
  <c r="D2844" i="1"/>
  <c r="E2844" i="1" s="1"/>
  <c r="D2840" i="1"/>
  <c r="E2840" i="1" s="1"/>
  <c r="F2839" i="1"/>
  <c r="D2839" i="1"/>
  <c r="E2839" i="1" s="1"/>
  <c r="D2837" i="1"/>
  <c r="E2837" i="1" s="1"/>
  <c r="F2832" i="1"/>
  <c r="D2832" i="1"/>
  <c r="E2832" i="1" s="1"/>
  <c r="F2831" i="1"/>
  <c r="D2831" i="1"/>
  <c r="E2831" i="1" s="1"/>
  <c r="F2824" i="1"/>
  <c r="D2824" i="1"/>
  <c r="E2824" i="1" s="1"/>
  <c r="F2823" i="1"/>
  <c r="D2823" i="1"/>
  <c r="E2823" i="1" s="1"/>
  <c r="F2816" i="1"/>
  <c r="D2816" i="1"/>
  <c r="E2816" i="1" s="1"/>
  <c r="F2815" i="1"/>
  <c r="D2815" i="1"/>
  <c r="E2815" i="1" s="1"/>
  <c r="F2813" i="1"/>
  <c r="D2813" i="1"/>
  <c r="E2813" i="1" s="1"/>
  <c r="F2808" i="1"/>
  <c r="D2808" i="1"/>
  <c r="E2808" i="1" s="1"/>
  <c r="F2807" i="1"/>
  <c r="D2807" i="1"/>
  <c r="E2807" i="1" s="1"/>
  <c r="F2805" i="1"/>
  <c r="D2805" i="1"/>
  <c r="E2805" i="1" s="1"/>
  <c r="D2801" i="1"/>
  <c r="E2801" i="1" s="1"/>
  <c r="F2800" i="1"/>
  <c r="D2800" i="1"/>
  <c r="E2800" i="1" s="1"/>
  <c r="F2799" i="1"/>
  <c r="D2799" i="1"/>
  <c r="E2799" i="1" s="1"/>
  <c r="D2798" i="1"/>
  <c r="E2798" i="1" s="1"/>
  <c r="F2797" i="1"/>
  <c r="D2794" i="1"/>
  <c r="E2794" i="1" s="1"/>
  <c r="F2792" i="1"/>
  <c r="D2792" i="1"/>
  <c r="E2792" i="1" s="1"/>
  <c r="F2791" i="1"/>
  <c r="D2791" i="1"/>
  <c r="E2791" i="1" s="1"/>
  <c r="D2790" i="1"/>
  <c r="E2790" i="1" s="1"/>
  <c r="F2784" i="1"/>
  <c r="F2783" i="1"/>
  <c r="D2783" i="1"/>
  <c r="E2783" i="1" s="1"/>
  <c r="D2776" i="1"/>
  <c r="E2776" i="1" s="1"/>
  <c r="F2775" i="1"/>
  <c r="D2775" i="1"/>
  <c r="E2775" i="1" s="1"/>
  <c r="F2768" i="1"/>
  <c r="D2768" i="1"/>
  <c r="E2768" i="1" s="1"/>
  <c r="F2767" i="1"/>
  <c r="D2767" i="1"/>
  <c r="E2767" i="1" s="1"/>
  <c r="D2765" i="1"/>
  <c r="E2765" i="1" s="1"/>
  <c r="F2760" i="1"/>
  <c r="D2760" i="1"/>
  <c r="E2760" i="1" s="1"/>
  <c r="F2759" i="1"/>
  <c r="D2759" i="1"/>
  <c r="E2759" i="1" s="1"/>
  <c r="F2757" i="1"/>
  <c r="F2752" i="1"/>
  <c r="D2752" i="1"/>
  <c r="E2752" i="1" s="1"/>
  <c r="F2751" i="1"/>
  <c r="D2751" i="1"/>
  <c r="E2751" i="1" s="1"/>
  <c r="D2750" i="1"/>
  <c r="E2750" i="1" s="1"/>
  <c r="F2749" i="1"/>
  <c r="F2745" i="1"/>
  <c r="F2744" i="1"/>
  <c r="D2744" i="1"/>
  <c r="E2744" i="1" s="1"/>
  <c r="F2743" i="1"/>
  <c r="D2743" i="1"/>
  <c r="E2743" i="1" s="1"/>
  <c r="F2742" i="1"/>
  <c r="F2740" i="1"/>
  <c r="F2736" i="1"/>
  <c r="D2736" i="1"/>
  <c r="E2736" i="1" s="1"/>
  <c r="F2735" i="1"/>
  <c r="D2735" i="1"/>
  <c r="E2735" i="1" s="1"/>
  <c r="F2734" i="1"/>
  <c r="F2728" i="1"/>
  <c r="D2728" i="1"/>
  <c r="E2728" i="1" s="1"/>
  <c r="F2727" i="1"/>
  <c r="D2727" i="1"/>
  <c r="E2727" i="1" s="1"/>
  <c r="F2725" i="1"/>
  <c r="F2720" i="1"/>
  <c r="D2720" i="1"/>
  <c r="E2720" i="1" s="1"/>
  <c r="F2719" i="1"/>
  <c r="D2719" i="1"/>
  <c r="E2719" i="1" s="1"/>
  <c r="F2712" i="1"/>
  <c r="D2712" i="1"/>
  <c r="E2712" i="1" s="1"/>
  <c r="F2711" i="1"/>
  <c r="D2711" i="1"/>
  <c r="E2711" i="1" s="1"/>
  <c r="F2709" i="1"/>
  <c r="F2704" i="1"/>
  <c r="D2704" i="1"/>
  <c r="E2704" i="1" s="1"/>
  <c r="F2703" i="1"/>
  <c r="D2703" i="1"/>
  <c r="E2703" i="1" s="1"/>
  <c r="F2701" i="1"/>
  <c r="F2696" i="1"/>
  <c r="D2696" i="1"/>
  <c r="E2696" i="1" s="1"/>
  <c r="F2695" i="1"/>
  <c r="D2695" i="1"/>
  <c r="E2695" i="1" s="1"/>
  <c r="F2693" i="1"/>
  <c r="D2693" i="1"/>
  <c r="E2693" i="1" s="1"/>
  <c r="D2689" i="1"/>
  <c r="E2689" i="1" s="1"/>
  <c r="F2688" i="1"/>
  <c r="D2688" i="1"/>
  <c r="E2688" i="1" s="1"/>
  <c r="F2687" i="1"/>
  <c r="D2687" i="1"/>
  <c r="E2687" i="1" s="1"/>
  <c r="F2681" i="1"/>
  <c r="D2681" i="1"/>
  <c r="E2681" i="1" s="1"/>
  <c r="F2680" i="1"/>
  <c r="D2680" i="1"/>
  <c r="E2680" i="1" s="1"/>
  <c r="F2679" i="1"/>
  <c r="D2679" i="1"/>
  <c r="E2679" i="1" s="1"/>
  <c r="D2673" i="1"/>
  <c r="E2673" i="1" s="1"/>
  <c r="F2672" i="1"/>
  <c r="D2672" i="1"/>
  <c r="E2672" i="1" s="1"/>
  <c r="F2671" i="1"/>
  <c r="D2671" i="1"/>
  <c r="E2671" i="1" s="1"/>
  <c r="F2664" i="1"/>
  <c r="D2664" i="1"/>
  <c r="E2664" i="1" s="1"/>
  <c r="F2663" i="1"/>
  <c r="D2663" i="1"/>
  <c r="E2663" i="1" s="1"/>
  <c r="F2662" i="1"/>
  <c r="D2657" i="1"/>
  <c r="E2657" i="1" s="1"/>
  <c r="F2656" i="1"/>
  <c r="D2656" i="1"/>
  <c r="E2656" i="1" s="1"/>
  <c r="F2655" i="1"/>
  <c r="D2655" i="1"/>
  <c r="E2655" i="1" s="1"/>
  <c r="F2648" i="1"/>
  <c r="F2647" i="1"/>
  <c r="D2647" i="1"/>
  <c r="E2647" i="1" s="1"/>
  <c r="D2646" i="1"/>
  <c r="E2646" i="1" s="1"/>
  <c r="F2645" i="1"/>
  <c r="F2640" i="1"/>
  <c r="D2640" i="1"/>
  <c r="E2640" i="1" s="1"/>
  <c r="F2639" i="1"/>
  <c r="D2639" i="1"/>
  <c r="E2639" i="1" s="1"/>
  <c r="D2638" i="1"/>
  <c r="E2638" i="1" s="1"/>
  <c r="D2637" i="1"/>
  <c r="E2637" i="1" s="1"/>
  <c r="F2632" i="1"/>
  <c r="D2632" i="1"/>
  <c r="E2632" i="1" s="1"/>
  <c r="F2631" i="1"/>
  <c r="D2631" i="1"/>
  <c r="E2631" i="1" s="1"/>
  <c r="D2630" i="1"/>
  <c r="E2630" i="1" s="1"/>
  <c r="F2625" i="1"/>
  <c r="F2624" i="1"/>
  <c r="D2624" i="1"/>
  <c r="E2624" i="1" s="1"/>
  <c r="F2623" i="1"/>
  <c r="D2623" i="1"/>
  <c r="E2623" i="1" s="1"/>
  <c r="F2621" i="1"/>
  <c r="F2617" i="1"/>
  <c r="F2616" i="1"/>
  <c r="D2616" i="1"/>
  <c r="E2616" i="1" s="1"/>
  <c r="F2615" i="1"/>
  <c r="D2615" i="1"/>
  <c r="E2615" i="1" s="1"/>
  <c r="F2608" i="1"/>
  <c r="D2608" i="1"/>
  <c r="E2608" i="1" s="1"/>
  <c r="F2607" i="1"/>
  <c r="D2607" i="1"/>
  <c r="E2607" i="1" s="1"/>
  <c r="F2606" i="1"/>
  <c r="F2600" i="1"/>
  <c r="F2599" i="1"/>
  <c r="D2599" i="1"/>
  <c r="E2599" i="1" s="1"/>
  <c r="D2598" i="1"/>
  <c r="E2598" i="1" s="1"/>
  <c r="D2593" i="1"/>
  <c r="E2593" i="1" s="1"/>
  <c r="F2592" i="1"/>
  <c r="D2592" i="1"/>
  <c r="E2592" i="1" s="1"/>
  <c r="F2591" i="1"/>
  <c r="D2591" i="1"/>
  <c r="E2591" i="1" s="1"/>
  <c r="F2590" i="1"/>
  <c r="F2585" i="1"/>
  <c r="F2584" i="1"/>
  <c r="D2584" i="1"/>
  <c r="E2584" i="1" s="1"/>
  <c r="F2583" i="1"/>
  <c r="D2583" i="1"/>
  <c r="E2583" i="1" s="1"/>
  <c r="F2582" i="1"/>
  <c r="D2582" i="1"/>
  <c r="E2582" i="1" s="1"/>
  <c r="F2581" i="1"/>
  <c r="D2576" i="1"/>
  <c r="E2576" i="1" s="1"/>
  <c r="F2575" i="1"/>
  <c r="D2575" i="1"/>
  <c r="E2575" i="1" s="1"/>
  <c r="F2574" i="1"/>
  <c r="D2574" i="1"/>
  <c r="E2574" i="1" s="1"/>
  <c r="F2568" i="1"/>
  <c r="D2568" i="1"/>
  <c r="E2568" i="1" s="1"/>
  <c r="F2567" i="1"/>
  <c r="D2567" i="1"/>
  <c r="E2567" i="1" s="1"/>
  <c r="D2566" i="1"/>
  <c r="E2566" i="1" s="1"/>
  <c r="D2561" i="1"/>
  <c r="E2561" i="1" s="1"/>
  <c r="F2560" i="1"/>
  <c r="D2560" i="1"/>
  <c r="E2560" i="1" s="1"/>
  <c r="F2559" i="1"/>
  <c r="D2559" i="1"/>
  <c r="E2559" i="1" s="1"/>
  <c r="D2558" i="1"/>
  <c r="E2558" i="1" s="1"/>
  <c r="D2553" i="1"/>
  <c r="E2553" i="1" s="1"/>
  <c r="F2552" i="1"/>
  <c r="F2551" i="1"/>
  <c r="D2551" i="1"/>
  <c r="E2551" i="1" s="1"/>
  <c r="D2545" i="1"/>
  <c r="E2545" i="1" s="1"/>
  <c r="D2544" i="1"/>
  <c r="E2544" i="1" s="1"/>
  <c r="F2543" i="1"/>
  <c r="D2543" i="1"/>
  <c r="E2543" i="1" s="1"/>
  <c r="F2541" i="1"/>
  <c r="D2536" i="1"/>
  <c r="E2536" i="1" s="1"/>
  <c r="F2535" i="1"/>
  <c r="D2535" i="1"/>
  <c r="E2535" i="1" s="1"/>
  <c r="D2533" i="1"/>
  <c r="E2533" i="1" s="1"/>
  <c r="F2528" i="1"/>
  <c r="D2528" i="1"/>
  <c r="E2528" i="1" s="1"/>
  <c r="F2527" i="1"/>
  <c r="D2527" i="1"/>
  <c r="E2527" i="1" s="1"/>
  <c r="F2526" i="1"/>
  <c r="F2525" i="1"/>
  <c r="F2520" i="1"/>
  <c r="D2520" i="1"/>
  <c r="E2520" i="1" s="1"/>
  <c r="F2519" i="1"/>
  <c r="D2519" i="1"/>
  <c r="E2519" i="1" s="1"/>
  <c r="D2518" i="1"/>
  <c r="E2518" i="1" s="1"/>
  <c r="F2513" i="1"/>
  <c r="D2513" i="1"/>
  <c r="E2513" i="1" s="1"/>
  <c r="F2512" i="1"/>
  <c r="D2512" i="1"/>
  <c r="E2512" i="1" s="1"/>
  <c r="F2511" i="1"/>
  <c r="D2511" i="1"/>
  <c r="E2511" i="1" s="1"/>
  <c r="F2510" i="1"/>
  <c r="F2505" i="1"/>
  <c r="F2504" i="1"/>
  <c r="D2504" i="1"/>
  <c r="E2504" i="1" s="1"/>
  <c r="F2503" i="1"/>
  <c r="D2503" i="1"/>
  <c r="E2503" i="1" s="1"/>
  <c r="F2502" i="1"/>
  <c r="D2502" i="1"/>
  <c r="E2502" i="1" s="1"/>
  <c r="F2501" i="1"/>
  <c r="F2498" i="1"/>
  <c r="F2496" i="1"/>
  <c r="D2496" i="1"/>
  <c r="E2496" i="1" s="1"/>
  <c r="F2495" i="1"/>
  <c r="D2495" i="1"/>
  <c r="E2495" i="1" s="1"/>
  <c r="F2494" i="1"/>
  <c r="D2494" i="1"/>
  <c r="E2494" i="1" s="1"/>
  <c r="F2489" i="1"/>
  <c r="D2489" i="1"/>
  <c r="E2489" i="1" s="1"/>
  <c r="F2488" i="1"/>
  <c r="D2488" i="1"/>
  <c r="E2488" i="1" s="1"/>
  <c r="F2487" i="1"/>
  <c r="D2487" i="1"/>
  <c r="E2487" i="1" s="1"/>
  <c r="D2486" i="1"/>
  <c r="E2486" i="1" s="1"/>
  <c r="F2485" i="1"/>
  <c r="D2485" i="1"/>
  <c r="E2485" i="1" s="1"/>
  <c r="F2481" i="1"/>
  <c r="F2480" i="1"/>
  <c r="D2480" i="1"/>
  <c r="E2480" i="1" s="1"/>
  <c r="F2479" i="1"/>
  <c r="D2479" i="1"/>
  <c r="E2479" i="1" s="1"/>
  <c r="F2478" i="1"/>
  <c r="D2478" i="1"/>
  <c r="E2478" i="1" s="1"/>
  <c r="F2477" i="1"/>
  <c r="F2474" i="1"/>
  <c r="F2472" i="1"/>
  <c r="D2472" i="1"/>
  <c r="E2472" i="1" s="1"/>
  <c r="F2471" i="1"/>
  <c r="D2471" i="1"/>
  <c r="E2471" i="1" s="1"/>
  <c r="F2470" i="1"/>
  <c r="D2470" i="1"/>
  <c r="E2470" i="1" s="1"/>
  <c r="D2468" i="1"/>
  <c r="E2468" i="1" s="1"/>
  <c r="F2465" i="1"/>
  <c r="F2464" i="1"/>
  <c r="D2464" i="1"/>
  <c r="E2464" i="1" s="1"/>
  <c r="F2463" i="1"/>
  <c r="D2463" i="1"/>
  <c r="E2463" i="1" s="1"/>
  <c r="F2462" i="1"/>
  <c r="D2462" i="1"/>
  <c r="E2462" i="1" s="1"/>
  <c r="F2461" i="1"/>
  <c r="F2460" i="1"/>
  <c r="D2460" i="1"/>
  <c r="E2460" i="1" s="1"/>
  <c r="F2456" i="1"/>
  <c r="D2456" i="1"/>
  <c r="E2456" i="1" s="1"/>
  <c r="F2455" i="1"/>
  <c r="D2455" i="1"/>
  <c r="E2455" i="1" s="1"/>
  <c r="F2454" i="1"/>
  <c r="D2454" i="1"/>
  <c r="E2454" i="1" s="1"/>
  <c r="F2452" i="1"/>
  <c r="D2452" i="1"/>
  <c r="E2452" i="1" s="1"/>
  <c r="D2449" i="1"/>
  <c r="E2449" i="1" s="1"/>
  <c r="F2448" i="1"/>
  <c r="D2448" i="1"/>
  <c r="E2448" i="1" s="1"/>
  <c r="F2447" i="1"/>
  <c r="D2447" i="1"/>
  <c r="E2447" i="1" s="1"/>
  <c r="F2446" i="1"/>
  <c r="D2446" i="1"/>
  <c r="E2446" i="1" s="1"/>
  <c r="D2445" i="1"/>
  <c r="E2445" i="1" s="1"/>
  <c r="F2444" i="1"/>
  <c r="D2444" i="1"/>
  <c r="E2444" i="1" s="1"/>
  <c r="F2440" i="1"/>
  <c r="D2440" i="1"/>
  <c r="E2440" i="1" s="1"/>
  <c r="F2439" i="1"/>
  <c r="D2439" i="1"/>
  <c r="E2439" i="1" s="1"/>
  <c r="F2438" i="1"/>
  <c r="D2436" i="1"/>
  <c r="E2436" i="1" s="1"/>
  <c r="F2434" i="1"/>
  <c r="F2433" i="1"/>
  <c r="F2432" i="1"/>
  <c r="D2432" i="1"/>
  <c r="E2432" i="1" s="1"/>
  <c r="F2431" i="1"/>
  <c r="D2431" i="1"/>
  <c r="E2431" i="1" s="1"/>
  <c r="D2429" i="1"/>
  <c r="E2429" i="1" s="1"/>
  <c r="F2428" i="1"/>
  <c r="D2428" i="1"/>
  <c r="E2428" i="1" s="1"/>
  <c r="F2424" i="1"/>
  <c r="D2424" i="1"/>
  <c r="E2424" i="1" s="1"/>
  <c r="F2423" i="1"/>
  <c r="D2423" i="1"/>
  <c r="E2423" i="1" s="1"/>
  <c r="F2421" i="1"/>
  <c r="D2421" i="1"/>
  <c r="E2421" i="1" s="1"/>
  <c r="F2420" i="1"/>
  <c r="D2420" i="1"/>
  <c r="E2420" i="1" s="1"/>
  <c r="F2416" i="1"/>
  <c r="D2416" i="1"/>
  <c r="E2416" i="1" s="1"/>
  <c r="F2415" i="1"/>
  <c r="D2415" i="1"/>
  <c r="E2415" i="1" s="1"/>
  <c r="D2413" i="1"/>
  <c r="E2413" i="1" s="1"/>
  <c r="D2412" i="1"/>
  <c r="E2412" i="1" s="1"/>
  <c r="F2408" i="1"/>
  <c r="D2408" i="1"/>
  <c r="E2408" i="1" s="1"/>
  <c r="F2407" i="1"/>
  <c r="D2407" i="1"/>
  <c r="E2407" i="1" s="1"/>
  <c r="F2406" i="1"/>
  <c r="F2404" i="1"/>
  <c r="D2404" i="1"/>
  <c r="E2404" i="1" s="1"/>
  <c r="F2401" i="1"/>
  <c r="D2401" i="1"/>
  <c r="E2401" i="1" s="1"/>
  <c r="F2400" i="1"/>
  <c r="D2400" i="1"/>
  <c r="E2400" i="1" s="1"/>
  <c r="F2399" i="1"/>
  <c r="D2399" i="1"/>
  <c r="E2399" i="1" s="1"/>
  <c r="F2396" i="1"/>
  <c r="D2396" i="1"/>
  <c r="E2396" i="1" s="1"/>
  <c r="D2393" i="1"/>
  <c r="E2393" i="1" s="1"/>
  <c r="F2392" i="1"/>
  <c r="D2392" i="1"/>
  <c r="E2392" i="1" s="1"/>
  <c r="F2391" i="1"/>
  <c r="D2391" i="1"/>
  <c r="E2391" i="1" s="1"/>
  <c r="D2389" i="1"/>
  <c r="E2389" i="1" s="1"/>
  <c r="F2388" i="1"/>
  <c r="D2388" i="1"/>
  <c r="E2388" i="1" s="1"/>
  <c r="F2384" i="1"/>
  <c r="D2384" i="1"/>
  <c r="E2384" i="1" s="1"/>
  <c r="F2383" i="1"/>
  <c r="D2383" i="1"/>
  <c r="E2383" i="1" s="1"/>
  <c r="F2380" i="1"/>
  <c r="D2380" i="1"/>
  <c r="E2380" i="1" s="1"/>
  <c r="D2377" i="1"/>
  <c r="E2377" i="1" s="1"/>
  <c r="F2376" i="1"/>
  <c r="D2376" i="1"/>
  <c r="E2376" i="1" s="1"/>
  <c r="F2375" i="1"/>
  <c r="D2375" i="1"/>
  <c r="E2375" i="1" s="1"/>
  <c r="F2372" i="1"/>
  <c r="D2372" i="1"/>
  <c r="E2372" i="1" s="1"/>
  <c r="F2369" i="1"/>
  <c r="D2369" i="1"/>
  <c r="E2369" i="1" s="1"/>
  <c r="F2368" i="1"/>
  <c r="D2368" i="1"/>
  <c r="E2368" i="1" s="1"/>
  <c r="F2367" i="1"/>
  <c r="D2367" i="1"/>
  <c r="E2367" i="1" s="1"/>
  <c r="F2364" i="1"/>
  <c r="D2364" i="1"/>
  <c r="E2364" i="1" s="1"/>
  <c r="F2361" i="1"/>
  <c r="F2360" i="1"/>
  <c r="D2360" i="1"/>
  <c r="E2360" i="1" s="1"/>
  <c r="F2359" i="1"/>
  <c r="D2359" i="1"/>
  <c r="E2359" i="1" s="1"/>
  <c r="F2356" i="1"/>
  <c r="D2356" i="1"/>
  <c r="E2356" i="1" s="1"/>
  <c r="F2352" i="1"/>
  <c r="D2352" i="1"/>
  <c r="E2352" i="1" s="1"/>
  <c r="F2351" i="1"/>
  <c r="D2351" i="1"/>
  <c r="E2351" i="1" s="1"/>
  <c r="F2348" i="1"/>
  <c r="D2348" i="1"/>
  <c r="E2348" i="1" s="1"/>
  <c r="F2345" i="1"/>
  <c r="D2345" i="1"/>
  <c r="E2345" i="1" s="1"/>
  <c r="F2344" i="1"/>
  <c r="D2344" i="1"/>
  <c r="E2344" i="1" s="1"/>
  <c r="F2343" i="1"/>
  <c r="D2343" i="1"/>
  <c r="E2343" i="1" s="1"/>
  <c r="F2340" i="1"/>
  <c r="D2340" i="1"/>
  <c r="E2340" i="1" s="1"/>
  <c r="F2337" i="1"/>
  <c r="F2336" i="1"/>
  <c r="D2336" i="1"/>
  <c r="E2336" i="1" s="1"/>
  <c r="F2335" i="1"/>
  <c r="D2335" i="1"/>
  <c r="E2335" i="1" s="1"/>
  <c r="F2332" i="1"/>
  <c r="D2332" i="1"/>
  <c r="E2332" i="1" s="1"/>
  <c r="F2329" i="1"/>
  <c r="F2328" i="1"/>
  <c r="D2328" i="1"/>
  <c r="E2328" i="1" s="1"/>
  <c r="F2327" i="1"/>
  <c r="D2327" i="1"/>
  <c r="E2327" i="1" s="1"/>
  <c r="F2325" i="1"/>
  <c r="F2324" i="1"/>
  <c r="E2324" i="1"/>
  <c r="D2324" i="1"/>
  <c r="D2321" i="1"/>
  <c r="E2321" i="1" s="1"/>
  <c r="F2320" i="1"/>
  <c r="D2320" i="1"/>
  <c r="E2320" i="1" s="1"/>
  <c r="F2319" i="1"/>
  <c r="D2319" i="1"/>
  <c r="E2319" i="1" s="1"/>
  <c r="F2317" i="1"/>
  <c r="F2316" i="1"/>
  <c r="D2316" i="1"/>
  <c r="E2316" i="1" s="1"/>
  <c r="F2312" i="1"/>
  <c r="D2312" i="1"/>
  <c r="E2312" i="1" s="1"/>
  <c r="F2311" i="1"/>
  <c r="D2311" i="1"/>
  <c r="E2311" i="1" s="1"/>
  <c r="D2310" i="1"/>
  <c r="E2310" i="1" s="1"/>
  <c r="D2309" i="1"/>
  <c r="E2309" i="1" s="1"/>
  <c r="F2308" i="1"/>
  <c r="D2308" i="1"/>
  <c r="E2308" i="1" s="1"/>
  <c r="F2304" i="1"/>
  <c r="D2304" i="1"/>
  <c r="E2304" i="1" s="1"/>
  <c r="F2303" i="1"/>
  <c r="D2303" i="1"/>
  <c r="E2303" i="1" s="1"/>
  <c r="D2302" i="1"/>
  <c r="E2302" i="1" s="1"/>
  <c r="F2300" i="1"/>
  <c r="D2300" i="1"/>
  <c r="E2300" i="1" s="1"/>
  <c r="F2297" i="1"/>
  <c r="F2296" i="1"/>
  <c r="D2296" i="1"/>
  <c r="E2296" i="1" s="1"/>
  <c r="F2295" i="1"/>
  <c r="D2295" i="1"/>
  <c r="E2295" i="1" s="1"/>
  <c r="F2294" i="1"/>
  <c r="D2294" i="1"/>
  <c r="E2294" i="1" s="1"/>
  <c r="F2293" i="1"/>
  <c r="F2292" i="1"/>
  <c r="D2292" i="1"/>
  <c r="E2292" i="1" s="1"/>
  <c r="F2288" i="1"/>
  <c r="D2288" i="1"/>
  <c r="E2288" i="1" s="1"/>
  <c r="F2287" i="1"/>
  <c r="D2287" i="1"/>
  <c r="E2287" i="1" s="1"/>
  <c r="F2286" i="1"/>
  <c r="D2286" i="1"/>
  <c r="E2286" i="1" s="1"/>
  <c r="F2284" i="1"/>
  <c r="D2284" i="1"/>
  <c r="E2284" i="1" s="1"/>
  <c r="D2281" i="1"/>
  <c r="E2281" i="1" s="1"/>
  <c r="F2280" i="1"/>
  <c r="D2280" i="1"/>
  <c r="E2280" i="1" s="1"/>
  <c r="F2279" i="1"/>
  <c r="D2279" i="1"/>
  <c r="E2279" i="1" s="1"/>
  <c r="F2278" i="1"/>
  <c r="D2278" i="1"/>
  <c r="E2278" i="1" s="1"/>
  <c r="F2276" i="1"/>
  <c r="D2276" i="1"/>
  <c r="E2276" i="1" s="1"/>
  <c r="D2273" i="1"/>
  <c r="E2273" i="1" s="1"/>
  <c r="F2272" i="1"/>
  <c r="D2272" i="1"/>
  <c r="E2272" i="1" s="1"/>
  <c r="F2271" i="1"/>
  <c r="D2271" i="1"/>
  <c r="E2271" i="1" s="1"/>
  <c r="F2270" i="1"/>
  <c r="D2270" i="1"/>
  <c r="E2270" i="1" s="1"/>
  <c r="D2269" i="1"/>
  <c r="E2269" i="1" s="1"/>
  <c r="F2268" i="1"/>
  <c r="D2268" i="1"/>
  <c r="E2268" i="1" s="1"/>
  <c r="F2265" i="1"/>
  <c r="F2264" i="1"/>
  <c r="D2264" i="1"/>
  <c r="E2264" i="1" s="1"/>
  <c r="F2263" i="1"/>
  <c r="D2263" i="1"/>
  <c r="E2263" i="1" s="1"/>
  <c r="F2262" i="1"/>
  <c r="D2262" i="1"/>
  <c r="E2262" i="1" s="1"/>
  <c r="F2261" i="1"/>
  <c r="F2260" i="1"/>
  <c r="D2260" i="1"/>
  <c r="E2260" i="1" s="1"/>
  <c r="F2257" i="1"/>
  <c r="D2257" i="1"/>
  <c r="E2257" i="1" s="1"/>
  <c r="F2256" i="1"/>
  <c r="D2256" i="1"/>
  <c r="E2256" i="1" s="1"/>
  <c r="F2255" i="1"/>
  <c r="D2255" i="1"/>
  <c r="E2255" i="1" s="1"/>
  <c r="F2254" i="1"/>
  <c r="E2254" i="1"/>
  <c r="F2253" i="1"/>
  <c r="D2253" i="1"/>
  <c r="E2253" i="1" s="1"/>
  <c r="F2252" i="1"/>
  <c r="D2252" i="1"/>
  <c r="E2252" i="1" s="1"/>
  <c r="F2248" i="1"/>
  <c r="D2248" i="1"/>
  <c r="E2248" i="1" s="1"/>
  <c r="F2247" i="1"/>
  <c r="D2247" i="1"/>
  <c r="E2247" i="1" s="1"/>
  <c r="F2246" i="1"/>
  <c r="F2244" i="1"/>
  <c r="D2244" i="1"/>
  <c r="E2244" i="1" s="1"/>
  <c r="F2240" i="1"/>
  <c r="D2240" i="1"/>
  <c r="E2240" i="1" s="1"/>
  <c r="F2239" i="1"/>
  <c r="D2239" i="1"/>
  <c r="E2239" i="1" s="1"/>
  <c r="D2238" i="1"/>
  <c r="E2238" i="1" s="1"/>
  <c r="F2236" i="1"/>
  <c r="D2236" i="1"/>
  <c r="E2236" i="1" s="1"/>
  <c r="F2232" i="1"/>
  <c r="D2232" i="1"/>
  <c r="E2232" i="1" s="1"/>
  <c r="F2231" i="1"/>
  <c r="D2231" i="1"/>
  <c r="E2231" i="1" s="1"/>
  <c r="D2230" i="1"/>
  <c r="E2230" i="1" s="1"/>
  <c r="F2228" i="1"/>
  <c r="D2228" i="1"/>
  <c r="E2228" i="1" s="1"/>
  <c r="F2225" i="1"/>
  <c r="F2224" i="1"/>
  <c r="D2224" i="1"/>
  <c r="E2224" i="1" s="1"/>
  <c r="F2223" i="1"/>
  <c r="D2223" i="1"/>
  <c r="E2223" i="1" s="1"/>
  <c r="D2222" i="1"/>
  <c r="E2222" i="1" s="1"/>
  <c r="F2221" i="1"/>
  <c r="D2221" i="1"/>
  <c r="E2221" i="1" s="1"/>
  <c r="F2220" i="1"/>
  <c r="D2220" i="1"/>
  <c r="E2220" i="1" s="1"/>
  <c r="F2216" i="1"/>
  <c r="D2216" i="1"/>
  <c r="E2216" i="1" s="1"/>
  <c r="F2215" i="1"/>
  <c r="D2215" i="1"/>
  <c r="E2215" i="1" s="1"/>
  <c r="D2214" i="1"/>
  <c r="E2214" i="1" s="1"/>
  <c r="D2213" i="1"/>
  <c r="E2213" i="1" s="1"/>
  <c r="F2212" i="1"/>
  <c r="D2212" i="1"/>
  <c r="E2212" i="1" s="1"/>
  <c r="F2208" i="1"/>
  <c r="D2208" i="1"/>
  <c r="E2208" i="1" s="1"/>
  <c r="F2207" i="1"/>
  <c r="D2207" i="1"/>
  <c r="E2207" i="1" s="1"/>
  <c r="D2206" i="1"/>
  <c r="E2206" i="1" s="1"/>
  <c r="F2204" i="1"/>
  <c r="D2204" i="1"/>
  <c r="E2204" i="1" s="1"/>
  <c r="D2201" i="1"/>
  <c r="E2201" i="1" s="1"/>
  <c r="F2200" i="1"/>
  <c r="D2200" i="1"/>
  <c r="E2200" i="1" s="1"/>
  <c r="F2199" i="1"/>
  <c r="D2199" i="1"/>
  <c r="E2199" i="1" s="1"/>
  <c r="D2198" i="1"/>
  <c r="E2198" i="1" s="1"/>
  <c r="F2196" i="1"/>
  <c r="D2196" i="1"/>
  <c r="E2196" i="1" s="1"/>
  <c r="D2193" i="1"/>
  <c r="E2193" i="1" s="1"/>
  <c r="F2192" i="1"/>
  <c r="D2192" i="1"/>
  <c r="E2192" i="1" s="1"/>
  <c r="F2191" i="1"/>
  <c r="D2191" i="1"/>
  <c r="E2191" i="1" s="1"/>
  <c r="D2190" i="1"/>
  <c r="E2190" i="1" s="1"/>
  <c r="F2188" i="1"/>
  <c r="D2188" i="1"/>
  <c r="E2188" i="1" s="1"/>
  <c r="F2185" i="1"/>
  <c r="F2184" i="1"/>
  <c r="D2184" i="1"/>
  <c r="E2184" i="1" s="1"/>
  <c r="F2183" i="1"/>
  <c r="D2183" i="1"/>
  <c r="E2183" i="1" s="1"/>
  <c r="D2182" i="1"/>
  <c r="E2182" i="1" s="1"/>
  <c r="D2181" i="1"/>
  <c r="E2181" i="1" s="1"/>
  <c r="F2180" i="1"/>
  <c r="D2180" i="1"/>
  <c r="E2180" i="1" s="1"/>
  <c r="F2176" i="1"/>
  <c r="D2176" i="1"/>
  <c r="E2176" i="1" s="1"/>
  <c r="F2175" i="1"/>
  <c r="D2175" i="1"/>
  <c r="E2175" i="1" s="1"/>
  <c r="F2174" i="1"/>
  <c r="F2173" i="1"/>
  <c r="F2172" i="1"/>
  <c r="D2172" i="1"/>
  <c r="E2172" i="1" s="1"/>
  <c r="F2169" i="1"/>
  <c r="F2168" i="1"/>
  <c r="D2168" i="1"/>
  <c r="E2168" i="1" s="1"/>
  <c r="F2167" i="1"/>
  <c r="D2167" i="1"/>
  <c r="E2167" i="1" s="1"/>
  <c r="F2166" i="1"/>
  <c r="D2165" i="1"/>
  <c r="E2165" i="1" s="1"/>
  <c r="F2164" i="1"/>
  <c r="D2164" i="1"/>
  <c r="E2164" i="1" s="1"/>
  <c r="D2161" i="1"/>
  <c r="E2161" i="1" s="1"/>
  <c r="F2160" i="1"/>
  <c r="D2160" i="1"/>
  <c r="E2160" i="1" s="1"/>
  <c r="F2159" i="1"/>
  <c r="D2159" i="1"/>
  <c r="E2159" i="1" s="1"/>
  <c r="F2158" i="1"/>
  <c r="F2156" i="1"/>
  <c r="D2156" i="1"/>
  <c r="E2156" i="1" s="1"/>
  <c r="D2153" i="1"/>
  <c r="E2153" i="1" s="1"/>
  <c r="F2152" i="1"/>
  <c r="D2152" i="1"/>
  <c r="E2152" i="1" s="1"/>
  <c r="F2151" i="1"/>
  <c r="D2151" i="1"/>
  <c r="E2151" i="1" s="1"/>
  <c r="F2148" i="1"/>
  <c r="D2148" i="1"/>
  <c r="E2148" i="1" s="1"/>
  <c r="F2145" i="1"/>
  <c r="D2145" i="1"/>
  <c r="E2145" i="1" s="1"/>
  <c r="F2144" i="1"/>
  <c r="D2144" i="1"/>
  <c r="E2144" i="1" s="1"/>
  <c r="F2143" i="1"/>
  <c r="D2143" i="1"/>
  <c r="E2143" i="1" s="1"/>
  <c r="F2140" i="1"/>
  <c r="D2140" i="1"/>
  <c r="E2140" i="1" s="1"/>
  <c r="D2137" i="1"/>
  <c r="E2137" i="1" s="1"/>
  <c r="F2136" i="1"/>
  <c r="D2136" i="1"/>
  <c r="E2136" i="1" s="1"/>
  <c r="F2135" i="1"/>
  <c r="D2135" i="1"/>
  <c r="E2135" i="1" s="1"/>
  <c r="D2133" i="1"/>
  <c r="E2133" i="1" s="1"/>
  <c r="F2132" i="1"/>
  <c r="D2132" i="1"/>
  <c r="E2132" i="1" s="1"/>
  <c r="F2128" i="1"/>
  <c r="D2128" i="1"/>
  <c r="E2128" i="1" s="1"/>
  <c r="F2127" i="1"/>
  <c r="D2127" i="1"/>
  <c r="E2127" i="1" s="1"/>
  <c r="F2126" i="1"/>
  <c r="D2126" i="1"/>
  <c r="E2126" i="1" s="1"/>
  <c r="F2124" i="1"/>
  <c r="D2124" i="1"/>
  <c r="E2124" i="1" s="1"/>
  <c r="F2120" i="1"/>
  <c r="D2120" i="1"/>
  <c r="E2120" i="1" s="1"/>
  <c r="F2119" i="1"/>
  <c r="D2119" i="1"/>
  <c r="E2119" i="1" s="1"/>
  <c r="F2118" i="1"/>
  <c r="D2118" i="1"/>
  <c r="E2118" i="1" s="1"/>
  <c r="F2116" i="1"/>
  <c r="D2116" i="1"/>
  <c r="E2116" i="1" s="1"/>
  <c r="F2115" i="1"/>
  <c r="D2113" i="1"/>
  <c r="E2113" i="1" s="1"/>
  <c r="F2112" i="1"/>
  <c r="D2112" i="1"/>
  <c r="E2112" i="1" s="1"/>
  <c r="F2111" i="1"/>
  <c r="D2111" i="1"/>
  <c r="E2111" i="1" s="1"/>
  <c r="F2110" i="1"/>
  <c r="F2109" i="1"/>
  <c r="F2108" i="1"/>
  <c r="D2108" i="1"/>
  <c r="E2108" i="1" s="1"/>
  <c r="F2104" i="1"/>
  <c r="D2104" i="1"/>
  <c r="E2104" i="1" s="1"/>
  <c r="F2103" i="1"/>
  <c r="D2103" i="1"/>
  <c r="E2103" i="1" s="1"/>
  <c r="F2102" i="1"/>
  <c r="F2100" i="1"/>
  <c r="D2100" i="1"/>
  <c r="E2100" i="1" s="1"/>
  <c r="F2097" i="1"/>
  <c r="F2096" i="1"/>
  <c r="D2096" i="1"/>
  <c r="E2096" i="1" s="1"/>
  <c r="F2095" i="1"/>
  <c r="D2095" i="1"/>
  <c r="E2095" i="1" s="1"/>
  <c r="F2094" i="1"/>
  <c r="F2093" i="1"/>
  <c r="D2093" i="1"/>
  <c r="E2093" i="1" s="1"/>
  <c r="F2092" i="1"/>
  <c r="D2092" i="1"/>
  <c r="E2092" i="1" s="1"/>
  <c r="F2088" i="1"/>
  <c r="D2088" i="1"/>
  <c r="E2088" i="1" s="1"/>
  <c r="F2087" i="1"/>
  <c r="D2087" i="1"/>
  <c r="E2087" i="1" s="1"/>
  <c r="F2086" i="1"/>
  <c r="F2085" i="1"/>
  <c r="F2084" i="1"/>
  <c r="D2084" i="1"/>
  <c r="E2084" i="1" s="1"/>
  <c r="F2081" i="1"/>
  <c r="D2081" i="1"/>
  <c r="E2081" i="1" s="1"/>
  <c r="F2080" i="1"/>
  <c r="D2080" i="1"/>
  <c r="E2080" i="1" s="1"/>
  <c r="F2079" i="1"/>
  <c r="D2079" i="1"/>
  <c r="E2079" i="1" s="1"/>
  <c r="D2078" i="1"/>
  <c r="E2078" i="1" s="1"/>
  <c r="F2077" i="1"/>
  <c r="D2077" i="1"/>
  <c r="E2077" i="1" s="1"/>
  <c r="F2076" i="1"/>
  <c r="D2076" i="1"/>
  <c r="E2076" i="1" s="1"/>
  <c r="D2074" i="1"/>
  <c r="E2074" i="1" s="1"/>
  <c r="F2072" i="1"/>
  <c r="D2072" i="1"/>
  <c r="E2072" i="1" s="1"/>
  <c r="F2071" i="1"/>
  <c r="D2071" i="1"/>
  <c r="E2071" i="1" s="1"/>
  <c r="F2070" i="1"/>
  <c r="D2069" i="1"/>
  <c r="E2069" i="1" s="1"/>
  <c r="F2068" i="1"/>
  <c r="D2068" i="1"/>
  <c r="E2068" i="1" s="1"/>
  <c r="F2064" i="1"/>
  <c r="D2064" i="1"/>
  <c r="E2064" i="1" s="1"/>
  <c r="F2063" i="1"/>
  <c r="D2063" i="1"/>
  <c r="E2063" i="1" s="1"/>
  <c r="F2062" i="1"/>
  <c r="D2061" i="1"/>
  <c r="E2061" i="1" s="1"/>
  <c r="F2060" i="1"/>
  <c r="D2060" i="1"/>
  <c r="E2060" i="1" s="1"/>
  <c r="F2057" i="1"/>
  <c r="F2056" i="1"/>
  <c r="D2056" i="1"/>
  <c r="E2056" i="1" s="1"/>
  <c r="F2055" i="1"/>
  <c r="D2055" i="1"/>
  <c r="E2055" i="1" s="1"/>
  <c r="F2054" i="1"/>
  <c r="F2053" i="1"/>
  <c r="F2052" i="1"/>
  <c r="D2052" i="1"/>
  <c r="E2052" i="1" s="1"/>
  <c r="D2049" i="1"/>
  <c r="E2049" i="1" s="1"/>
  <c r="F2048" i="1"/>
  <c r="D2048" i="1"/>
  <c r="E2048" i="1" s="1"/>
  <c r="F2047" i="1"/>
  <c r="D2047" i="1"/>
  <c r="E2047" i="1" s="1"/>
  <c r="F2046" i="1"/>
  <c r="F2044" i="1"/>
  <c r="D2044" i="1"/>
  <c r="E2044" i="1" s="1"/>
  <c r="F2040" i="1"/>
  <c r="D2040" i="1"/>
  <c r="E2040" i="1" s="1"/>
  <c r="F2039" i="1"/>
  <c r="D2039" i="1"/>
  <c r="E2039" i="1" s="1"/>
  <c r="F2038" i="1"/>
  <c r="F2037" i="1"/>
  <c r="D2037" i="1"/>
  <c r="E2037" i="1" s="1"/>
  <c r="F2036" i="1"/>
  <c r="D2036" i="1"/>
  <c r="E2036" i="1" s="1"/>
  <c r="F2032" i="1"/>
  <c r="D2032" i="1"/>
  <c r="E2032" i="1" s="1"/>
  <c r="F2031" i="1"/>
  <c r="D2031" i="1"/>
  <c r="E2031" i="1" s="1"/>
  <c r="F2030" i="1"/>
  <c r="F2028" i="1"/>
  <c r="D2028" i="1"/>
  <c r="E2028" i="1" s="1"/>
  <c r="F2026" i="1"/>
  <c r="F2025" i="1"/>
  <c r="F2024" i="1"/>
  <c r="D2024" i="1"/>
  <c r="E2024" i="1" s="1"/>
  <c r="F2023" i="1"/>
  <c r="D2023" i="1"/>
  <c r="E2023" i="1" s="1"/>
  <c r="F2022" i="1"/>
  <c r="F2021" i="1"/>
  <c r="D2021" i="1"/>
  <c r="E2021" i="1" s="1"/>
  <c r="F2020" i="1"/>
  <c r="D2020" i="1"/>
  <c r="E2020" i="1" s="1"/>
  <c r="F2016" i="1"/>
  <c r="D2016" i="1"/>
  <c r="E2016" i="1" s="1"/>
  <c r="F2015" i="1"/>
  <c r="D2015" i="1"/>
  <c r="E2015" i="1" s="1"/>
  <c r="F2014" i="1"/>
  <c r="F2013" i="1"/>
  <c r="F2012" i="1"/>
  <c r="D2012" i="1"/>
  <c r="E2012" i="1" s="1"/>
  <c r="F2009" i="1"/>
  <c r="F2008" i="1"/>
  <c r="D2008" i="1"/>
  <c r="E2008" i="1" s="1"/>
  <c r="F2007" i="1"/>
  <c r="D2007" i="1"/>
  <c r="E2007" i="1" s="1"/>
  <c r="F2006" i="1"/>
  <c r="D2005" i="1"/>
  <c r="E2005" i="1" s="1"/>
  <c r="F2004" i="1"/>
  <c r="D2004" i="1"/>
  <c r="E2004" i="1" s="1"/>
  <c r="F2001" i="1"/>
  <c r="F2000" i="1"/>
  <c r="D2000" i="1"/>
  <c r="E2000" i="1" s="1"/>
  <c r="F1999" i="1"/>
  <c r="D1999" i="1"/>
  <c r="E1999" i="1" s="1"/>
  <c r="F1998" i="1"/>
  <c r="D1997" i="1"/>
  <c r="E1997" i="1" s="1"/>
  <c r="F1996" i="1"/>
  <c r="D1996" i="1"/>
  <c r="E1996" i="1" s="1"/>
  <c r="F1993" i="1"/>
  <c r="F1992" i="1"/>
  <c r="D1992" i="1"/>
  <c r="E1992" i="1" s="1"/>
  <c r="F1991" i="1"/>
  <c r="D1991" i="1"/>
  <c r="E1991" i="1" s="1"/>
  <c r="F1988" i="1"/>
  <c r="D1988" i="1"/>
  <c r="E1988" i="1" s="1"/>
  <c r="F1985" i="1"/>
  <c r="D1985" i="1"/>
  <c r="E1985" i="1" s="1"/>
  <c r="F1984" i="1"/>
  <c r="D1984" i="1"/>
  <c r="E1984" i="1" s="1"/>
  <c r="F1983" i="1"/>
  <c r="D1983" i="1"/>
  <c r="E1983" i="1" s="1"/>
  <c r="F1980" i="1"/>
  <c r="D1980" i="1"/>
  <c r="E1980" i="1" s="1"/>
  <c r="D1977" i="1"/>
  <c r="E1977" i="1" s="1"/>
  <c r="F1976" i="1"/>
  <c r="D1976" i="1"/>
  <c r="E1976" i="1" s="1"/>
  <c r="F1975" i="1"/>
  <c r="D1975" i="1"/>
  <c r="E1975" i="1" s="1"/>
  <c r="F1972" i="1"/>
  <c r="D1972" i="1"/>
  <c r="E1972" i="1" s="1"/>
  <c r="F1971" i="1"/>
  <c r="F1968" i="1"/>
  <c r="D1968" i="1"/>
  <c r="E1968" i="1" s="1"/>
  <c r="F1967" i="1"/>
  <c r="D1967" i="1"/>
  <c r="E1967" i="1" s="1"/>
  <c r="D1966" i="1"/>
  <c r="E1966" i="1" s="1"/>
  <c r="F1965" i="1"/>
  <c r="F1964" i="1"/>
  <c r="D1964" i="1"/>
  <c r="E1964" i="1" s="1"/>
  <c r="F1962" i="1"/>
  <c r="F1960" i="1"/>
  <c r="D1960" i="1"/>
  <c r="E1960" i="1" s="1"/>
  <c r="F1959" i="1"/>
  <c r="D1959" i="1"/>
  <c r="E1959" i="1" s="1"/>
  <c r="F1958" i="1"/>
  <c r="D1958" i="1"/>
  <c r="E1958" i="1" s="1"/>
  <c r="D1957" i="1"/>
  <c r="E1957" i="1" s="1"/>
  <c r="F1956" i="1"/>
  <c r="D1956" i="1"/>
  <c r="E1956" i="1" s="1"/>
  <c r="D1953" i="1"/>
  <c r="E1953" i="1" s="1"/>
  <c r="F1952" i="1"/>
  <c r="D1952" i="1"/>
  <c r="E1952" i="1" s="1"/>
  <c r="F1951" i="1"/>
  <c r="D1951" i="1"/>
  <c r="E1951" i="1" s="1"/>
  <c r="F1950" i="1"/>
  <c r="D1950" i="1"/>
  <c r="E1950" i="1" s="1"/>
  <c r="D1949" i="1"/>
  <c r="E1949" i="1" s="1"/>
  <c r="F1948" i="1"/>
  <c r="D1948" i="1"/>
  <c r="E1948" i="1" s="1"/>
  <c r="F1945" i="1"/>
  <c r="F1944" i="1"/>
  <c r="D1944" i="1"/>
  <c r="E1944" i="1" s="1"/>
  <c r="F1943" i="1"/>
  <c r="D1943" i="1"/>
  <c r="E1943" i="1" s="1"/>
  <c r="F1942" i="1"/>
  <c r="D1942" i="1"/>
  <c r="E1942" i="1" s="1"/>
  <c r="F1941" i="1"/>
  <c r="F1940" i="1"/>
  <c r="D1940" i="1"/>
  <c r="E1940" i="1" s="1"/>
  <c r="F1937" i="1"/>
  <c r="F1936" i="1"/>
  <c r="D1936" i="1"/>
  <c r="E1936" i="1" s="1"/>
  <c r="F1935" i="1"/>
  <c r="D1935" i="1"/>
  <c r="E1935" i="1" s="1"/>
  <c r="F1934" i="1"/>
  <c r="D1933" i="1"/>
  <c r="E1933" i="1" s="1"/>
  <c r="F1932" i="1"/>
  <c r="D1932" i="1"/>
  <c r="E1932" i="1" s="1"/>
  <c r="F1929" i="1"/>
  <c r="F1928" i="1"/>
  <c r="D1928" i="1"/>
  <c r="E1928" i="1" s="1"/>
  <c r="F1927" i="1"/>
  <c r="D1927" i="1"/>
  <c r="E1927" i="1" s="1"/>
  <c r="F1926" i="1"/>
  <c r="F1925" i="1"/>
  <c r="F1924" i="1"/>
  <c r="D1924" i="1"/>
  <c r="E1924" i="1" s="1"/>
  <c r="F1920" i="1"/>
  <c r="D1920" i="1"/>
  <c r="E1920" i="1" s="1"/>
  <c r="F1919" i="1"/>
  <c r="D1919" i="1"/>
  <c r="E1919" i="1" s="1"/>
  <c r="D1918" i="1"/>
  <c r="E1918" i="1" s="1"/>
  <c r="F1916" i="1"/>
  <c r="D1916" i="1"/>
  <c r="E1916" i="1" s="1"/>
  <c r="F1913" i="1"/>
  <c r="F1912" i="1"/>
  <c r="D1912" i="1"/>
  <c r="E1912" i="1" s="1"/>
  <c r="F1911" i="1"/>
  <c r="D1911" i="1"/>
  <c r="E1911" i="1" s="1"/>
  <c r="F1910" i="1"/>
  <c r="F1909" i="1"/>
  <c r="D1909" i="1"/>
  <c r="E1909" i="1" s="1"/>
  <c r="F1908" i="1"/>
  <c r="D1908" i="1"/>
  <c r="E1908" i="1" s="1"/>
  <c r="F1904" i="1"/>
  <c r="D1904" i="1"/>
  <c r="E1904" i="1" s="1"/>
  <c r="F1903" i="1"/>
  <c r="D1903" i="1"/>
  <c r="E1903" i="1" s="1"/>
  <c r="F1902" i="1"/>
  <c r="F1901" i="1"/>
  <c r="F1900" i="1"/>
  <c r="D1900" i="1"/>
  <c r="E1900" i="1" s="1"/>
  <c r="F1897" i="1"/>
  <c r="D1897" i="1"/>
  <c r="E1897" i="1" s="1"/>
  <c r="F1896" i="1"/>
  <c r="D1896" i="1"/>
  <c r="E1896" i="1" s="1"/>
  <c r="F1895" i="1"/>
  <c r="D1895" i="1"/>
  <c r="E1895" i="1" s="1"/>
  <c r="F1894" i="1"/>
  <c r="F1892" i="1"/>
  <c r="D1892" i="1"/>
  <c r="E1892" i="1" s="1"/>
  <c r="D1889" i="1"/>
  <c r="E1889" i="1" s="1"/>
  <c r="F1888" i="1"/>
  <c r="D1888" i="1"/>
  <c r="E1888" i="1" s="1"/>
  <c r="F1887" i="1"/>
  <c r="D1887" i="1"/>
  <c r="E1887" i="1" s="1"/>
  <c r="D1885" i="1"/>
  <c r="E1885" i="1" s="1"/>
  <c r="F1884" i="1"/>
  <c r="D1884" i="1"/>
  <c r="E1884" i="1" s="1"/>
  <c r="F1880" i="1"/>
  <c r="D1880" i="1"/>
  <c r="E1880" i="1" s="1"/>
  <c r="F1879" i="1"/>
  <c r="D1879" i="1"/>
  <c r="E1879" i="1" s="1"/>
  <c r="D1878" i="1"/>
  <c r="E1878" i="1" s="1"/>
  <c r="F1876" i="1"/>
  <c r="D1876" i="1"/>
  <c r="E1876" i="1" s="1"/>
  <c r="F1872" i="1"/>
  <c r="D1872" i="1"/>
  <c r="E1872" i="1" s="1"/>
  <c r="F1871" i="1"/>
  <c r="D1871" i="1"/>
  <c r="E1871" i="1" s="1"/>
  <c r="D1870" i="1"/>
  <c r="E1870" i="1" s="1"/>
  <c r="F1868" i="1"/>
  <c r="D1868" i="1"/>
  <c r="E1868" i="1" s="1"/>
  <c r="F1865" i="1"/>
  <c r="D1865" i="1"/>
  <c r="E1865" i="1" s="1"/>
  <c r="F1864" i="1"/>
  <c r="D1864" i="1"/>
  <c r="E1864" i="1" s="1"/>
  <c r="F1863" i="1"/>
  <c r="D1863" i="1"/>
  <c r="E1863" i="1" s="1"/>
  <c r="D1862" i="1"/>
  <c r="E1862" i="1" s="1"/>
  <c r="F1861" i="1"/>
  <c r="D1861" i="1"/>
  <c r="E1861" i="1" s="1"/>
  <c r="F1860" i="1"/>
  <c r="D1860" i="1"/>
  <c r="E1860" i="1" s="1"/>
  <c r="F1856" i="1"/>
  <c r="D1856" i="1"/>
  <c r="E1856" i="1" s="1"/>
  <c r="F1855" i="1"/>
  <c r="D1855" i="1"/>
  <c r="E1855" i="1" s="1"/>
  <c r="F1883" i="1" l="1"/>
  <c r="D1883" i="1"/>
  <c r="E1883" i="1" s="1"/>
  <c r="F3402" i="1"/>
  <c r="D3402" i="1"/>
  <c r="E3402" i="1" s="1"/>
  <c r="F2570" i="1"/>
  <c r="D2570" i="1"/>
  <c r="E2570" i="1" s="1"/>
  <c r="D2242" i="1"/>
  <c r="E2242" i="1" s="1"/>
  <c r="F2242" i="1"/>
  <c r="F1866" i="1"/>
  <c r="D1866" i="1"/>
  <c r="E1866" i="1" s="1"/>
  <c r="F2131" i="1"/>
  <c r="D2131" i="1"/>
  <c r="E2131" i="1" s="1"/>
  <c r="D4017" i="1"/>
  <c r="E4017" i="1" s="1"/>
  <c r="F4017" i="1"/>
  <c r="D3537" i="1"/>
  <c r="E3537" i="1" s="1"/>
  <c r="F3537" i="1"/>
  <c r="F3089" i="1"/>
  <c r="D3089" i="1"/>
  <c r="E3089" i="1" s="1"/>
  <c r="F2753" i="1"/>
  <c r="D2753" i="1"/>
  <c r="E2753" i="1" s="1"/>
  <c r="F2665" i="1"/>
  <c r="D2665" i="1"/>
  <c r="E2665" i="1" s="1"/>
  <c r="F2417" i="1"/>
  <c r="D2417" i="1"/>
  <c r="E2417" i="1" s="1"/>
  <c r="F2490" i="1"/>
  <c r="D2490" i="1"/>
  <c r="E2490" i="1" s="1"/>
  <c r="F2234" i="1"/>
  <c r="D2234" i="1"/>
  <c r="E2234" i="1" s="1"/>
  <c r="D2058" i="1"/>
  <c r="E2058" i="1" s="1"/>
  <c r="F2058" i="1"/>
  <c r="D3945" i="1"/>
  <c r="E3945" i="1" s="1"/>
  <c r="F3945" i="1"/>
  <c r="D3817" i="1"/>
  <c r="E3817" i="1" s="1"/>
  <c r="F3817" i="1"/>
  <c r="F3705" i="1"/>
  <c r="D3705" i="1"/>
  <c r="E3705" i="1" s="1"/>
  <c r="D3577" i="1"/>
  <c r="E3577" i="1" s="1"/>
  <c r="F3577" i="1"/>
  <c r="D3249" i="1"/>
  <c r="E3249" i="1" s="1"/>
  <c r="F3249" i="1"/>
  <c r="D2641" i="1"/>
  <c r="E2641" i="1" s="1"/>
  <c r="F2641" i="1"/>
  <c r="D1915" i="1"/>
  <c r="E1915" i="1" s="1"/>
  <c r="F1915" i="1"/>
  <c r="F2314" i="1"/>
  <c r="D2314" i="1"/>
  <c r="E2314" i="1" s="1"/>
  <c r="D2250" i="1"/>
  <c r="E2250" i="1" s="1"/>
  <c r="F2250" i="1"/>
  <c r="D2042" i="1"/>
  <c r="E2042" i="1" s="1"/>
  <c r="F2042" i="1"/>
  <c r="D1994" i="1"/>
  <c r="E1994" i="1" s="1"/>
  <c r="F1994" i="1"/>
  <c r="F4041" i="1"/>
  <c r="D4041" i="1"/>
  <c r="E4041" i="1" s="1"/>
  <c r="D3913" i="1"/>
  <c r="E3913" i="1" s="1"/>
  <c r="F3913" i="1"/>
  <c r="D3849" i="1"/>
  <c r="E3849" i="1" s="1"/>
  <c r="F3849" i="1"/>
  <c r="D3321" i="1"/>
  <c r="E3321" i="1" s="1"/>
  <c r="F3321" i="1"/>
  <c r="F3201" i="1"/>
  <c r="D3201" i="1"/>
  <c r="E3201" i="1" s="1"/>
  <c r="F2817" i="1"/>
  <c r="D2817" i="1"/>
  <c r="E2817" i="1" s="1"/>
  <c r="D2305" i="1"/>
  <c r="E2305" i="1" s="1"/>
  <c r="F2305" i="1"/>
  <c r="F2065" i="1"/>
  <c r="D2065" i="1"/>
  <c r="E2065" i="1" s="1"/>
  <c r="F1859" i="1"/>
  <c r="F1907" i="1"/>
  <c r="F2019" i="1"/>
  <c r="F2578" i="1"/>
  <c r="F2929" i="1"/>
  <c r="D3696" i="1"/>
  <c r="E3696" i="1" s="1"/>
  <c r="D3672" i="1"/>
  <c r="E3672" i="1" s="1"/>
  <c r="F3672" i="1"/>
  <c r="F3465" i="1"/>
  <c r="D3465" i="1"/>
  <c r="E3465" i="1" s="1"/>
  <c r="F3113" i="1"/>
  <c r="D3113" i="1"/>
  <c r="E3113" i="1" s="1"/>
  <c r="F4053" i="1"/>
  <c r="D4053" i="1"/>
  <c r="E4053" i="1" s="1"/>
  <c r="D4013" i="1"/>
  <c r="E4013" i="1" s="1"/>
  <c r="F4013" i="1"/>
  <c r="F3965" i="1"/>
  <c r="D3965" i="1"/>
  <c r="E3965" i="1" s="1"/>
  <c r="F3901" i="1"/>
  <c r="D3901" i="1"/>
  <c r="E3901" i="1" s="1"/>
  <c r="F3885" i="1"/>
  <c r="D3885" i="1"/>
  <c r="E3885" i="1" s="1"/>
  <c r="F3845" i="1"/>
  <c r="D3845" i="1"/>
  <c r="E3845" i="1" s="1"/>
  <c r="D3805" i="1"/>
  <c r="E3805" i="1" s="1"/>
  <c r="F3805" i="1"/>
  <c r="F3789" i="1"/>
  <c r="D3789" i="1"/>
  <c r="E3789" i="1" s="1"/>
  <c r="F3781" i="1"/>
  <c r="D3781" i="1"/>
  <c r="E3781" i="1" s="1"/>
  <c r="D3773" i="1"/>
  <c r="E3773" i="1" s="1"/>
  <c r="F3773" i="1"/>
  <c r="F3765" i="1"/>
  <c r="D3765" i="1"/>
  <c r="E3765" i="1" s="1"/>
  <c r="D3749" i="1"/>
  <c r="E3749" i="1" s="1"/>
  <c r="F3749" i="1"/>
  <c r="D3741" i="1"/>
  <c r="E3741" i="1" s="1"/>
  <c r="F3741" i="1"/>
  <c r="F3709" i="1"/>
  <c r="D3709" i="1"/>
  <c r="E3709" i="1" s="1"/>
  <c r="F3693" i="1"/>
  <c r="D3693" i="1"/>
  <c r="E3693" i="1" s="1"/>
  <c r="D3685" i="1"/>
  <c r="E3685" i="1" s="1"/>
  <c r="F3685" i="1"/>
  <c r="D3613" i="1"/>
  <c r="E3613" i="1" s="1"/>
  <c r="F3613" i="1"/>
  <c r="D3589" i="1"/>
  <c r="E3589" i="1" s="1"/>
  <c r="F3589" i="1"/>
  <c r="F3557" i="1"/>
  <c r="D3557" i="1"/>
  <c r="E3557" i="1" s="1"/>
  <c r="D3549" i="1"/>
  <c r="E3549" i="1" s="1"/>
  <c r="F3549" i="1"/>
  <c r="F3533" i="1"/>
  <c r="D3533" i="1"/>
  <c r="E3533" i="1" s="1"/>
  <c r="F3525" i="1"/>
  <c r="D3525" i="1"/>
  <c r="E3525" i="1" s="1"/>
  <c r="F3493" i="1"/>
  <c r="D3493" i="1"/>
  <c r="E3493" i="1" s="1"/>
  <c r="F3485" i="1"/>
  <c r="D3485" i="1"/>
  <c r="E3485" i="1" s="1"/>
  <c r="F3437" i="1"/>
  <c r="D3437" i="1"/>
  <c r="E3437" i="1" s="1"/>
  <c r="F3421" i="1"/>
  <c r="D3421" i="1"/>
  <c r="E3421" i="1" s="1"/>
  <c r="D3397" i="1"/>
  <c r="E3397" i="1" s="1"/>
  <c r="F3397" i="1"/>
  <c r="F3373" i="1"/>
  <c r="D3373" i="1"/>
  <c r="E3373" i="1" s="1"/>
  <c r="D3349" i="1"/>
  <c r="E3349" i="1" s="1"/>
  <c r="F3349" i="1"/>
  <c r="D3341" i="1"/>
  <c r="E3341" i="1" s="1"/>
  <c r="F3341" i="1"/>
  <c r="F3317" i="1"/>
  <c r="D3317" i="1"/>
  <c r="E3317" i="1" s="1"/>
  <c r="D3309" i="1"/>
  <c r="E3309" i="1" s="1"/>
  <c r="F3309" i="1"/>
  <c r="F3293" i="1"/>
  <c r="D3293" i="1"/>
  <c r="E3293" i="1" s="1"/>
  <c r="F3253" i="1"/>
  <c r="D3253" i="1"/>
  <c r="E3253" i="1" s="1"/>
  <c r="F3229" i="1"/>
  <c r="D3229" i="1"/>
  <c r="E3229" i="1" s="1"/>
  <c r="D3205" i="1"/>
  <c r="E3205" i="1" s="1"/>
  <c r="F3205" i="1"/>
  <c r="F3165" i="1"/>
  <c r="D3165" i="1"/>
  <c r="E3165" i="1" s="1"/>
  <c r="F3141" i="1"/>
  <c r="D3141" i="1"/>
  <c r="E3141" i="1" s="1"/>
  <c r="F3133" i="1"/>
  <c r="D3133" i="1"/>
  <c r="E3133" i="1" s="1"/>
  <c r="F3101" i="1"/>
  <c r="D3101" i="1"/>
  <c r="E3101" i="1" s="1"/>
  <c r="F3093" i="1"/>
  <c r="D3093" i="1"/>
  <c r="E3093" i="1" s="1"/>
  <c r="D3045" i="1"/>
  <c r="E3045" i="1" s="1"/>
  <c r="F3045" i="1"/>
  <c r="F3013" i="1"/>
  <c r="D3013" i="1"/>
  <c r="E3013" i="1" s="1"/>
  <c r="F2973" i="1"/>
  <c r="D2973" i="1"/>
  <c r="E2973" i="1" s="1"/>
  <c r="F2733" i="1"/>
  <c r="D2733" i="1"/>
  <c r="E2733" i="1" s="1"/>
  <c r="F2589" i="1"/>
  <c r="D2589" i="1"/>
  <c r="E2589" i="1" s="1"/>
  <c r="F2565" i="1"/>
  <c r="D2565" i="1"/>
  <c r="E2565" i="1" s="1"/>
  <c r="F2557" i="1"/>
  <c r="D2557" i="1"/>
  <c r="E2557" i="1" s="1"/>
  <c r="F2549" i="1"/>
  <c r="D2549" i="1"/>
  <c r="E2549" i="1" s="1"/>
  <c r="F2517" i="1"/>
  <c r="D2517" i="1"/>
  <c r="E2517" i="1" s="1"/>
  <c r="F2493" i="1"/>
  <c r="D2493" i="1"/>
  <c r="E2493" i="1" s="1"/>
  <c r="F2469" i="1"/>
  <c r="D2469" i="1"/>
  <c r="E2469" i="1" s="1"/>
  <c r="F2453" i="1"/>
  <c r="D2453" i="1"/>
  <c r="E2453" i="1" s="1"/>
  <c r="F2437" i="1"/>
  <c r="D2437" i="1"/>
  <c r="E2437" i="1" s="1"/>
  <c r="F2405" i="1"/>
  <c r="D2405" i="1"/>
  <c r="E2405" i="1" s="1"/>
  <c r="F2373" i="1"/>
  <c r="D2373" i="1"/>
  <c r="E2373" i="1" s="1"/>
  <c r="F2341" i="1"/>
  <c r="D2341" i="1"/>
  <c r="E2341" i="1" s="1"/>
  <c r="F2285" i="1"/>
  <c r="D2285" i="1"/>
  <c r="E2285" i="1" s="1"/>
  <c r="F2205" i="1"/>
  <c r="D2205" i="1"/>
  <c r="E2205" i="1" s="1"/>
  <c r="F2189" i="1"/>
  <c r="D2189" i="1"/>
  <c r="E2189" i="1" s="1"/>
  <c r="F1981" i="1"/>
  <c r="D1981" i="1"/>
  <c r="E1981" i="1" s="1"/>
  <c r="F1877" i="1"/>
  <c r="D1931" i="1"/>
  <c r="E1931" i="1" s="1"/>
  <c r="F1946" i="1"/>
  <c r="F1963" i="1"/>
  <c r="D2003" i="1"/>
  <c r="E2003" i="1" s="1"/>
  <c r="F2041" i="1"/>
  <c r="D2125" i="1"/>
  <c r="E2125" i="1" s="1"/>
  <c r="F2178" i="1"/>
  <c r="F2245" i="1"/>
  <c r="D2425" i="1"/>
  <c r="E2425" i="1" s="1"/>
  <c r="D2573" i="1"/>
  <c r="E2573" i="1" s="1"/>
  <c r="F2597" i="1"/>
  <c r="F2629" i="1"/>
  <c r="F2781" i="1"/>
  <c r="D2809" i="1"/>
  <c r="E2809" i="1" s="1"/>
  <c r="F2821" i="1"/>
  <c r="F2845" i="1"/>
  <c r="F2861" i="1"/>
  <c r="D2885" i="1"/>
  <c r="E2885" i="1" s="1"/>
  <c r="F2933" i="1"/>
  <c r="D3077" i="1"/>
  <c r="E3077" i="1" s="1"/>
  <c r="F3137" i="1"/>
  <c r="D3177" i="1"/>
  <c r="E3177" i="1" s="1"/>
  <c r="F3353" i="1"/>
  <c r="F3433" i="1"/>
  <c r="D3449" i="1"/>
  <c r="E3449" i="1" s="1"/>
  <c r="F3477" i="1"/>
  <c r="D3521" i="1"/>
  <c r="E3521" i="1" s="1"/>
  <c r="D3541" i="1"/>
  <c r="E3541" i="1" s="1"/>
  <c r="D3629" i="1"/>
  <c r="E3629" i="1" s="1"/>
  <c r="F3717" i="1"/>
  <c r="F3757" i="1"/>
  <c r="F3793" i="1"/>
  <c r="F3936" i="1"/>
  <c r="F3985" i="1"/>
  <c r="F4049" i="1"/>
  <c r="F2774" i="1"/>
  <c r="D2774" i="1"/>
  <c r="E2774" i="1" s="1"/>
  <c r="D3625" i="1"/>
  <c r="E3625" i="1" s="1"/>
  <c r="F3625" i="1"/>
  <c r="D2099" i="1"/>
  <c r="E2099" i="1" s="1"/>
  <c r="F4056" i="1"/>
  <c r="D4056" i="1"/>
  <c r="E4056" i="1" s="1"/>
  <c r="D2266" i="1"/>
  <c r="E2266" i="1" s="1"/>
  <c r="F2266" i="1"/>
  <c r="F2194" i="1"/>
  <c r="D2194" i="1"/>
  <c r="E2194" i="1" s="1"/>
  <c r="D1898" i="1"/>
  <c r="E1898" i="1" s="1"/>
  <c r="F1898" i="1"/>
  <c r="F1938" i="1"/>
  <c r="D2258" i="1"/>
  <c r="E2258" i="1" s="1"/>
  <c r="F2958" i="1"/>
  <c r="D3637" i="1"/>
  <c r="E3637" i="1" s="1"/>
  <c r="F3669" i="1"/>
  <c r="F3761" i="1"/>
  <c r="D3761" i="1"/>
  <c r="E3761" i="1" s="1"/>
  <c r="F3054" i="1"/>
  <c r="D3054" i="1"/>
  <c r="E3054" i="1" s="1"/>
  <c r="F2601" i="1"/>
  <c r="D2601" i="1"/>
  <c r="E2601" i="1" s="1"/>
  <c r="F4057" i="1"/>
  <c r="D4057" i="1"/>
  <c r="E4057" i="1" s="1"/>
  <c r="D3921" i="1"/>
  <c r="E3921" i="1" s="1"/>
  <c r="F3921" i="1"/>
  <c r="D3857" i="1"/>
  <c r="E3857" i="1" s="1"/>
  <c r="F3857" i="1"/>
  <c r="F3833" i="1"/>
  <c r="D3833" i="1"/>
  <c r="E3833" i="1" s="1"/>
  <c r="F3825" i="1"/>
  <c r="D3825" i="1"/>
  <c r="E3825" i="1" s="1"/>
  <c r="F3801" i="1"/>
  <c r="D3801" i="1"/>
  <c r="E3801" i="1" s="1"/>
  <c r="D3745" i="1"/>
  <c r="E3745" i="1" s="1"/>
  <c r="F3745" i="1"/>
  <c r="F3665" i="1"/>
  <c r="D3665" i="1"/>
  <c r="E3665" i="1" s="1"/>
  <c r="D3649" i="1"/>
  <c r="E3649" i="1" s="1"/>
  <c r="F3649" i="1"/>
  <c r="F3585" i="1"/>
  <c r="D3585" i="1"/>
  <c r="E3585" i="1" s="1"/>
  <c r="D3569" i="1"/>
  <c r="E3569" i="1" s="1"/>
  <c r="F3569" i="1"/>
  <c r="F3553" i="1"/>
  <c r="D3553" i="1"/>
  <c r="E3553" i="1" s="1"/>
  <c r="F3529" i="1"/>
  <c r="D3529" i="1"/>
  <c r="E3529" i="1" s="1"/>
  <c r="F3401" i="1"/>
  <c r="D3401" i="1"/>
  <c r="E3401" i="1" s="1"/>
  <c r="F3377" i="1"/>
  <c r="D3377" i="1"/>
  <c r="E3377" i="1" s="1"/>
  <c r="F3361" i="1"/>
  <c r="D3361" i="1"/>
  <c r="E3361" i="1" s="1"/>
  <c r="D3265" i="1"/>
  <c r="E3265" i="1" s="1"/>
  <c r="F3265" i="1"/>
  <c r="D3217" i="1"/>
  <c r="E3217" i="1" s="1"/>
  <c r="F3217" i="1"/>
  <c r="D3185" i="1"/>
  <c r="E3185" i="1" s="1"/>
  <c r="F3185" i="1"/>
  <c r="F3065" i="1"/>
  <c r="D3065" i="1"/>
  <c r="E3065" i="1" s="1"/>
  <c r="D3025" i="1"/>
  <c r="E3025" i="1" s="1"/>
  <c r="F3025" i="1"/>
  <c r="F2993" i="1"/>
  <c r="D2993" i="1"/>
  <c r="E2993" i="1" s="1"/>
  <c r="F2969" i="1"/>
  <c r="D2969" i="1"/>
  <c r="E2969" i="1" s="1"/>
  <c r="F2905" i="1"/>
  <c r="D2905" i="1"/>
  <c r="E2905" i="1" s="1"/>
  <c r="F2881" i="1"/>
  <c r="D2881" i="1"/>
  <c r="E2881" i="1" s="1"/>
  <c r="F2857" i="1"/>
  <c r="D2857" i="1"/>
  <c r="E2857" i="1" s="1"/>
  <c r="F2833" i="1"/>
  <c r="D2833" i="1"/>
  <c r="E2833" i="1" s="1"/>
  <c r="F2785" i="1"/>
  <c r="D2785" i="1"/>
  <c r="E2785" i="1" s="1"/>
  <c r="F2769" i="1"/>
  <c r="D2769" i="1"/>
  <c r="E2769" i="1" s="1"/>
  <c r="F2737" i="1"/>
  <c r="D2737" i="1"/>
  <c r="E2737" i="1" s="1"/>
  <c r="D2721" i="1"/>
  <c r="E2721" i="1" s="1"/>
  <c r="F2721" i="1"/>
  <c r="F2697" i="1"/>
  <c r="D2697" i="1"/>
  <c r="E2697" i="1" s="1"/>
  <c r="F2609" i="1"/>
  <c r="D2609" i="1"/>
  <c r="E2609" i="1" s="1"/>
  <c r="F2529" i="1"/>
  <c r="D2529" i="1"/>
  <c r="E2529" i="1" s="1"/>
  <c r="F2457" i="1"/>
  <c r="D2457" i="1"/>
  <c r="E2457" i="1" s="1"/>
  <c r="F2353" i="1"/>
  <c r="D2353" i="1"/>
  <c r="E2353" i="1" s="1"/>
  <c r="F2249" i="1"/>
  <c r="D2249" i="1"/>
  <c r="E2249" i="1" s="1"/>
  <c r="F2177" i="1"/>
  <c r="D2177" i="1"/>
  <c r="E2177" i="1" s="1"/>
  <c r="D1873" i="1"/>
  <c r="E1873" i="1" s="1"/>
  <c r="D1893" i="1"/>
  <c r="E1893" i="1" s="1"/>
  <c r="F1899" i="1"/>
  <c r="F1921" i="1"/>
  <c r="D1973" i="1"/>
  <c r="E1973" i="1" s="1"/>
  <c r="D2033" i="1"/>
  <c r="E2033" i="1" s="1"/>
  <c r="D2045" i="1"/>
  <c r="E2045" i="1" s="1"/>
  <c r="D2067" i="1"/>
  <c r="E2067" i="1" s="1"/>
  <c r="F2105" i="1"/>
  <c r="D2117" i="1"/>
  <c r="E2117" i="1" s="1"/>
  <c r="D2121" i="1"/>
  <c r="E2121" i="1" s="1"/>
  <c r="D2141" i="1"/>
  <c r="E2141" i="1" s="1"/>
  <c r="D2202" i="1"/>
  <c r="E2202" i="1" s="1"/>
  <c r="D2209" i="1"/>
  <c r="E2209" i="1" s="1"/>
  <c r="F2229" i="1"/>
  <c r="F2241" i="1"/>
  <c r="D2277" i="1"/>
  <c r="E2277" i="1" s="1"/>
  <c r="D2282" i="1"/>
  <c r="E2282" i="1" s="1"/>
  <c r="D2333" i="1"/>
  <c r="E2333" i="1" s="1"/>
  <c r="F2357" i="1"/>
  <c r="D2365" i="1"/>
  <c r="E2365" i="1" s="1"/>
  <c r="D2381" i="1"/>
  <c r="E2381" i="1" s="1"/>
  <c r="D2397" i="1"/>
  <c r="E2397" i="1" s="1"/>
  <c r="D2509" i="1"/>
  <c r="E2509" i="1" s="1"/>
  <c r="F2613" i="1"/>
  <c r="D2649" i="1"/>
  <c r="E2649" i="1" s="1"/>
  <c r="D2658" i="1"/>
  <c r="E2658" i="1" s="1"/>
  <c r="D2685" i="1"/>
  <c r="E2685" i="1" s="1"/>
  <c r="D2717" i="1"/>
  <c r="E2717" i="1" s="1"/>
  <c r="D2741" i="1"/>
  <c r="E2741" i="1" s="1"/>
  <c r="F2773" i="1"/>
  <c r="F2789" i="1"/>
  <c r="D2853" i="1"/>
  <c r="E2853" i="1" s="1"/>
  <c r="D2917" i="1"/>
  <c r="E2917" i="1" s="1"/>
  <c r="F2949" i="1"/>
  <c r="F2985" i="1"/>
  <c r="D3057" i="1"/>
  <c r="E3057" i="1" s="1"/>
  <c r="F3105" i="1"/>
  <c r="D3149" i="1"/>
  <c r="E3149" i="1" s="1"/>
  <c r="F3333" i="1"/>
  <c r="F3345" i="1"/>
  <c r="F3381" i="1"/>
  <c r="D3429" i="1"/>
  <c r="E3429" i="1" s="1"/>
  <c r="F3445" i="1"/>
  <c r="F3545" i="1"/>
  <c r="D3565" i="1"/>
  <c r="E3565" i="1" s="1"/>
  <c r="F3601" i="1"/>
  <c r="F3621" i="1"/>
  <c r="D3725" i="1"/>
  <c r="E3725" i="1" s="1"/>
  <c r="D3909" i="1"/>
  <c r="E3909" i="1" s="1"/>
  <c r="F4021" i="1"/>
  <c r="F2782" i="1"/>
  <c r="D2782" i="1"/>
  <c r="E2782" i="1" s="1"/>
  <c r="D3816" i="1"/>
  <c r="E3816" i="1" s="1"/>
  <c r="F3816" i="1"/>
  <c r="F3142" i="1"/>
  <c r="D3142" i="1"/>
  <c r="E3142" i="1" s="1"/>
  <c r="F2363" i="1"/>
  <c r="D2363" i="1"/>
  <c r="E2363" i="1" s="1"/>
  <c r="F2123" i="1"/>
  <c r="D2123" i="1"/>
  <c r="E2123" i="1" s="1"/>
  <c r="F4008" i="1"/>
  <c r="D4008" i="1"/>
  <c r="E4008" i="1" s="1"/>
  <c r="D4042" i="1"/>
  <c r="E4042" i="1" s="1"/>
  <c r="F4042" i="1"/>
  <c r="D3722" i="1"/>
  <c r="E3722" i="1" s="1"/>
  <c r="F3722" i="1"/>
  <c r="D2594" i="1"/>
  <c r="E2594" i="1" s="1"/>
  <c r="F2594" i="1"/>
  <c r="F2083" i="1"/>
  <c r="F2506" i="1"/>
  <c r="F3997" i="1"/>
  <c r="F3993" i="1"/>
  <c r="D3993" i="1"/>
  <c r="E3993" i="1" s="1"/>
  <c r="F3977" i="1"/>
  <c r="D3977" i="1"/>
  <c r="E3977" i="1" s="1"/>
  <c r="D3953" i="1"/>
  <c r="E3953" i="1" s="1"/>
  <c r="F3953" i="1"/>
  <c r="D3929" i="1"/>
  <c r="E3929" i="1" s="1"/>
  <c r="F3929" i="1"/>
  <c r="F3473" i="1"/>
  <c r="D3473" i="1"/>
  <c r="E3473" i="1" s="1"/>
  <c r="F3457" i="1"/>
  <c r="D3457" i="1"/>
  <c r="E3457" i="1" s="1"/>
  <c r="F3441" i="1"/>
  <c r="D3441" i="1"/>
  <c r="E3441" i="1" s="1"/>
  <c r="D3417" i="1"/>
  <c r="E3417" i="1" s="1"/>
  <c r="F3417" i="1"/>
  <c r="F3337" i="1"/>
  <c r="D3337" i="1"/>
  <c r="E3337" i="1" s="1"/>
  <c r="D3273" i="1"/>
  <c r="E3273" i="1" s="1"/>
  <c r="F3273" i="1"/>
  <c r="F3257" i="1"/>
  <c r="D3257" i="1"/>
  <c r="E3257" i="1" s="1"/>
  <c r="D3209" i="1"/>
  <c r="E3209" i="1" s="1"/>
  <c r="F3209" i="1"/>
  <c r="D3129" i="1"/>
  <c r="E3129" i="1" s="1"/>
  <c r="F3129" i="1"/>
  <c r="F3121" i="1"/>
  <c r="D3121" i="1"/>
  <c r="E3121" i="1" s="1"/>
  <c r="F3073" i="1"/>
  <c r="D3073" i="1"/>
  <c r="E3073" i="1" s="1"/>
  <c r="D3041" i="1"/>
  <c r="E3041" i="1" s="1"/>
  <c r="F3041" i="1"/>
  <c r="D3001" i="1"/>
  <c r="E3001" i="1" s="1"/>
  <c r="F3001" i="1"/>
  <c r="F2921" i="1"/>
  <c r="D2921" i="1"/>
  <c r="E2921" i="1" s="1"/>
  <c r="F2897" i="1"/>
  <c r="D2897" i="1"/>
  <c r="E2897" i="1" s="1"/>
  <c r="F2873" i="1"/>
  <c r="D2873" i="1"/>
  <c r="E2873" i="1" s="1"/>
  <c r="F2849" i="1"/>
  <c r="D2849" i="1"/>
  <c r="E2849" i="1" s="1"/>
  <c r="F2713" i="1"/>
  <c r="D2713" i="1"/>
  <c r="E2713" i="1" s="1"/>
  <c r="F2441" i="1"/>
  <c r="D2441" i="1"/>
  <c r="E2441" i="1" s="1"/>
  <c r="F2409" i="1"/>
  <c r="D2409" i="1"/>
  <c r="E2409" i="1" s="1"/>
  <c r="F2289" i="1"/>
  <c r="D2289" i="1"/>
  <c r="E2289" i="1" s="1"/>
  <c r="F2233" i="1"/>
  <c r="D2233" i="1"/>
  <c r="E2233" i="1" s="1"/>
  <c r="F1969" i="1"/>
  <c r="D1969" i="1"/>
  <c r="E1969" i="1" s="1"/>
  <c r="D1905" i="1"/>
  <c r="E1905" i="1" s="1"/>
  <c r="D2029" i="1"/>
  <c r="E2029" i="1" s="1"/>
  <c r="F2051" i="1"/>
  <c r="F2089" i="1"/>
  <c r="D2101" i="1"/>
  <c r="E2101" i="1" s="1"/>
  <c r="F2106" i="1"/>
  <c r="F2149" i="1"/>
  <c r="D2157" i="1"/>
  <c r="E2157" i="1" s="1"/>
  <c r="F2197" i="1"/>
  <c r="D2217" i="1"/>
  <c r="E2217" i="1" s="1"/>
  <c r="D2237" i="1"/>
  <c r="E2237" i="1" s="1"/>
  <c r="D2290" i="1"/>
  <c r="E2290" i="1" s="1"/>
  <c r="D2301" i="1"/>
  <c r="E2301" i="1" s="1"/>
  <c r="F2349" i="1"/>
  <c r="F2458" i="1"/>
  <c r="F2605" i="1"/>
  <c r="D2653" i="1"/>
  <c r="E2653" i="1" s="1"/>
  <c r="D2661" i="1"/>
  <c r="E2661" i="1" s="1"/>
  <c r="D2677" i="1"/>
  <c r="E2677" i="1" s="1"/>
  <c r="D2829" i="1"/>
  <c r="E2829" i="1" s="1"/>
  <c r="D2893" i="1"/>
  <c r="E2893" i="1" s="1"/>
  <c r="F2937" i="1"/>
  <c r="D2989" i="1"/>
  <c r="E2989" i="1" s="1"/>
  <c r="D3049" i="1"/>
  <c r="E3049" i="1" s="1"/>
  <c r="D3109" i="1"/>
  <c r="E3109" i="1" s="1"/>
  <c r="D3213" i="1"/>
  <c r="E3213" i="1" s="1"/>
  <c r="F3225" i="1"/>
  <c r="F3261" i="1"/>
  <c r="D3365" i="1"/>
  <c r="E3365" i="1" s="1"/>
  <c r="F3413" i="1"/>
  <c r="F3497" i="1"/>
  <c r="D3517" i="1"/>
  <c r="E3517" i="1" s="1"/>
  <c r="F3605" i="1"/>
  <c r="D3769" i="1"/>
  <c r="E3769" i="1" s="1"/>
  <c r="D3785" i="1"/>
  <c r="E3785" i="1" s="1"/>
  <c r="D3829" i="1"/>
  <c r="E3829" i="1" s="1"/>
  <c r="D3840" i="1"/>
  <c r="E3840" i="1" s="1"/>
  <c r="F3933" i="1"/>
  <c r="F3949" i="1"/>
  <c r="F3981" i="1"/>
  <c r="D4001" i="1"/>
  <c r="E4001" i="1" s="1"/>
  <c r="D4045" i="1"/>
  <c r="E4045" i="1" s="1"/>
  <c r="D3414" i="1"/>
  <c r="E3414" i="1" s="1"/>
  <c r="F3414" i="1"/>
  <c r="F3896" i="1"/>
  <c r="D3896" i="1"/>
  <c r="E3896" i="1" s="1"/>
  <c r="D3489" i="1"/>
  <c r="E3489" i="1" s="1"/>
  <c r="F3489" i="1"/>
  <c r="F2129" i="1"/>
  <c r="D2129" i="1"/>
  <c r="E2129" i="1" s="1"/>
  <c r="F2995" i="1"/>
  <c r="D2995" i="1"/>
  <c r="E2995" i="1" s="1"/>
  <c r="F1987" i="1"/>
  <c r="D1987" i="1"/>
  <c r="E1987" i="1" s="1"/>
  <c r="D2298" i="1"/>
  <c r="E2298" i="1" s="1"/>
  <c r="D3450" i="1"/>
  <c r="E3450" i="1" s="1"/>
  <c r="F3450" i="1"/>
  <c r="F2834" i="1"/>
  <c r="D2834" i="1"/>
  <c r="E2834" i="1" s="1"/>
  <c r="D2514" i="1"/>
  <c r="E2514" i="1" s="1"/>
  <c r="F2514" i="1"/>
  <c r="D1954" i="1"/>
  <c r="E1954" i="1" s="1"/>
  <c r="F1954" i="1"/>
  <c r="D1979" i="1"/>
  <c r="E1979" i="1" s="1"/>
  <c r="F2010" i="1"/>
  <c r="F2610" i="1"/>
  <c r="F3286" i="1"/>
  <c r="D3301" i="1"/>
  <c r="E3301" i="1" s="1"/>
  <c r="F3469" i="1"/>
  <c r="D3653" i="1"/>
  <c r="E3653" i="1" s="1"/>
  <c r="D4061" i="1"/>
  <c r="E4061" i="1" s="1"/>
  <c r="F3697" i="1"/>
  <c r="D3697" i="1"/>
  <c r="E3697" i="1" s="1"/>
  <c r="D3681" i="1"/>
  <c r="E3681" i="1" s="1"/>
  <c r="F3681" i="1"/>
  <c r="F3481" i="1"/>
  <c r="D3481" i="1"/>
  <c r="E3481" i="1" s="1"/>
  <c r="F3425" i="1"/>
  <c r="D3425" i="1"/>
  <c r="E3425" i="1" s="1"/>
  <c r="D3409" i="1"/>
  <c r="E3409" i="1" s="1"/>
  <c r="F3409" i="1"/>
  <c r="D3193" i="1"/>
  <c r="E3193" i="1" s="1"/>
  <c r="F3193" i="1"/>
  <c r="D3145" i="1"/>
  <c r="E3145" i="1" s="1"/>
  <c r="F3145" i="1"/>
  <c r="F2961" i="1"/>
  <c r="D2961" i="1"/>
  <c r="E2961" i="1" s="1"/>
  <c r="F2913" i="1"/>
  <c r="D2913" i="1"/>
  <c r="E2913" i="1" s="1"/>
  <c r="F2889" i="1"/>
  <c r="D2889" i="1"/>
  <c r="E2889" i="1" s="1"/>
  <c r="F2865" i="1"/>
  <c r="D2865" i="1"/>
  <c r="E2865" i="1" s="1"/>
  <c r="F2841" i="1"/>
  <c r="D2841" i="1"/>
  <c r="E2841" i="1" s="1"/>
  <c r="F2825" i="1"/>
  <c r="D2825" i="1"/>
  <c r="E2825" i="1" s="1"/>
  <c r="F2793" i="1"/>
  <c r="D2793" i="1"/>
  <c r="E2793" i="1" s="1"/>
  <c r="F2777" i="1"/>
  <c r="D2777" i="1"/>
  <c r="E2777" i="1" s="1"/>
  <c r="F2761" i="1"/>
  <c r="D2761" i="1"/>
  <c r="E2761" i="1" s="1"/>
  <c r="D2729" i="1"/>
  <c r="E2729" i="1" s="1"/>
  <c r="F2729" i="1"/>
  <c r="F2569" i="1"/>
  <c r="D2569" i="1"/>
  <c r="E2569" i="1" s="1"/>
  <c r="F2537" i="1"/>
  <c r="D2537" i="1"/>
  <c r="E2537" i="1" s="1"/>
  <c r="F2521" i="1"/>
  <c r="D2521" i="1"/>
  <c r="E2521" i="1" s="1"/>
  <c r="F2497" i="1"/>
  <c r="D2497" i="1"/>
  <c r="E2497" i="1" s="1"/>
  <c r="F2473" i="1"/>
  <c r="D2473" i="1"/>
  <c r="E2473" i="1" s="1"/>
  <c r="F2385" i="1"/>
  <c r="D2385" i="1"/>
  <c r="E2385" i="1" s="1"/>
  <c r="D1875" i="1"/>
  <c r="E1875" i="1" s="1"/>
  <c r="D1917" i="1"/>
  <c r="E1917" i="1" s="1"/>
  <c r="F1922" i="1"/>
  <c r="D2017" i="1"/>
  <c r="E2017" i="1" s="1"/>
  <c r="D1857" i="1"/>
  <c r="E1857" i="1" s="1"/>
  <c r="F1869" i="1"/>
  <c r="D1881" i="1"/>
  <c r="E1881" i="1" s="1"/>
  <c r="D1961" i="1"/>
  <c r="E1961" i="1" s="1"/>
  <c r="D1989" i="1"/>
  <c r="E1989" i="1" s="1"/>
  <c r="D2035" i="1"/>
  <c r="E2035" i="1" s="1"/>
  <c r="F2073" i="1"/>
  <c r="F2090" i="1"/>
  <c r="F2313" i="1"/>
  <c r="F2577" i="1"/>
  <c r="D2633" i="1"/>
  <c r="E2633" i="1" s="1"/>
  <c r="D2669" i="1"/>
  <c r="E2669" i="1" s="1"/>
  <c r="D2705" i="1"/>
  <c r="E2705" i="1" s="1"/>
  <c r="D2869" i="1"/>
  <c r="E2869" i="1" s="1"/>
  <c r="F2941" i="1"/>
  <c r="D2977" i="1"/>
  <c r="E2977" i="1" s="1"/>
  <c r="D3037" i="1"/>
  <c r="E3037" i="1" s="1"/>
  <c r="F3061" i="1"/>
  <c r="F3085" i="1"/>
  <c r="D3125" i="1"/>
  <c r="E3125" i="1" s="1"/>
  <c r="F3161" i="1"/>
  <c r="D3189" i="1"/>
  <c r="E3189" i="1" s="1"/>
  <c r="D3277" i="1"/>
  <c r="E3277" i="1" s="1"/>
  <c r="D3305" i="1"/>
  <c r="E3305" i="1" s="1"/>
  <c r="F3461" i="1"/>
  <c r="D3501" i="1"/>
  <c r="E3501" i="1" s="1"/>
  <c r="F3593" i="1"/>
  <c r="D3657" i="1"/>
  <c r="E3657" i="1" s="1"/>
  <c r="D3673" i="1"/>
  <c r="E3673" i="1" s="1"/>
  <c r="F3809" i="1"/>
  <c r="D3841" i="1"/>
  <c r="E3841" i="1" s="1"/>
  <c r="F3861" i="1"/>
  <c r="D3877" i="1"/>
  <c r="E3877" i="1" s="1"/>
  <c r="F3893" i="1"/>
  <c r="F3961" i="1"/>
  <c r="D4029" i="1"/>
  <c r="E4029" i="1" s="1"/>
  <c r="F3808" i="1"/>
  <c r="D3808" i="1"/>
  <c r="E3808" i="1" s="1"/>
  <c r="F3616" i="1"/>
  <c r="D3768" i="1"/>
  <c r="E3768" i="1" s="1"/>
  <c r="F3968" i="1"/>
  <c r="D3968" i="1"/>
  <c r="E3968" i="1" s="1"/>
  <c r="F4024" i="1"/>
  <c r="D4024" i="1"/>
  <c r="E4024" i="1" s="1"/>
  <c r="F3992" i="1"/>
  <c r="D3992" i="1"/>
  <c r="E3992" i="1" s="1"/>
  <c r="F3912" i="1"/>
  <c r="D3912" i="1"/>
  <c r="E3912" i="1" s="1"/>
  <c r="F3704" i="1"/>
  <c r="D3704" i="1"/>
  <c r="E3704" i="1" s="1"/>
  <c r="D3760" i="1"/>
  <c r="E3760" i="1" s="1"/>
  <c r="F3880" i="1"/>
  <c r="D3880" i="1"/>
  <c r="E3880" i="1" s="1"/>
  <c r="D3856" i="1"/>
  <c r="E3856" i="1" s="1"/>
  <c r="F3856" i="1"/>
  <c r="D3390" i="1"/>
  <c r="E3390" i="1" s="1"/>
  <c r="F3390" i="1"/>
  <c r="F3560" i="1"/>
  <c r="D3560" i="1"/>
  <c r="E3560" i="1" s="1"/>
  <c r="F3520" i="1"/>
  <c r="D3520" i="1"/>
  <c r="E3520" i="1" s="1"/>
  <c r="F3408" i="1"/>
  <c r="F3958" i="1"/>
  <c r="D3958" i="1"/>
  <c r="E3958" i="1" s="1"/>
  <c r="D3654" i="1"/>
  <c r="E3654" i="1" s="1"/>
  <c r="F3654" i="1"/>
  <c r="D3590" i="1"/>
  <c r="E3590" i="1" s="1"/>
  <c r="F3590" i="1"/>
  <c r="D1939" i="1"/>
  <c r="E1939" i="1" s="1"/>
  <c r="D1947" i="1"/>
  <c r="E1947" i="1" s="1"/>
  <c r="D1955" i="1"/>
  <c r="E1955" i="1" s="1"/>
  <c r="D2011" i="1"/>
  <c r="E2011" i="1" s="1"/>
  <c r="D2043" i="1"/>
  <c r="E2043" i="1" s="1"/>
  <c r="D2075" i="1"/>
  <c r="E2075" i="1" s="1"/>
  <c r="D2107" i="1"/>
  <c r="E2107" i="1" s="1"/>
  <c r="D2147" i="1"/>
  <c r="E2147" i="1" s="1"/>
  <c r="F2203" i="1"/>
  <c r="D2507" i="1"/>
  <c r="E2507" i="1" s="1"/>
  <c r="F2659" i="1"/>
  <c r="D1874" i="1"/>
  <c r="E1874" i="1" s="1"/>
  <c r="F1930" i="1"/>
  <c r="F2002" i="1"/>
  <c r="F2034" i="1"/>
  <c r="F2066" i="1"/>
  <c r="F2098" i="1"/>
  <c r="F2162" i="1"/>
  <c r="D2218" i="1"/>
  <c r="E2218" i="1" s="1"/>
  <c r="F2410" i="1"/>
  <c r="F2450" i="1"/>
  <c r="D2602" i="1"/>
  <c r="E2602" i="1" s="1"/>
  <c r="F2746" i="1"/>
  <c r="D3123" i="1"/>
  <c r="E3123" i="1" s="1"/>
  <c r="F3154" i="1"/>
  <c r="F3266" i="1"/>
  <c r="D3306" i="1"/>
  <c r="E3306" i="1" s="1"/>
  <c r="F3962" i="1"/>
  <c r="F4058" i="1"/>
  <c r="F2636" i="1"/>
  <c r="D2636" i="1"/>
  <c r="E2636" i="1" s="1"/>
  <c r="D2572" i="1"/>
  <c r="E2572" i="1" s="1"/>
  <c r="F2572" i="1"/>
  <c r="D3195" i="1"/>
  <c r="E3195" i="1" s="1"/>
  <c r="F3195" i="1"/>
  <c r="D2683" i="1"/>
  <c r="E2683" i="1" s="1"/>
  <c r="F2683" i="1"/>
  <c r="D2523" i="1"/>
  <c r="E2523" i="1" s="1"/>
  <c r="F2523" i="1"/>
  <c r="D2195" i="1"/>
  <c r="E2195" i="1" s="1"/>
  <c r="F2419" i="1"/>
  <c r="F3922" i="1"/>
  <c r="D3922" i="1"/>
  <c r="E3922" i="1" s="1"/>
  <c r="F3866" i="1"/>
  <c r="D3866" i="1"/>
  <c r="E3866" i="1" s="1"/>
  <c r="D3810" i="1"/>
  <c r="E3810" i="1" s="1"/>
  <c r="F3810" i="1"/>
  <c r="D3698" i="1"/>
  <c r="E3698" i="1" s="1"/>
  <c r="F3698" i="1"/>
  <c r="D3682" i="1"/>
  <c r="E3682" i="1" s="1"/>
  <c r="F3682" i="1"/>
  <c r="D3634" i="1"/>
  <c r="E3634" i="1" s="1"/>
  <c r="F3634" i="1"/>
  <c r="F3490" i="1"/>
  <c r="D3490" i="1"/>
  <c r="E3490" i="1" s="1"/>
  <c r="F3474" i="1"/>
  <c r="D3474" i="1"/>
  <c r="E3474" i="1" s="1"/>
  <c r="D3394" i="1"/>
  <c r="E3394" i="1" s="1"/>
  <c r="F3394" i="1"/>
  <c r="D3026" i="1"/>
  <c r="E3026" i="1" s="1"/>
  <c r="F3026" i="1"/>
  <c r="F3002" i="1"/>
  <c r="D3002" i="1"/>
  <c r="E3002" i="1" s="1"/>
  <c r="F2986" i="1"/>
  <c r="D2986" i="1"/>
  <c r="E2986" i="1" s="1"/>
  <c r="F1891" i="1"/>
  <c r="D2155" i="1"/>
  <c r="E2155" i="1" s="1"/>
  <c r="D2274" i="1"/>
  <c r="E2274" i="1" s="1"/>
  <c r="F2442" i="1"/>
  <c r="D2466" i="1"/>
  <c r="E2466" i="1" s="1"/>
  <c r="D2522" i="1"/>
  <c r="E2522" i="1" s="1"/>
  <c r="D3290" i="1"/>
  <c r="E3290" i="1" s="1"/>
  <c r="F3434" i="1"/>
  <c r="D4033" i="1"/>
  <c r="E4033" i="1" s="1"/>
  <c r="F4033" i="1"/>
  <c r="F4025" i="1"/>
  <c r="D4025" i="1"/>
  <c r="E4025" i="1" s="1"/>
  <c r="D3937" i="1"/>
  <c r="E3937" i="1" s="1"/>
  <c r="F3937" i="1"/>
  <c r="D3897" i="1"/>
  <c r="E3897" i="1" s="1"/>
  <c r="F3897" i="1"/>
  <c r="F3889" i="1"/>
  <c r="D3889" i="1"/>
  <c r="E3889" i="1" s="1"/>
  <c r="F3873" i="1"/>
  <c r="D3873" i="1"/>
  <c r="E3873" i="1" s="1"/>
  <c r="F3721" i="1"/>
  <c r="D3721" i="1"/>
  <c r="E3721" i="1" s="1"/>
  <c r="F3689" i="1"/>
  <c r="D3689" i="1"/>
  <c r="E3689" i="1" s="1"/>
  <c r="F3641" i="1"/>
  <c r="D3641" i="1"/>
  <c r="E3641" i="1" s="1"/>
  <c r="D3633" i="1"/>
  <c r="E3633" i="1" s="1"/>
  <c r="F3633" i="1"/>
  <c r="D3513" i="1"/>
  <c r="E3513" i="1" s="1"/>
  <c r="F3513" i="1"/>
  <c r="D3505" i="1"/>
  <c r="E3505" i="1" s="1"/>
  <c r="F3505" i="1"/>
  <c r="D3393" i="1"/>
  <c r="E3393" i="1" s="1"/>
  <c r="F3393" i="1"/>
  <c r="F3385" i="1"/>
  <c r="D3385" i="1"/>
  <c r="E3385" i="1" s="1"/>
  <c r="F3369" i="1"/>
  <c r="D3369" i="1"/>
  <c r="E3369" i="1" s="1"/>
  <c r="D3289" i="1"/>
  <c r="E3289" i="1" s="1"/>
  <c r="F3289" i="1"/>
  <c r="D3281" i="1"/>
  <c r="E3281" i="1" s="1"/>
  <c r="F3281" i="1"/>
  <c r="D3241" i="1"/>
  <c r="E3241" i="1" s="1"/>
  <c r="F3241" i="1"/>
  <c r="D3233" i="1"/>
  <c r="E3233" i="1" s="1"/>
  <c r="F3233" i="1"/>
  <c r="F3153" i="1"/>
  <c r="D3153" i="1"/>
  <c r="E3153" i="1" s="1"/>
  <c r="F3081" i="1"/>
  <c r="D3081" i="1"/>
  <c r="E3081" i="1" s="1"/>
  <c r="D3659" i="1"/>
  <c r="E3659" i="1" s="1"/>
  <c r="F3659" i="1"/>
  <c r="D2971" i="1"/>
  <c r="E2971" i="1" s="1"/>
  <c r="F2971" i="1"/>
  <c r="F2235" i="1"/>
  <c r="D2339" i="1"/>
  <c r="E2339" i="1" s="1"/>
  <c r="F3491" i="1"/>
  <c r="D3914" i="1"/>
  <c r="E3914" i="1" s="1"/>
  <c r="F3914" i="1"/>
  <c r="F3818" i="1"/>
  <c r="D3818" i="1"/>
  <c r="E3818" i="1" s="1"/>
  <c r="D3106" i="1"/>
  <c r="E3106" i="1" s="1"/>
  <c r="F3106" i="1"/>
  <c r="D3090" i="1"/>
  <c r="E3090" i="1" s="1"/>
  <c r="F3090" i="1"/>
  <c r="D1923" i="1"/>
  <c r="E1923" i="1" s="1"/>
  <c r="D1995" i="1"/>
  <c r="E1995" i="1" s="1"/>
  <c r="D2059" i="1"/>
  <c r="E2059" i="1" s="1"/>
  <c r="D2091" i="1"/>
  <c r="E2091" i="1" s="1"/>
  <c r="D2139" i="1"/>
  <c r="E2139" i="1" s="1"/>
  <c r="D2210" i="1"/>
  <c r="E2210" i="1" s="1"/>
  <c r="D1858" i="1"/>
  <c r="E1858" i="1" s="1"/>
  <c r="D1914" i="1"/>
  <c r="E1914" i="1" s="1"/>
  <c r="F2018" i="1"/>
  <c r="D2082" i="1"/>
  <c r="E2082" i="1" s="1"/>
  <c r="F2114" i="1"/>
  <c r="F2211" i="1"/>
  <c r="D2226" i="1"/>
  <c r="E2226" i="1" s="1"/>
  <c r="D2283" i="1"/>
  <c r="E2283" i="1" s="1"/>
  <c r="F2402" i="1"/>
  <c r="D2642" i="1"/>
  <c r="E2642" i="1" s="1"/>
  <c r="D2803" i="1"/>
  <c r="E2803" i="1" s="1"/>
  <c r="D2931" i="1"/>
  <c r="E2931" i="1" s="1"/>
  <c r="F3186" i="1"/>
  <c r="D3242" i="1"/>
  <c r="E3242" i="1" s="1"/>
  <c r="D4064" i="1"/>
  <c r="E4064" i="1" s="1"/>
  <c r="F4064" i="1"/>
  <c r="D4000" i="1"/>
  <c r="E4000" i="1" s="1"/>
  <c r="F4000" i="1"/>
  <c r="F3984" i="1"/>
  <c r="D3984" i="1"/>
  <c r="E3984" i="1" s="1"/>
  <c r="F3928" i="1"/>
  <c r="D3928" i="1"/>
  <c r="E3928" i="1" s="1"/>
  <c r="F3920" i="1"/>
  <c r="D3920" i="1"/>
  <c r="E3920" i="1" s="1"/>
  <c r="F3800" i="1"/>
  <c r="D3800" i="1"/>
  <c r="E3800" i="1" s="1"/>
  <c r="F3784" i="1"/>
  <c r="D3784" i="1"/>
  <c r="E3784" i="1" s="1"/>
  <c r="F3736" i="1"/>
  <c r="D3736" i="1"/>
  <c r="E3736" i="1" s="1"/>
  <c r="D3432" i="1"/>
  <c r="E3432" i="1" s="1"/>
  <c r="F3432" i="1"/>
  <c r="D3304" i="1"/>
  <c r="E3304" i="1" s="1"/>
  <c r="F3304" i="1"/>
  <c r="D3256" i="1"/>
  <c r="E3256" i="1" s="1"/>
  <c r="F3256" i="1"/>
  <c r="F2459" i="1"/>
  <c r="D2459" i="1"/>
  <c r="E2459" i="1" s="1"/>
  <c r="F3678" i="1"/>
  <c r="D3906" i="1"/>
  <c r="E3906" i="1" s="1"/>
  <c r="F3906" i="1"/>
  <c r="F3162" i="1"/>
  <c r="D3162" i="1"/>
  <c r="E3162" i="1" s="1"/>
  <c r="F2970" i="1"/>
  <c r="D2970" i="1"/>
  <c r="E2970" i="1" s="1"/>
  <c r="F2962" i="1"/>
  <c r="D2962" i="1"/>
  <c r="E2962" i="1" s="1"/>
  <c r="F2810" i="1"/>
  <c r="D2810" i="1"/>
  <c r="E2810" i="1" s="1"/>
  <c r="D1867" i="1"/>
  <c r="E1867" i="1" s="1"/>
  <c r="D2027" i="1"/>
  <c r="E2027" i="1" s="1"/>
  <c r="F2050" i="1"/>
  <c r="D2122" i="1"/>
  <c r="E2122" i="1" s="1"/>
  <c r="F2170" i="1"/>
  <c r="F2323" i="1"/>
  <c r="D2482" i="1"/>
  <c r="E2482" i="1" s="1"/>
  <c r="D2547" i="1"/>
  <c r="E2547" i="1" s="1"/>
  <c r="F1906" i="1"/>
  <c r="D2130" i="1"/>
  <c r="E2130" i="1" s="1"/>
  <c r="F2171" i="1"/>
  <c r="D2186" i="1"/>
  <c r="E2186" i="1" s="1"/>
  <c r="D2227" i="1"/>
  <c r="E2227" i="1" s="1"/>
  <c r="D2275" i="1"/>
  <c r="E2275" i="1" s="1"/>
  <c r="D2306" i="1"/>
  <c r="E2306" i="1" s="1"/>
  <c r="F2530" i="1"/>
  <c r="D2562" i="1"/>
  <c r="E2562" i="1" s="1"/>
  <c r="D2586" i="1"/>
  <c r="E2586" i="1" s="1"/>
  <c r="D2650" i="1"/>
  <c r="E2650" i="1" s="1"/>
  <c r="F2715" i="1"/>
  <c r="D2738" i="1"/>
  <c r="E2738" i="1" s="1"/>
  <c r="F3042" i="1"/>
  <c r="F3312" i="1"/>
  <c r="F3323" i="1"/>
  <c r="F3419" i="1"/>
  <c r="F3504" i="1"/>
  <c r="D3518" i="1"/>
  <c r="E3518" i="1" s="1"/>
  <c r="D3536" i="1"/>
  <c r="E3536" i="1" s="1"/>
  <c r="F3552" i="1"/>
  <c r="F3609" i="1"/>
  <c r="D3720" i="1"/>
  <c r="E3720" i="1" s="1"/>
  <c r="F3729" i="1"/>
  <c r="D3752" i="1"/>
  <c r="E3752" i="1" s="1"/>
  <c r="D3824" i="1"/>
  <c r="E3824" i="1" s="1"/>
  <c r="F3865" i="1"/>
  <c r="D3976" i="1"/>
  <c r="E3976" i="1" s="1"/>
  <c r="D4009" i="1"/>
  <c r="E4009" i="1" s="1"/>
  <c r="D4065" i="1"/>
  <c r="E4065" i="1" s="1"/>
  <c r="D3009" i="1"/>
  <c r="E3009" i="1" s="1"/>
  <c r="F3033" i="1"/>
  <c r="F3358" i="1"/>
  <c r="F3972" i="1"/>
  <c r="D3972" i="1"/>
  <c r="E3972" i="1" s="1"/>
  <c r="D3860" i="1"/>
  <c r="E3860" i="1" s="1"/>
  <c r="F3860" i="1"/>
  <c r="F3852" i="1"/>
  <c r="D3852" i="1"/>
  <c r="E3852" i="1" s="1"/>
  <c r="F3828" i="1"/>
  <c r="D3828" i="1"/>
  <c r="E3828" i="1" s="1"/>
  <c r="F3812" i="1"/>
  <c r="D3812" i="1"/>
  <c r="E3812" i="1" s="1"/>
  <c r="F3780" i="1"/>
  <c r="D3780" i="1"/>
  <c r="E3780" i="1" s="1"/>
  <c r="D3764" i="1"/>
  <c r="E3764" i="1" s="1"/>
  <c r="F3764" i="1"/>
  <c r="D3740" i="1"/>
  <c r="E3740" i="1" s="1"/>
  <c r="F3740" i="1"/>
  <c r="F3708" i="1"/>
  <c r="D3708" i="1"/>
  <c r="E3708" i="1" s="1"/>
  <c r="F3540" i="1"/>
  <c r="D3540" i="1"/>
  <c r="E3540" i="1" s="1"/>
  <c r="D3516" i="1"/>
  <c r="E3516" i="1" s="1"/>
  <c r="F3516" i="1"/>
  <c r="F3444" i="1"/>
  <c r="D3444" i="1"/>
  <c r="E3444" i="1" s="1"/>
  <c r="D3412" i="1"/>
  <c r="E3412" i="1" s="1"/>
  <c r="F3412" i="1"/>
  <c r="F3388" i="1"/>
  <c r="D3388" i="1"/>
  <c r="E3388" i="1" s="1"/>
  <c r="F3364" i="1"/>
  <c r="D3364" i="1"/>
  <c r="E3364" i="1" s="1"/>
  <c r="F3348" i="1"/>
  <c r="D3348" i="1"/>
  <c r="E3348" i="1" s="1"/>
  <c r="D3316" i="1"/>
  <c r="E3316" i="1" s="1"/>
  <c r="F3316" i="1"/>
  <c r="D3292" i="1"/>
  <c r="E3292" i="1" s="1"/>
  <c r="F3292" i="1"/>
  <c r="F3268" i="1"/>
  <c r="D3268" i="1"/>
  <c r="E3268" i="1" s="1"/>
  <c r="F3244" i="1"/>
  <c r="D3244" i="1"/>
  <c r="E3244" i="1" s="1"/>
  <c r="F3220" i="1"/>
  <c r="D3220" i="1"/>
  <c r="E3220" i="1" s="1"/>
  <c r="F3196" i="1"/>
  <c r="D3196" i="1"/>
  <c r="E3196" i="1" s="1"/>
  <c r="D3164" i="1"/>
  <c r="E3164" i="1" s="1"/>
  <c r="F3164" i="1"/>
  <c r="D3100" i="1"/>
  <c r="E3100" i="1" s="1"/>
  <c r="F3100" i="1"/>
  <c r="F3068" i="1"/>
  <c r="D3068" i="1"/>
  <c r="E3068" i="1" s="1"/>
  <c r="D3052" i="1"/>
  <c r="E3052" i="1" s="1"/>
  <c r="F3052" i="1"/>
  <c r="F3028" i="1"/>
  <c r="D3028" i="1"/>
  <c r="E3028" i="1" s="1"/>
  <c r="F3012" i="1"/>
  <c r="D3012" i="1"/>
  <c r="E3012" i="1" s="1"/>
  <c r="F2988" i="1"/>
  <c r="D2988" i="1"/>
  <c r="E2988" i="1" s="1"/>
  <c r="F2940" i="1"/>
  <c r="D2940" i="1"/>
  <c r="E2940" i="1" s="1"/>
  <c r="F2924" i="1"/>
  <c r="D2924" i="1"/>
  <c r="E2924" i="1" s="1"/>
  <c r="F2812" i="1"/>
  <c r="D2812" i="1"/>
  <c r="E2812" i="1" s="1"/>
  <c r="D2788" i="1"/>
  <c r="E2788" i="1" s="1"/>
  <c r="F2788" i="1"/>
  <c r="D2780" i="1"/>
  <c r="E2780" i="1" s="1"/>
  <c r="F2780" i="1"/>
  <c r="F2764" i="1"/>
  <c r="D2764" i="1"/>
  <c r="E2764" i="1" s="1"/>
  <c r="F2748" i="1"/>
  <c r="D2748" i="1"/>
  <c r="E2748" i="1" s="1"/>
  <c r="F2508" i="1"/>
  <c r="D2508" i="1"/>
  <c r="E2508" i="1" s="1"/>
  <c r="F2500" i="1"/>
  <c r="D2500" i="1"/>
  <c r="E2500" i="1" s="1"/>
  <c r="D2524" i="1"/>
  <c r="E2524" i="1" s="1"/>
  <c r="D2660" i="1"/>
  <c r="E2660" i="1" s="1"/>
  <c r="F2684" i="1"/>
  <c r="F2716" i="1"/>
  <c r="F3500" i="1"/>
  <c r="F3267" i="1"/>
  <c r="D3267" i="1"/>
  <c r="E3267" i="1" s="1"/>
  <c r="F2243" i="1"/>
  <c r="F2315" i="1"/>
  <c r="D2355" i="1"/>
  <c r="E2355" i="1" s="1"/>
  <c r="F2476" i="1"/>
  <c r="D2539" i="1"/>
  <c r="E2539" i="1" s="1"/>
  <c r="D2603" i="1"/>
  <c r="E2603" i="1" s="1"/>
  <c r="D2628" i="1"/>
  <c r="E2628" i="1" s="1"/>
  <c r="D2651" i="1"/>
  <c r="E2651" i="1" s="1"/>
  <c r="F2675" i="1"/>
  <c r="F2707" i="1"/>
  <c r="F2756" i="1"/>
  <c r="D2907" i="1"/>
  <c r="E2907" i="1" s="1"/>
  <c r="D2987" i="1"/>
  <c r="E2987" i="1" s="1"/>
  <c r="F3019" i="1"/>
  <c r="F3187" i="1"/>
  <c r="D4036" i="1"/>
  <c r="E4036" i="1" s="1"/>
  <c r="D4062" i="1"/>
  <c r="E4062" i="1" s="1"/>
  <c r="F4062" i="1"/>
  <c r="F4054" i="1"/>
  <c r="D4054" i="1"/>
  <c r="E4054" i="1" s="1"/>
  <c r="F4046" i="1"/>
  <c r="D4046" i="1"/>
  <c r="E4046" i="1" s="1"/>
  <c r="D4038" i="1"/>
  <c r="E4038" i="1" s="1"/>
  <c r="F4038" i="1"/>
  <c r="D4030" i="1"/>
  <c r="E4030" i="1" s="1"/>
  <c r="F4030" i="1"/>
  <c r="D4022" i="1"/>
  <c r="E4022" i="1" s="1"/>
  <c r="F4022" i="1"/>
  <c r="D4014" i="1"/>
  <c r="E4014" i="1" s="1"/>
  <c r="F4014" i="1"/>
  <c r="D4006" i="1"/>
  <c r="E4006" i="1" s="1"/>
  <c r="F4006" i="1"/>
  <c r="F3998" i="1"/>
  <c r="D3998" i="1"/>
  <c r="E3998" i="1" s="1"/>
  <c r="F3990" i="1"/>
  <c r="D3990" i="1"/>
  <c r="E3990" i="1" s="1"/>
  <c r="F3982" i="1"/>
  <c r="D3982" i="1"/>
  <c r="E3982" i="1" s="1"/>
  <c r="F3974" i="1"/>
  <c r="D3974" i="1"/>
  <c r="E3974" i="1" s="1"/>
  <c r="F3966" i="1"/>
  <c r="D3966" i="1"/>
  <c r="E3966" i="1" s="1"/>
  <c r="F3950" i="1"/>
  <c r="D3950" i="1"/>
  <c r="E3950" i="1" s="1"/>
  <c r="F3942" i="1"/>
  <c r="D3942" i="1"/>
  <c r="E3942" i="1" s="1"/>
  <c r="F3934" i="1"/>
  <c r="D3934" i="1"/>
  <c r="E3934" i="1" s="1"/>
  <c r="D3926" i="1"/>
  <c r="E3926" i="1" s="1"/>
  <c r="F3926" i="1"/>
  <c r="F3918" i="1"/>
  <c r="D3918" i="1"/>
  <c r="E3918" i="1" s="1"/>
  <c r="D3910" i="1"/>
  <c r="E3910" i="1" s="1"/>
  <c r="F3910" i="1"/>
  <c r="D3894" i="1"/>
  <c r="E3894" i="1" s="1"/>
  <c r="F3894" i="1"/>
  <c r="F3886" i="1"/>
  <c r="D3886" i="1"/>
  <c r="E3886" i="1" s="1"/>
  <c r="D3878" i="1"/>
  <c r="E3878" i="1" s="1"/>
  <c r="F3878" i="1"/>
  <c r="D3870" i="1"/>
  <c r="E3870" i="1" s="1"/>
  <c r="F3870" i="1"/>
  <c r="F3862" i="1"/>
  <c r="D3862" i="1"/>
  <c r="E3862" i="1" s="1"/>
  <c r="F3854" i="1"/>
  <c r="D3854" i="1"/>
  <c r="E3854" i="1" s="1"/>
  <c r="F3846" i="1"/>
  <c r="D3846" i="1"/>
  <c r="E3846" i="1" s="1"/>
  <c r="F3838" i="1"/>
  <c r="D3838" i="1"/>
  <c r="E3838" i="1" s="1"/>
  <c r="F3830" i="1"/>
  <c r="D3830" i="1"/>
  <c r="E3830" i="1" s="1"/>
  <c r="D3822" i="1"/>
  <c r="E3822" i="1" s="1"/>
  <c r="F3822" i="1"/>
  <c r="F3814" i="1"/>
  <c r="D3814" i="1"/>
  <c r="E3814" i="1" s="1"/>
  <c r="D3806" i="1"/>
  <c r="E3806" i="1" s="1"/>
  <c r="F3806" i="1"/>
  <c r="F3798" i="1"/>
  <c r="D3798" i="1"/>
  <c r="E3798" i="1" s="1"/>
  <c r="F3790" i="1"/>
  <c r="D3790" i="1"/>
  <c r="E3790" i="1" s="1"/>
  <c r="D3782" i="1"/>
  <c r="E3782" i="1" s="1"/>
  <c r="F3782" i="1"/>
  <c r="F3766" i="1"/>
  <c r="D3766" i="1"/>
  <c r="E3766" i="1" s="1"/>
  <c r="F3758" i="1"/>
  <c r="D3758" i="1"/>
  <c r="E3758" i="1" s="1"/>
  <c r="F3750" i="1"/>
  <c r="D3750" i="1"/>
  <c r="E3750" i="1" s="1"/>
  <c r="D2379" i="1"/>
  <c r="E2379" i="1" s="1"/>
  <c r="D2492" i="1"/>
  <c r="E2492" i="1" s="1"/>
  <c r="D2540" i="1"/>
  <c r="E2540" i="1" s="1"/>
  <c r="D2604" i="1"/>
  <c r="E2604" i="1" s="1"/>
  <c r="F2676" i="1"/>
  <c r="F2708" i="1"/>
  <c r="D2771" i="1"/>
  <c r="E2771" i="1" s="1"/>
  <c r="D2843" i="1"/>
  <c r="E2843" i="1" s="1"/>
  <c r="D2908" i="1"/>
  <c r="E2908" i="1" s="1"/>
  <c r="D3059" i="1"/>
  <c r="E3059" i="1" s="1"/>
  <c r="F3556" i="1"/>
  <c r="D4020" i="1"/>
  <c r="E4020" i="1" s="1"/>
  <c r="F4060" i="1"/>
  <c r="D4060" i="1"/>
  <c r="E4060" i="1" s="1"/>
  <c r="F4044" i="1"/>
  <c r="D4044" i="1"/>
  <c r="E4044" i="1" s="1"/>
  <c r="F4028" i="1"/>
  <c r="D4028" i="1"/>
  <c r="E4028" i="1" s="1"/>
  <c r="F4012" i="1"/>
  <c r="D4012" i="1"/>
  <c r="E4012" i="1" s="1"/>
  <c r="F4004" i="1"/>
  <c r="D4004" i="1"/>
  <c r="E4004" i="1" s="1"/>
  <c r="F3980" i="1"/>
  <c r="D3980" i="1"/>
  <c r="E3980" i="1" s="1"/>
  <c r="D3956" i="1"/>
  <c r="E3956" i="1" s="1"/>
  <c r="F3956" i="1"/>
  <c r="D3940" i="1"/>
  <c r="E3940" i="1" s="1"/>
  <c r="F3940" i="1"/>
  <c r="D3932" i="1"/>
  <c r="E3932" i="1" s="1"/>
  <c r="F3932" i="1"/>
  <c r="F3908" i="1"/>
  <c r="D3908" i="1"/>
  <c r="E3908" i="1" s="1"/>
  <c r="F3868" i="1"/>
  <c r="D3868" i="1"/>
  <c r="E3868" i="1" s="1"/>
  <c r="F3844" i="1"/>
  <c r="D3844" i="1"/>
  <c r="E3844" i="1" s="1"/>
  <c r="D3804" i="1"/>
  <c r="E3804" i="1" s="1"/>
  <c r="F3804" i="1"/>
  <c r="D3668" i="1"/>
  <c r="E3668" i="1" s="1"/>
  <c r="F3668" i="1"/>
  <c r="F3660" i="1"/>
  <c r="D3660" i="1"/>
  <c r="E3660" i="1" s="1"/>
  <c r="D3636" i="1"/>
  <c r="E3636" i="1" s="1"/>
  <c r="F3636" i="1"/>
  <c r="F3612" i="1"/>
  <c r="D3612" i="1"/>
  <c r="E3612" i="1" s="1"/>
  <c r="F3508" i="1"/>
  <c r="D3508" i="1"/>
  <c r="E3508" i="1" s="1"/>
  <c r="F3484" i="1"/>
  <c r="D3484" i="1"/>
  <c r="E3484" i="1" s="1"/>
  <c r="F3452" i="1"/>
  <c r="D3452" i="1"/>
  <c r="E3452" i="1" s="1"/>
  <c r="D3420" i="1"/>
  <c r="E3420" i="1" s="1"/>
  <c r="F3420" i="1"/>
  <c r="F3404" i="1"/>
  <c r="D3404" i="1"/>
  <c r="E3404" i="1" s="1"/>
  <c r="F3380" i="1"/>
  <c r="D3380" i="1"/>
  <c r="E3380" i="1" s="1"/>
  <c r="F3356" i="1"/>
  <c r="D3356" i="1"/>
  <c r="E3356" i="1" s="1"/>
  <c r="D3332" i="1"/>
  <c r="E3332" i="1" s="1"/>
  <c r="F3332" i="1"/>
  <c r="D3300" i="1"/>
  <c r="E3300" i="1" s="1"/>
  <c r="F3300" i="1"/>
  <c r="F3260" i="1"/>
  <c r="D3260" i="1"/>
  <c r="E3260" i="1" s="1"/>
  <c r="F3236" i="1"/>
  <c r="D3236" i="1"/>
  <c r="E3236" i="1" s="1"/>
  <c r="F3212" i="1"/>
  <c r="D3212" i="1"/>
  <c r="E3212" i="1" s="1"/>
  <c r="F3188" i="1"/>
  <c r="D3188" i="1"/>
  <c r="E3188" i="1" s="1"/>
  <c r="D3156" i="1"/>
  <c r="E3156" i="1" s="1"/>
  <c r="F3156" i="1"/>
  <c r="F3076" i="1"/>
  <c r="D3076" i="1"/>
  <c r="E3076" i="1" s="1"/>
  <c r="F3004" i="1"/>
  <c r="D3004" i="1"/>
  <c r="E3004" i="1" s="1"/>
  <c r="D2796" i="1"/>
  <c r="E2796" i="1" s="1"/>
  <c r="F2796" i="1"/>
  <c r="D2732" i="1"/>
  <c r="E2732" i="1" s="1"/>
  <c r="F2732" i="1"/>
  <c r="F2516" i="1"/>
  <c r="D2516" i="1"/>
  <c r="E2516" i="1" s="1"/>
  <c r="D2996" i="1"/>
  <c r="E2996" i="1" s="1"/>
  <c r="D4051" i="1"/>
  <c r="E4051" i="1" s="1"/>
  <c r="F4051" i="1"/>
  <c r="D4027" i="1"/>
  <c r="E4027" i="1" s="1"/>
  <c r="F4027" i="1"/>
  <c r="D4003" i="1"/>
  <c r="E4003" i="1" s="1"/>
  <c r="F4003" i="1"/>
  <c r="F3979" i="1"/>
  <c r="D3979" i="1"/>
  <c r="E3979" i="1" s="1"/>
  <c r="F3947" i="1"/>
  <c r="D3947" i="1"/>
  <c r="E3947" i="1" s="1"/>
  <c r="F3923" i="1"/>
  <c r="D3923" i="1"/>
  <c r="E3923" i="1" s="1"/>
  <c r="F3899" i="1"/>
  <c r="D3899" i="1"/>
  <c r="E3899" i="1" s="1"/>
  <c r="F3875" i="1"/>
  <c r="D3875" i="1"/>
  <c r="E3875" i="1" s="1"/>
  <c r="F3859" i="1"/>
  <c r="D3859" i="1"/>
  <c r="E3859" i="1" s="1"/>
  <c r="F3835" i="1"/>
  <c r="D3835" i="1"/>
  <c r="E3835" i="1" s="1"/>
  <c r="D3803" i="1"/>
  <c r="E3803" i="1" s="1"/>
  <c r="F3803" i="1"/>
  <c r="F3779" i="1"/>
  <c r="D3779" i="1"/>
  <c r="E3779" i="1" s="1"/>
  <c r="D3755" i="1"/>
  <c r="E3755" i="1" s="1"/>
  <c r="F3755" i="1"/>
  <c r="D3739" i="1"/>
  <c r="E3739" i="1" s="1"/>
  <c r="F3739" i="1"/>
  <c r="D3715" i="1"/>
  <c r="E3715" i="1" s="1"/>
  <c r="F3715" i="1"/>
  <c r="F3699" i="1"/>
  <c r="D3699" i="1"/>
  <c r="E3699" i="1" s="1"/>
  <c r="F3683" i="1"/>
  <c r="D3683" i="1"/>
  <c r="E3683" i="1" s="1"/>
  <c r="F3667" i="1"/>
  <c r="D3667" i="1"/>
  <c r="E3667" i="1" s="1"/>
  <c r="F3643" i="1"/>
  <c r="D3643" i="1"/>
  <c r="E3643" i="1" s="1"/>
  <c r="D3619" i="1"/>
  <c r="E3619" i="1" s="1"/>
  <c r="F3619" i="1"/>
  <c r="D3595" i="1"/>
  <c r="E3595" i="1" s="1"/>
  <c r="F3595" i="1"/>
  <c r="F3587" i="1"/>
  <c r="D3587" i="1"/>
  <c r="E3587" i="1" s="1"/>
  <c r="D3563" i="1"/>
  <c r="E3563" i="1" s="1"/>
  <c r="F3563" i="1"/>
  <c r="D3547" i="1"/>
  <c r="E3547" i="1" s="1"/>
  <c r="F3547" i="1"/>
  <c r="D3531" i="1"/>
  <c r="E3531" i="1" s="1"/>
  <c r="F3531" i="1"/>
  <c r="D3515" i="1"/>
  <c r="E3515" i="1" s="1"/>
  <c r="F3515" i="1"/>
  <c r="D3507" i="1"/>
  <c r="E3507" i="1" s="1"/>
  <c r="F3507" i="1"/>
  <c r="D3483" i="1"/>
  <c r="E3483" i="1" s="1"/>
  <c r="F3483" i="1"/>
  <c r="D3475" i="1"/>
  <c r="E3475" i="1" s="1"/>
  <c r="F3475" i="1"/>
  <c r="D3459" i="1"/>
  <c r="E3459" i="1" s="1"/>
  <c r="F3459" i="1"/>
  <c r="D3443" i="1"/>
  <c r="E3443" i="1" s="1"/>
  <c r="F3443" i="1"/>
  <c r="D3435" i="1"/>
  <c r="E3435" i="1" s="1"/>
  <c r="F3435" i="1"/>
  <c r="F3411" i="1"/>
  <c r="D3411" i="1"/>
  <c r="E3411" i="1" s="1"/>
  <c r="F3403" i="1"/>
  <c r="D3403" i="1"/>
  <c r="E3403" i="1" s="1"/>
  <c r="F3387" i="1"/>
  <c r="D3387" i="1"/>
  <c r="E3387" i="1" s="1"/>
  <c r="D3379" i="1"/>
  <c r="E3379" i="1" s="1"/>
  <c r="F3379" i="1"/>
  <c r="F3371" i="1"/>
  <c r="D3371" i="1"/>
  <c r="E3371" i="1" s="1"/>
  <c r="F3347" i="1"/>
  <c r="D3347" i="1"/>
  <c r="E3347" i="1" s="1"/>
  <c r="D3331" i="1"/>
  <c r="E3331" i="1" s="1"/>
  <c r="F3331" i="1"/>
  <c r="F3299" i="1"/>
  <c r="D3299" i="1"/>
  <c r="E3299" i="1" s="1"/>
  <c r="F3275" i="1"/>
  <c r="D3275" i="1"/>
  <c r="E3275" i="1" s="1"/>
  <c r="D3163" i="1"/>
  <c r="E3163" i="1" s="1"/>
  <c r="F3163" i="1"/>
  <c r="F3139" i="1"/>
  <c r="D3139" i="1"/>
  <c r="E3139" i="1" s="1"/>
  <c r="D3115" i="1"/>
  <c r="E3115" i="1" s="1"/>
  <c r="F3115" i="1"/>
  <c r="D3051" i="1"/>
  <c r="E3051" i="1" s="1"/>
  <c r="F3051" i="1"/>
  <c r="D3043" i="1"/>
  <c r="E3043" i="1" s="1"/>
  <c r="F3043" i="1"/>
  <c r="D3027" i="1"/>
  <c r="E3027" i="1" s="1"/>
  <c r="F3027" i="1"/>
  <c r="F3003" i="1"/>
  <c r="D3003" i="1"/>
  <c r="E3003" i="1" s="1"/>
  <c r="D2963" i="1"/>
  <c r="E2963" i="1" s="1"/>
  <c r="F2963" i="1"/>
  <c r="F2915" i="1"/>
  <c r="D2915" i="1"/>
  <c r="E2915" i="1" s="1"/>
  <c r="F2899" i="1"/>
  <c r="D2899" i="1"/>
  <c r="E2899" i="1" s="1"/>
  <c r="F2875" i="1"/>
  <c r="D2875" i="1"/>
  <c r="E2875" i="1" s="1"/>
  <c r="F2827" i="1"/>
  <c r="D2827" i="1"/>
  <c r="E2827" i="1" s="1"/>
  <c r="F2739" i="1"/>
  <c r="D2739" i="1"/>
  <c r="E2739" i="1" s="1"/>
  <c r="F2491" i="1"/>
  <c r="D2491" i="1"/>
  <c r="E2491" i="1" s="1"/>
  <c r="F2467" i="1"/>
  <c r="D2467" i="1"/>
  <c r="E2467" i="1" s="1"/>
  <c r="F2435" i="1"/>
  <c r="D2435" i="1"/>
  <c r="E2435" i="1" s="1"/>
  <c r="D2411" i="1"/>
  <c r="E2411" i="1" s="1"/>
  <c r="F2411" i="1"/>
  <c r="F2403" i="1"/>
  <c r="D2403" i="1"/>
  <c r="E2403" i="1" s="1"/>
  <c r="F2299" i="1"/>
  <c r="D2299" i="1"/>
  <c r="E2299" i="1" s="1"/>
  <c r="D2267" i="1"/>
  <c r="E2267" i="1" s="1"/>
  <c r="D2451" i="1"/>
  <c r="E2451" i="1" s="1"/>
  <c r="F2723" i="1"/>
  <c r="F3788" i="1"/>
  <c r="F2163" i="1"/>
  <c r="D2187" i="1"/>
  <c r="E2187" i="1" s="1"/>
  <c r="D2219" i="1"/>
  <c r="E2219" i="1" s="1"/>
  <c r="D2251" i="1"/>
  <c r="E2251" i="1" s="1"/>
  <c r="D2259" i="1"/>
  <c r="E2259" i="1" s="1"/>
  <c r="D2347" i="1"/>
  <c r="E2347" i="1" s="1"/>
  <c r="D2443" i="1"/>
  <c r="E2443" i="1" s="1"/>
  <c r="F2484" i="1"/>
  <c r="D2515" i="1"/>
  <c r="E2515" i="1" s="1"/>
  <c r="D2595" i="1"/>
  <c r="E2595" i="1" s="1"/>
  <c r="F2612" i="1"/>
  <c r="F2644" i="1"/>
  <c r="D2667" i="1"/>
  <c r="E2667" i="1" s="1"/>
  <c r="F2692" i="1"/>
  <c r="F2724" i="1"/>
  <c r="D2747" i="1"/>
  <c r="E2747" i="1" s="1"/>
  <c r="F2820" i="1"/>
  <c r="D2883" i="1"/>
  <c r="E2883" i="1" s="1"/>
  <c r="D2948" i="1"/>
  <c r="E2948" i="1" s="1"/>
  <c r="D2980" i="1"/>
  <c r="E2980" i="1" s="1"/>
  <c r="D3036" i="1"/>
  <c r="E3036" i="1" s="1"/>
  <c r="F3180" i="1"/>
  <c r="D3235" i="1"/>
  <c r="E3235" i="1" s="1"/>
  <c r="F3532" i="1"/>
  <c r="F3604" i="1"/>
  <c r="D3774" i="1"/>
  <c r="E3774" i="1" s="1"/>
  <c r="F3902" i="1"/>
  <c r="F3916" i="1"/>
  <c r="D3948" i="1"/>
  <c r="E3948" i="1" s="1"/>
  <c r="F3948" i="1"/>
  <c r="D3924" i="1"/>
  <c r="E3924" i="1" s="1"/>
  <c r="F3924" i="1"/>
  <c r="D3884" i="1"/>
  <c r="E3884" i="1" s="1"/>
  <c r="F3884" i="1"/>
  <c r="D3756" i="1"/>
  <c r="E3756" i="1" s="1"/>
  <c r="F3756" i="1"/>
  <c r="D3684" i="1"/>
  <c r="E3684" i="1" s="1"/>
  <c r="F3684" i="1"/>
  <c r="D3588" i="1"/>
  <c r="E3588" i="1" s="1"/>
  <c r="F3588" i="1"/>
  <c r="F3564" i="1"/>
  <c r="D3564" i="1"/>
  <c r="E3564" i="1" s="1"/>
  <c r="D3548" i="1"/>
  <c r="E3548" i="1" s="1"/>
  <c r="F3548" i="1"/>
  <c r="F3524" i="1"/>
  <c r="D3524" i="1"/>
  <c r="E3524" i="1" s="1"/>
  <c r="F3492" i="1"/>
  <c r="D3492" i="1"/>
  <c r="E3492" i="1" s="1"/>
  <c r="D3460" i="1"/>
  <c r="E3460" i="1" s="1"/>
  <c r="F3460" i="1"/>
  <c r="F3436" i="1"/>
  <c r="D3436" i="1"/>
  <c r="E3436" i="1" s="1"/>
  <c r="F3396" i="1"/>
  <c r="D3396" i="1"/>
  <c r="E3396" i="1" s="1"/>
  <c r="F3372" i="1"/>
  <c r="D3372" i="1"/>
  <c r="E3372" i="1" s="1"/>
  <c r="D3340" i="1"/>
  <c r="E3340" i="1" s="1"/>
  <c r="F3340" i="1"/>
  <c r="D3284" i="1"/>
  <c r="E3284" i="1" s="1"/>
  <c r="F3284" i="1"/>
  <c r="F3148" i="1"/>
  <c r="D3148" i="1"/>
  <c r="E3148" i="1" s="1"/>
  <c r="F3132" i="1"/>
  <c r="D3132" i="1"/>
  <c r="E3132" i="1" s="1"/>
  <c r="D3092" i="1"/>
  <c r="E3092" i="1" s="1"/>
  <c r="F3092" i="1"/>
  <c r="F3044" i="1"/>
  <c r="D3044" i="1"/>
  <c r="E3044" i="1" s="1"/>
  <c r="F2932" i="1"/>
  <c r="D2932" i="1"/>
  <c r="E2932" i="1" s="1"/>
  <c r="F2916" i="1"/>
  <c r="D2916" i="1"/>
  <c r="E2916" i="1" s="1"/>
  <c r="F2900" i="1"/>
  <c r="D2900" i="1"/>
  <c r="E2900" i="1" s="1"/>
  <c r="F2876" i="1"/>
  <c r="D2876" i="1"/>
  <c r="E2876" i="1" s="1"/>
  <c r="F2652" i="1"/>
  <c r="D2652" i="1"/>
  <c r="E2652" i="1" s="1"/>
  <c r="F2580" i="1"/>
  <c r="D2580" i="1"/>
  <c r="E2580" i="1" s="1"/>
  <c r="D2556" i="1"/>
  <c r="E2556" i="1" s="1"/>
  <c r="F2556" i="1"/>
  <c r="D2804" i="1"/>
  <c r="E2804" i="1" s="1"/>
  <c r="D4043" i="1"/>
  <c r="E4043" i="1" s="1"/>
  <c r="F4043" i="1"/>
  <c r="D4019" i="1"/>
  <c r="E4019" i="1" s="1"/>
  <c r="F4019" i="1"/>
  <c r="F3995" i="1"/>
  <c r="D3995" i="1"/>
  <c r="E3995" i="1" s="1"/>
  <c r="F3963" i="1"/>
  <c r="D3963" i="1"/>
  <c r="E3963" i="1" s="1"/>
  <c r="F3939" i="1"/>
  <c r="D3939" i="1"/>
  <c r="E3939" i="1" s="1"/>
  <c r="F3915" i="1"/>
  <c r="D3915" i="1"/>
  <c r="E3915" i="1" s="1"/>
  <c r="F3891" i="1"/>
  <c r="D3891" i="1"/>
  <c r="E3891" i="1" s="1"/>
  <c r="F3867" i="1"/>
  <c r="D3867" i="1"/>
  <c r="E3867" i="1" s="1"/>
  <c r="F3843" i="1"/>
  <c r="D3843" i="1"/>
  <c r="E3843" i="1" s="1"/>
  <c r="D3819" i="1"/>
  <c r="E3819" i="1" s="1"/>
  <c r="F3819" i="1"/>
  <c r="D3795" i="1"/>
  <c r="E3795" i="1" s="1"/>
  <c r="F3795" i="1"/>
  <c r="D3771" i="1"/>
  <c r="E3771" i="1" s="1"/>
  <c r="F3771" i="1"/>
  <c r="F3731" i="1"/>
  <c r="D3731" i="1"/>
  <c r="E3731" i="1" s="1"/>
  <c r="F3635" i="1"/>
  <c r="D3635" i="1"/>
  <c r="E3635" i="1" s="1"/>
  <c r="F3611" i="1"/>
  <c r="D3611" i="1"/>
  <c r="E3611" i="1" s="1"/>
  <c r="F3571" i="1"/>
  <c r="D3571" i="1"/>
  <c r="E3571" i="1" s="1"/>
  <c r="D3467" i="1"/>
  <c r="E3467" i="1" s="1"/>
  <c r="F3467" i="1"/>
  <c r="D3451" i="1"/>
  <c r="E3451" i="1" s="1"/>
  <c r="F3451" i="1"/>
  <c r="D3427" i="1"/>
  <c r="E3427" i="1" s="1"/>
  <c r="F3427" i="1"/>
  <c r="F3355" i="1"/>
  <c r="D3355" i="1"/>
  <c r="E3355" i="1" s="1"/>
  <c r="F3339" i="1"/>
  <c r="D3339" i="1"/>
  <c r="E3339" i="1" s="1"/>
  <c r="D3315" i="1"/>
  <c r="E3315" i="1" s="1"/>
  <c r="F3315" i="1"/>
  <c r="F3291" i="1"/>
  <c r="D3291" i="1"/>
  <c r="E3291" i="1" s="1"/>
  <c r="F3251" i="1"/>
  <c r="D3251" i="1"/>
  <c r="E3251" i="1" s="1"/>
  <c r="F3171" i="1"/>
  <c r="D3171" i="1"/>
  <c r="E3171" i="1" s="1"/>
  <c r="F3099" i="1"/>
  <c r="D3099" i="1"/>
  <c r="E3099" i="1" s="1"/>
  <c r="F3075" i="1"/>
  <c r="D3075" i="1"/>
  <c r="E3075" i="1" s="1"/>
  <c r="F2979" i="1"/>
  <c r="D2979" i="1"/>
  <c r="E2979" i="1" s="1"/>
  <c r="F2923" i="1"/>
  <c r="D2923" i="1"/>
  <c r="E2923" i="1" s="1"/>
  <c r="F2859" i="1"/>
  <c r="D2859" i="1"/>
  <c r="E2859" i="1" s="1"/>
  <c r="F2763" i="1"/>
  <c r="D2763" i="1"/>
  <c r="E2763" i="1" s="1"/>
  <c r="F2643" i="1"/>
  <c r="D2643" i="1"/>
  <c r="E2643" i="1" s="1"/>
  <c r="F2627" i="1"/>
  <c r="D2627" i="1"/>
  <c r="E2627" i="1" s="1"/>
  <c r="F2611" i="1"/>
  <c r="D2611" i="1"/>
  <c r="E2611" i="1" s="1"/>
  <c r="F2579" i="1"/>
  <c r="D2579" i="1"/>
  <c r="E2579" i="1" s="1"/>
  <c r="F2571" i="1"/>
  <c r="D2571" i="1"/>
  <c r="E2571" i="1" s="1"/>
  <c r="F2563" i="1"/>
  <c r="D2563" i="1"/>
  <c r="E2563" i="1" s="1"/>
  <c r="F2499" i="1"/>
  <c r="D2499" i="1"/>
  <c r="E2499" i="1" s="1"/>
  <c r="F2475" i="1"/>
  <c r="D2475" i="1"/>
  <c r="E2475" i="1" s="1"/>
  <c r="F2427" i="1"/>
  <c r="D2427" i="1"/>
  <c r="E2427" i="1" s="1"/>
  <c r="F2307" i="1"/>
  <c r="D2307" i="1"/>
  <c r="E2307" i="1" s="1"/>
  <c r="F2291" i="1"/>
  <c r="D2291" i="1"/>
  <c r="E2291" i="1" s="1"/>
  <c r="D2387" i="1"/>
  <c r="E2387" i="1" s="1"/>
  <c r="D2867" i="1"/>
  <c r="E2867" i="1" s="1"/>
  <c r="D2947" i="1"/>
  <c r="E2947" i="1" s="1"/>
  <c r="D3083" i="1"/>
  <c r="E3083" i="1" s="1"/>
  <c r="D3124" i="1"/>
  <c r="E3124" i="1" s="1"/>
  <c r="F3324" i="1"/>
  <c r="D2371" i="1"/>
  <c r="E2371" i="1" s="1"/>
  <c r="F2531" i="1"/>
  <c r="D2619" i="1"/>
  <c r="E2619" i="1" s="1"/>
  <c r="D2668" i="1"/>
  <c r="E2668" i="1" s="1"/>
  <c r="F2699" i="1"/>
  <c r="F2731" i="1"/>
  <c r="F2787" i="1"/>
  <c r="F2828" i="1"/>
  <c r="F2884" i="1"/>
  <c r="D3011" i="1"/>
  <c r="E3011" i="1" s="1"/>
  <c r="F3363" i="1"/>
  <c r="D3468" i="1"/>
  <c r="E3468" i="1" s="1"/>
  <c r="D3539" i="1"/>
  <c r="E3539" i="1" s="1"/>
  <c r="F3620" i="1"/>
  <c r="F3692" i="1"/>
  <c r="F4052" i="1"/>
  <c r="D4052" i="1"/>
  <c r="E4052" i="1" s="1"/>
  <c r="F3996" i="1"/>
  <c r="D3996" i="1"/>
  <c r="E3996" i="1" s="1"/>
  <c r="F3900" i="1"/>
  <c r="D3900" i="1"/>
  <c r="E3900" i="1" s="1"/>
  <c r="F3876" i="1"/>
  <c r="D3876" i="1"/>
  <c r="E3876" i="1" s="1"/>
  <c r="F3820" i="1"/>
  <c r="D3820" i="1"/>
  <c r="E3820" i="1" s="1"/>
  <c r="F3796" i="1"/>
  <c r="D3796" i="1"/>
  <c r="E3796" i="1" s="1"/>
  <c r="D3772" i="1"/>
  <c r="E3772" i="1" s="1"/>
  <c r="F3772" i="1"/>
  <c r="D3748" i="1"/>
  <c r="E3748" i="1" s="1"/>
  <c r="F3748" i="1"/>
  <c r="F3732" i="1"/>
  <c r="D3732" i="1"/>
  <c r="E3732" i="1" s="1"/>
  <c r="F3716" i="1"/>
  <c r="D3716" i="1"/>
  <c r="E3716" i="1" s="1"/>
  <c r="F3700" i="1"/>
  <c r="D3700" i="1"/>
  <c r="E3700" i="1" s="1"/>
  <c r="D3676" i="1"/>
  <c r="E3676" i="1" s="1"/>
  <c r="F3676" i="1"/>
  <c r="F3652" i="1"/>
  <c r="D3652" i="1"/>
  <c r="E3652" i="1" s="1"/>
  <c r="F3644" i="1"/>
  <c r="D3644" i="1"/>
  <c r="E3644" i="1" s="1"/>
  <c r="F3628" i="1"/>
  <c r="D3628" i="1"/>
  <c r="E3628" i="1" s="1"/>
  <c r="F3596" i="1"/>
  <c r="D3596" i="1"/>
  <c r="E3596" i="1" s="1"/>
  <c r="F3580" i="1"/>
  <c r="D3580" i="1"/>
  <c r="E3580" i="1" s="1"/>
  <c r="D3476" i="1"/>
  <c r="E3476" i="1" s="1"/>
  <c r="F3476" i="1"/>
  <c r="F3428" i="1"/>
  <c r="D3428" i="1"/>
  <c r="E3428" i="1" s="1"/>
  <c r="F3308" i="1"/>
  <c r="D3308" i="1"/>
  <c r="E3308" i="1" s="1"/>
  <c r="F3276" i="1"/>
  <c r="D3276" i="1"/>
  <c r="E3276" i="1" s="1"/>
  <c r="F3252" i="1"/>
  <c r="D3252" i="1"/>
  <c r="E3252" i="1" s="1"/>
  <c r="F3228" i="1"/>
  <c r="D3228" i="1"/>
  <c r="E3228" i="1" s="1"/>
  <c r="F3204" i="1"/>
  <c r="D3204" i="1"/>
  <c r="E3204" i="1" s="1"/>
  <c r="D3172" i="1"/>
  <c r="E3172" i="1" s="1"/>
  <c r="F3172" i="1"/>
  <c r="D3140" i="1"/>
  <c r="E3140" i="1" s="1"/>
  <c r="F3140" i="1"/>
  <c r="F3116" i="1"/>
  <c r="D3116" i="1"/>
  <c r="E3116" i="1" s="1"/>
  <c r="F3084" i="1"/>
  <c r="D3084" i="1"/>
  <c r="E3084" i="1" s="1"/>
  <c r="D3060" i="1"/>
  <c r="E3060" i="1" s="1"/>
  <c r="F3060" i="1"/>
  <c r="F3020" i="1"/>
  <c r="D3020" i="1"/>
  <c r="E3020" i="1" s="1"/>
  <c r="F2964" i="1"/>
  <c r="D2964" i="1"/>
  <c r="E2964" i="1" s="1"/>
  <c r="F2868" i="1"/>
  <c r="D2868" i="1"/>
  <c r="E2868" i="1" s="1"/>
  <c r="F2860" i="1"/>
  <c r="D2860" i="1"/>
  <c r="E2860" i="1" s="1"/>
  <c r="F2852" i="1"/>
  <c r="D2852" i="1"/>
  <c r="E2852" i="1" s="1"/>
  <c r="F2836" i="1"/>
  <c r="D2836" i="1"/>
  <c r="E2836" i="1" s="1"/>
  <c r="D2772" i="1"/>
  <c r="E2772" i="1" s="1"/>
  <c r="F2772" i="1"/>
  <c r="D2596" i="1"/>
  <c r="E2596" i="1" s="1"/>
  <c r="F2596" i="1"/>
  <c r="F2588" i="1"/>
  <c r="D2588" i="1"/>
  <c r="E2588" i="1" s="1"/>
  <c r="D2564" i="1"/>
  <c r="E2564" i="1" s="1"/>
  <c r="F2564" i="1"/>
  <c r="F2548" i="1"/>
  <c r="F3964" i="1"/>
  <c r="F3988" i="1"/>
  <c r="F4059" i="1"/>
  <c r="D4059" i="1"/>
  <c r="E4059" i="1" s="1"/>
  <c r="D4035" i="1"/>
  <c r="E4035" i="1" s="1"/>
  <c r="F4035" i="1"/>
  <c r="D4011" i="1"/>
  <c r="E4011" i="1" s="1"/>
  <c r="F4011" i="1"/>
  <c r="D3987" i="1"/>
  <c r="E3987" i="1" s="1"/>
  <c r="F3987" i="1"/>
  <c r="F3971" i="1"/>
  <c r="D3971" i="1"/>
  <c r="E3971" i="1" s="1"/>
  <c r="F3955" i="1"/>
  <c r="D3955" i="1"/>
  <c r="E3955" i="1" s="1"/>
  <c r="F3931" i="1"/>
  <c r="D3931" i="1"/>
  <c r="E3931" i="1" s="1"/>
  <c r="F3907" i="1"/>
  <c r="D3907" i="1"/>
  <c r="E3907" i="1" s="1"/>
  <c r="F3883" i="1"/>
  <c r="D3883" i="1"/>
  <c r="E3883" i="1" s="1"/>
  <c r="F3851" i="1"/>
  <c r="D3851" i="1"/>
  <c r="E3851" i="1" s="1"/>
  <c r="F3827" i="1"/>
  <c r="D3827" i="1"/>
  <c r="E3827" i="1" s="1"/>
  <c r="D3811" i="1"/>
  <c r="E3811" i="1" s="1"/>
  <c r="F3811" i="1"/>
  <c r="D3787" i="1"/>
  <c r="E3787" i="1" s="1"/>
  <c r="F3787" i="1"/>
  <c r="F3763" i="1"/>
  <c r="D3763" i="1"/>
  <c r="E3763" i="1" s="1"/>
  <c r="F3747" i="1"/>
  <c r="D3747" i="1"/>
  <c r="E3747" i="1" s="1"/>
  <c r="D3723" i="1"/>
  <c r="E3723" i="1" s="1"/>
  <c r="F3723" i="1"/>
  <c r="F3707" i="1"/>
  <c r="D3707" i="1"/>
  <c r="E3707" i="1" s="1"/>
  <c r="F3691" i="1"/>
  <c r="D3691" i="1"/>
  <c r="E3691" i="1" s="1"/>
  <c r="F3675" i="1"/>
  <c r="D3675" i="1"/>
  <c r="E3675" i="1" s="1"/>
  <c r="D3651" i="1"/>
  <c r="E3651" i="1" s="1"/>
  <c r="F3651" i="1"/>
  <c r="F3627" i="1"/>
  <c r="D3627" i="1"/>
  <c r="E3627" i="1" s="1"/>
  <c r="F3603" i="1"/>
  <c r="D3603" i="1"/>
  <c r="E3603" i="1" s="1"/>
  <c r="D3579" i="1"/>
  <c r="E3579" i="1" s="1"/>
  <c r="F3579" i="1"/>
  <c r="F3555" i="1"/>
  <c r="D3555" i="1"/>
  <c r="E3555" i="1" s="1"/>
  <c r="D3523" i="1"/>
  <c r="E3523" i="1" s="1"/>
  <c r="F3523" i="1"/>
  <c r="F3499" i="1"/>
  <c r="D3499" i="1"/>
  <c r="E3499" i="1" s="1"/>
  <c r="F3395" i="1"/>
  <c r="D3395" i="1"/>
  <c r="E3395" i="1" s="1"/>
  <c r="F3307" i="1"/>
  <c r="D3307" i="1"/>
  <c r="E3307" i="1" s="1"/>
  <c r="F3283" i="1"/>
  <c r="D3283" i="1"/>
  <c r="E3283" i="1" s="1"/>
  <c r="F3259" i="1"/>
  <c r="D3259" i="1"/>
  <c r="E3259" i="1" s="1"/>
  <c r="F3243" i="1"/>
  <c r="D3243" i="1"/>
  <c r="E3243" i="1" s="1"/>
  <c r="F3227" i="1"/>
  <c r="D3227" i="1"/>
  <c r="E3227" i="1" s="1"/>
  <c r="F3219" i="1"/>
  <c r="D3219" i="1"/>
  <c r="E3219" i="1" s="1"/>
  <c r="F3203" i="1"/>
  <c r="D3203" i="1"/>
  <c r="E3203" i="1" s="1"/>
  <c r="D3179" i="1"/>
  <c r="E3179" i="1" s="1"/>
  <c r="F3179" i="1"/>
  <c r="D3155" i="1"/>
  <c r="E3155" i="1" s="1"/>
  <c r="F3155" i="1"/>
  <c r="F3147" i="1"/>
  <c r="D3147" i="1"/>
  <c r="E3147" i="1" s="1"/>
  <c r="D3131" i="1"/>
  <c r="E3131" i="1" s="1"/>
  <c r="F3131" i="1"/>
  <c r="F3107" i="1"/>
  <c r="D3107" i="1"/>
  <c r="E3107" i="1" s="1"/>
  <c r="F3091" i="1"/>
  <c r="D3091" i="1"/>
  <c r="E3091" i="1" s="1"/>
  <c r="F3067" i="1"/>
  <c r="D3067" i="1"/>
  <c r="E3067" i="1" s="1"/>
  <c r="D2955" i="1"/>
  <c r="E2955" i="1" s="1"/>
  <c r="F2955" i="1"/>
  <c r="D2939" i="1"/>
  <c r="E2939" i="1" s="1"/>
  <c r="F2939" i="1"/>
  <c r="F2891" i="1"/>
  <c r="D2891" i="1"/>
  <c r="E2891" i="1" s="1"/>
  <c r="F2851" i="1"/>
  <c r="D2851" i="1"/>
  <c r="E2851" i="1" s="1"/>
  <c r="F2835" i="1"/>
  <c r="D2835" i="1"/>
  <c r="E2835" i="1" s="1"/>
  <c r="D2819" i="1"/>
  <c r="E2819" i="1" s="1"/>
  <c r="F2819" i="1"/>
  <c r="D2811" i="1"/>
  <c r="E2811" i="1" s="1"/>
  <c r="F2811" i="1"/>
  <c r="F2795" i="1"/>
  <c r="D2795" i="1"/>
  <c r="E2795" i="1" s="1"/>
  <c r="D2779" i="1"/>
  <c r="E2779" i="1" s="1"/>
  <c r="F2779" i="1"/>
  <c r="D2635" i="1"/>
  <c r="E2635" i="1" s="1"/>
  <c r="F2635" i="1"/>
  <c r="F2587" i="1"/>
  <c r="D2587" i="1"/>
  <c r="E2587" i="1" s="1"/>
  <c r="F2483" i="1"/>
  <c r="D2483" i="1"/>
  <c r="E2483" i="1" s="1"/>
  <c r="F2555" i="1"/>
  <c r="F2691" i="1"/>
  <c r="D2972" i="1"/>
  <c r="E2972" i="1" s="1"/>
  <c r="D3035" i="1"/>
  <c r="E3035" i="1" s="1"/>
  <c r="D3211" i="1"/>
  <c r="E3211" i="1" s="1"/>
  <c r="F2179" i="1"/>
  <c r="D2331" i="1"/>
  <c r="E2331" i="1" s="1"/>
  <c r="D2395" i="1"/>
  <c r="E2395" i="1" s="1"/>
  <c r="D2532" i="1"/>
  <c r="E2532" i="1" s="1"/>
  <c r="F2620" i="1"/>
  <c r="F2700" i="1"/>
  <c r="D2755" i="1"/>
  <c r="E2755" i="1" s="1"/>
  <c r="D2892" i="1"/>
  <c r="E2892" i="1" s="1"/>
  <c r="F2956" i="1"/>
  <c r="D3108" i="1"/>
  <c r="E3108" i="1" s="1"/>
  <c r="D3836" i="1"/>
  <c r="E3836" i="1" s="1"/>
  <c r="D3734" i="1"/>
  <c r="E3734" i="1" s="1"/>
  <c r="F3734" i="1"/>
  <c r="F3726" i="1"/>
  <c r="D3726" i="1"/>
  <c r="E3726" i="1" s="1"/>
  <c r="D3710" i="1"/>
  <c r="E3710" i="1" s="1"/>
  <c r="F3710" i="1"/>
  <c r="F3702" i="1"/>
  <c r="D3702" i="1"/>
  <c r="E3702" i="1" s="1"/>
  <c r="F3694" i="1"/>
  <c r="D3694" i="1"/>
  <c r="E3694" i="1" s="1"/>
  <c r="F3686" i="1"/>
  <c r="D3686" i="1"/>
  <c r="E3686" i="1" s="1"/>
  <c r="F3662" i="1"/>
  <c r="D3662" i="1"/>
  <c r="E3662" i="1" s="1"/>
  <c r="D3646" i="1"/>
  <c r="E3646" i="1" s="1"/>
  <c r="F3646" i="1"/>
  <c r="D3638" i="1"/>
  <c r="E3638" i="1" s="1"/>
  <c r="F3638" i="1"/>
  <c r="D3630" i="1"/>
  <c r="E3630" i="1" s="1"/>
  <c r="F3630" i="1"/>
  <c r="D3622" i="1"/>
  <c r="E3622" i="1" s="1"/>
  <c r="F3622" i="1"/>
  <c r="D3614" i="1"/>
  <c r="E3614" i="1" s="1"/>
  <c r="F3614" i="1"/>
  <c r="D3606" i="1"/>
  <c r="E3606" i="1" s="1"/>
  <c r="F3606" i="1"/>
  <c r="D3598" i="1"/>
  <c r="E3598" i="1" s="1"/>
  <c r="F3598" i="1"/>
  <c r="F3574" i="1"/>
  <c r="D3574" i="1"/>
  <c r="E3574" i="1" s="1"/>
  <c r="F3566" i="1"/>
  <c r="D3566" i="1"/>
  <c r="E3566" i="1" s="1"/>
  <c r="F3558" i="1"/>
  <c r="D3558" i="1"/>
  <c r="E3558" i="1" s="1"/>
  <c r="D3550" i="1"/>
  <c r="E3550" i="1" s="1"/>
  <c r="F3550" i="1"/>
  <c r="F3542" i="1"/>
  <c r="D3542" i="1"/>
  <c r="E3542" i="1" s="1"/>
  <c r="F3534" i="1"/>
  <c r="D3534" i="1"/>
  <c r="E3534" i="1" s="1"/>
  <c r="F3526" i="1"/>
  <c r="D3526" i="1"/>
  <c r="E3526" i="1" s="1"/>
  <c r="F3510" i="1"/>
  <c r="D3510" i="1"/>
  <c r="E3510" i="1" s="1"/>
  <c r="D3494" i="1"/>
  <c r="E3494" i="1" s="1"/>
  <c r="F3494" i="1"/>
  <c r="F3478" i="1"/>
  <c r="D3478" i="1"/>
  <c r="E3478" i="1" s="1"/>
  <c r="F3462" i="1"/>
  <c r="D3462" i="1"/>
  <c r="E3462" i="1" s="1"/>
  <c r="F3454" i="1"/>
  <c r="D3454" i="1"/>
  <c r="E3454" i="1" s="1"/>
  <c r="F3438" i="1"/>
  <c r="D3438" i="1"/>
  <c r="E3438" i="1" s="1"/>
  <c r="D3422" i="1"/>
  <c r="E3422" i="1" s="1"/>
  <c r="F3422" i="1"/>
  <c r="D3406" i="1"/>
  <c r="E3406" i="1" s="1"/>
  <c r="F3406" i="1"/>
  <c r="D3382" i="1"/>
  <c r="E3382" i="1" s="1"/>
  <c r="F3382" i="1"/>
  <c r="D3366" i="1"/>
  <c r="E3366" i="1" s="1"/>
  <c r="F3366" i="1"/>
  <c r="D3350" i="1"/>
  <c r="E3350" i="1" s="1"/>
  <c r="F3350" i="1"/>
  <c r="F3334" i="1"/>
  <c r="D3334" i="1"/>
  <c r="E3334" i="1" s="1"/>
  <c r="F3326" i="1"/>
  <c r="D3326" i="1"/>
  <c r="E3326" i="1" s="1"/>
  <c r="F3318" i="1"/>
  <c r="D3318" i="1"/>
  <c r="E3318" i="1" s="1"/>
  <c r="F3310" i="1"/>
  <c r="D3310" i="1"/>
  <c r="E3310" i="1" s="1"/>
  <c r="F3254" i="1"/>
  <c r="D3254" i="1"/>
  <c r="E3254" i="1" s="1"/>
  <c r="F3230" i="1"/>
  <c r="D3230" i="1"/>
  <c r="E3230" i="1" s="1"/>
  <c r="D3214" i="1"/>
  <c r="E3214" i="1" s="1"/>
  <c r="F3214" i="1"/>
  <c r="D3198" i="1"/>
  <c r="E3198" i="1" s="1"/>
  <c r="F3198" i="1"/>
  <c r="F3182" i="1"/>
  <c r="D3182" i="1"/>
  <c r="E3182" i="1" s="1"/>
  <c r="F3174" i="1"/>
  <c r="D3174" i="1"/>
  <c r="E3174" i="1" s="1"/>
  <c r="F3166" i="1"/>
  <c r="D3166" i="1"/>
  <c r="E3166" i="1" s="1"/>
  <c r="F3158" i="1"/>
  <c r="D3158" i="1"/>
  <c r="E3158" i="1" s="1"/>
  <c r="F3126" i="1"/>
  <c r="D3126" i="1"/>
  <c r="E3126" i="1" s="1"/>
  <c r="D3094" i="1"/>
  <c r="E3094" i="1" s="1"/>
  <c r="F3094" i="1"/>
  <c r="D3086" i="1"/>
  <c r="E3086" i="1" s="1"/>
  <c r="F3086" i="1"/>
  <c r="D3070" i="1"/>
  <c r="E3070" i="1" s="1"/>
  <c r="F3070" i="1"/>
  <c r="F3062" i="1"/>
  <c r="D3062" i="1"/>
  <c r="E3062" i="1" s="1"/>
  <c r="F3046" i="1"/>
  <c r="D3046" i="1"/>
  <c r="E3046" i="1" s="1"/>
  <c r="D2918" i="1"/>
  <c r="E2918" i="1" s="1"/>
  <c r="F2918" i="1"/>
  <c r="D2886" i="1"/>
  <c r="E2886" i="1" s="1"/>
  <c r="F2886" i="1"/>
  <c r="D2854" i="1"/>
  <c r="E2854" i="1" s="1"/>
  <c r="F2854" i="1"/>
  <c r="F2838" i="1"/>
  <c r="D2838" i="1"/>
  <c r="E2838" i="1" s="1"/>
  <c r="F2822" i="1"/>
  <c r="D2822" i="1"/>
  <c r="E2822" i="1" s="1"/>
  <c r="F2814" i="1"/>
  <c r="D2814" i="1"/>
  <c r="E2814" i="1" s="1"/>
  <c r="F2806" i="1"/>
  <c r="D2806" i="1"/>
  <c r="E2806" i="1" s="1"/>
  <c r="F2766" i="1"/>
  <c r="D2766" i="1"/>
  <c r="E2766" i="1" s="1"/>
  <c r="D2654" i="1"/>
  <c r="E2654" i="1" s="1"/>
  <c r="D2826" i="1"/>
  <c r="E2826" i="1" s="1"/>
  <c r="F2866" i="1"/>
  <c r="F2878" i="1"/>
  <c r="F2902" i="1"/>
  <c r="F2930" i="1"/>
  <c r="F2942" i="1"/>
  <c r="D2966" i="1"/>
  <c r="E2966" i="1" s="1"/>
  <c r="D3010" i="1"/>
  <c r="E3010" i="1" s="1"/>
  <c r="D3058" i="1"/>
  <c r="E3058" i="1" s="1"/>
  <c r="F3082" i="1"/>
  <c r="F3102" i="1"/>
  <c r="F3134" i="1"/>
  <c r="F3138" i="1"/>
  <c r="D3278" i="1"/>
  <c r="E3278" i="1" s="1"/>
  <c r="D3302" i="1"/>
  <c r="E3302" i="1" s="1"/>
  <c r="F3446" i="1"/>
  <c r="F3562" i="1"/>
  <c r="F3610" i="1"/>
  <c r="F3658" i="1"/>
  <c r="F3718" i="1"/>
  <c r="F3430" i="1"/>
  <c r="F3890" i="1"/>
  <c r="D3890" i="1"/>
  <c r="E3890" i="1" s="1"/>
  <c r="D3850" i="1"/>
  <c r="E3850" i="1" s="1"/>
  <c r="F3850" i="1"/>
  <c r="F3834" i="1"/>
  <c r="D3834" i="1"/>
  <c r="E3834" i="1" s="1"/>
  <c r="F3826" i="1"/>
  <c r="D3826" i="1"/>
  <c r="E3826" i="1" s="1"/>
  <c r="F3802" i="1"/>
  <c r="D3802" i="1"/>
  <c r="E3802" i="1" s="1"/>
  <c r="D3778" i="1"/>
  <c r="E3778" i="1" s="1"/>
  <c r="F3778" i="1"/>
  <c r="F3754" i="1"/>
  <c r="D3754" i="1"/>
  <c r="E3754" i="1" s="1"/>
  <c r="F3666" i="1"/>
  <c r="D3666" i="1"/>
  <c r="E3666" i="1" s="1"/>
  <c r="F3570" i="1"/>
  <c r="D3570" i="1"/>
  <c r="E3570" i="1" s="1"/>
  <c r="F3546" i="1"/>
  <c r="D3546" i="1"/>
  <c r="E3546" i="1" s="1"/>
  <c r="F3522" i="1"/>
  <c r="D3522" i="1"/>
  <c r="E3522" i="1" s="1"/>
  <c r="D3498" i="1"/>
  <c r="E3498" i="1" s="1"/>
  <c r="F3498" i="1"/>
  <c r="F3426" i="1"/>
  <c r="D3426" i="1"/>
  <c r="E3426" i="1" s="1"/>
  <c r="F3410" i="1"/>
  <c r="D3410" i="1"/>
  <c r="E3410" i="1" s="1"/>
  <c r="F3386" i="1"/>
  <c r="D3386" i="1"/>
  <c r="E3386" i="1" s="1"/>
  <c r="D3362" i="1"/>
  <c r="E3362" i="1" s="1"/>
  <c r="F3362" i="1"/>
  <c r="F3330" i="1"/>
  <c r="D3330" i="1"/>
  <c r="E3330" i="1" s="1"/>
  <c r="D3226" i="1"/>
  <c r="E3226" i="1" s="1"/>
  <c r="F3226" i="1"/>
  <c r="D3210" i="1"/>
  <c r="E3210" i="1" s="1"/>
  <c r="F3210" i="1"/>
  <c r="D3202" i="1"/>
  <c r="E3202" i="1" s="1"/>
  <c r="F3202" i="1"/>
  <c r="F3178" i="1"/>
  <c r="D3178" i="1"/>
  <c r="E3178" i="1" s="1"/>
  <c r="F3170" i="1"/>
  <c r="D3170" i="1"/>
  <c r="E3170" i="1" s="1"/>
  <c r="D3130" i="1"/>
  <c r="E3130" i="1" s="1"/>
  <c r="F3130" i="1"/>
  <c r="F3122" i="1"/>
  <c r="D3122" i="1"/>
  <c r="E3122" i="1" s="1"/>
  <c r="D2922" i="1"/>
  <c r="E2922" i="1" s="1"/>
  <c r="F2922" i="1"/>
  <c r="D2914" i="1"/>
  <c r="E2914" i="1" s="1"/>
  <c r="F2914" i="1"/>
  <c r="D2906" i="1"/>
  <c r="E2906" i="1" s="1"/>
  <c r="F2906" i="1"/>
  <c r="D2890" i="1"/>
  <c r="E2890" i="1" s="1"/>
  <c r="F2890" i="1"/>
  <c r="D2874" i="1"/>
  <c r="E2874" i="1" s="1"/>
  <c r="F2874" i="1"/>
  <c r="D2850" i="1"/>
  <c r="E2850" i="1" s="1"/>
  <c r="F2850" i="1"/>
  <c r="D2842" i="1"/>
  <c r="E2842" i="1" s="1"/>
  <c r="F2842" i="1"/>
  <c r="D1882" i="1"/>
  <c r="E1882" i="1" s="1"/>
  <c r="D1886" i="1"/>
  <c r="E1886" i="1" s="1"/>
  <c r="D1970" i="1"/>
  <c r="E1970" i="1" s="1"/>
  <c r="D1974" i="1"/>
  <c r="E1974" i="1" s="1"/>
  <c r="D1978" i="1"/>
  <c r="E1978" i="1" s="1"/>
  <c r="D1982" i="1"/>
  <c r="E1982" i="1" s="1"/>
  <c r="D2134" i="1"/>
  <c r="E2134" i="1" s="1"/>
  <c r="D2318" i="1"/>
  <c r="E2318" i="1" s="1"/>
  <c r="D2322" i="1"/>
  <c r="E2322" i="1" s="1"/>
  <c r="D2422" i="1"/>
  <c r="E2422" i="1" s="1"/>
  <c r="D2426" i="1"/>
  <c r="E2426" i="1" s="1"/>
  <c r="F2430" i="1"/>
  <c r="D2542" i="1"/>
  <c r="E2542" i="1" s="1"/>
  <c r="D2550" i="1"/>
  <c r="E2550" i="1" s="1"/>
  <c r="D2554" i="1"/>
  <c r="E2554" i="1" s="1"/>
  <c r="D2622" i="1"/>
  <c r="E2622" i="1" s="1"/>
  <c r="D2626" i="1"/>
  <c r="E2626" i="1" s="1"/>
  <c r="D2634" i="1"/>
  <c r="E2634" i="1" s="1"/>
  <c r="D2678" i="1"/>
  <c r="E2678" i="1" s="1"/>
  <c r="D2682" i="1"/>
  <c r="E2682" i="1" s="1"/>
  <c r="D2686" i="1"/>
  <c r="E2686" i="1" s="1"/>
  <c r="D2690" i="1"/>
  <c r="E2690" i="1" s="1"/>
  <c r="D2694" i="1"/>
  <c r="E2694" i="1" s="1"/>
  <c r="D2698" i="1"/>
  <c r="E2698" i="1" s="1"/>
  <c r="D2702" i="1"/>
  <c r="E2702" i="1" s="1"/>
  <c r="D2706" i="1"/>
  <c r="E2706" i="1" s="1"/>
  <c r="D2710" i="1"/>
  <c r="E2710" i="1" s="1"/>
  <c r="D2714" i="1"/>
  <c r="E2714" i="1" s="1"/>
  <c r="D2718" i="1"/>
  <c r="E2718" i="1" s="1"/>
  <c r="D2722" i="1"/>
  <c r="E2722" i="1" s="1"/>
  <c r="D2726" i="1"/>
  <c r="E2726" i="1" s="1"/>
  <c r="D2730" i="1"/>
  <c r="E2730" i="1" s="1"/>
  <c r="D2758" i="1"/>
  <c r="E2758" i="1" s="1"/>
  <c r="F2762" i="1"/>
  <c r="D2830" i="1"/>
  <c r="E2830" i="1" s="1"/>
  <c r="F2846" i="1"/>
  <c r="F2870" i="1"/>
  <c r="F2898" i="1"/>
  <c r="F2910" i="1"/>
  <c r="F2934" i="1"/>
  <c r="F2954" i="1"/>
  <c r="D2978" i="1"/>
  <c r="E2978" i="1" s="1"/>
  <c r="D2998" i="1"/>
  <c r="E2998" i="1" s="1"/>
  <c r="F3038" i="1"/>
  <c r="F3110" i="1"/>
  <c r="D3114" i="1"/>
  <c r="E3114" i="1" s="1"/>
  <c r="D3146" i="1"/>
  <c r="E3146" i="1" s="1"/>
  <c r="F3374" i="1"/>
  <c r="D3398" i="1"/>
  <c r="E3398" i="1" s="1"/>
  <c r="D3470" i="1"/>
  <c r="E3470" i="1" s="1"/>
  <c r="D3582" i="1"/>
  <c r="E3582" i="1" s="1"/>
  <c r="F3586" i="1"/>
  <c r="F3642" i="1"/>
  <c r="D3706" i="1"/>
  <c r="E3706" i="1" s="1"/>
  <c r="F3742" i="1"/>
  <c r="F4050" i="1"/>
  <c r="D4050" i="1"/>
  <c r="E4050" i="1" s="1"/>
  <c r="D4026" i="1"/>
  <c r="E4026" i="1" s="1"/>
  <c r="F4026" i="1"/>
  <c r="D4018" i="1"/>
  <c r="E4018" i="1" s="1"/>
  <c r="F4018" i="1"/>
  <c r="D4002" i="1"/>
  <c r="E4002" i="1" s="1"/>
  <c r="F4002" i="1"/>
  <c r="F3986" i="1"/>
  <c r="D3986" i="1"/>
  <c r="E3986" i="1" s="1"/>
  <c r="F3970" i="1"/>
  <c r="D3970" i="1"/>
  <c r="E3970" i="1" s="1"/>
  <c r="F3946" i="1"/>
  <c r="D3946" i="1"/>
  <c r="E3946" i="1" s="1"/>
  <c r="D3938" i="1"/>
  <c r="E3938" i="1" s="1"/>
  <c r="F3938" i="1"/>
  <c r="F3930" i="1"/>
  <c r="D3930" i="1"/>
  <c r="E3930" i="1" s="1"/>
  <c r="D3898" i="1"/>
  <c r="E3898" i="1" s="1"/>
  <c r="F3898" i="1"/>
  <c r="D3882" i="1"/>
  <c r="E3882" i="1" s="1"/>
  <c r="F3882" i="1"/>
  <c r="D3858" i="1"/>
  <c r="E3858" i="1" s="1"/>
  <c r="F3858" i="1"/>
  <c r="F3842" i="1"/>
  <c r="D3842" i="1"/>
  <c r="E3842" i="1" s="1"/>
  <c r="F3786" i="1"/>
  <c r="D3786" i="1"/>
  <c r="E3786" i="1" s="1"/>
  <c r="D3714" i="1"/>
  <c r="E3714" i="1" s="1"/>
  <c r="F3714" i="1"/>
  <c r="D3650" i="1"/>
  <c r="E3650" i="1" s="1"/>
  <c r="F3650" i="1"/>
  <c r="D3602" i="1"/>
  <c r="E3602" i="1" s="1"/>
  <c r="F3602" i="1"/>
  <c r="D3594" i="1"/>
  <c r="E3594" i="1" s="1"/>
  <c r="F3594" i="1"/>
  <c r="F3578" i="1"/>
  <c r="D3578" i="1"/>
  <c r="E3578" i="1" s="1"/>
  <c r="F3554" i="1"/>
  <c r="D3554" i="1"/>
  <c r="E3554" i="1" s="1"/>
  <c r="F3530" i="1"/>
  <c r="D3530" i="1"/>
  <c r="E3530" i="1" s="1"/>
  <c r="F3506" i="1"/>
  <c r="D3506" i="1"/>
  <c r="E3506" i="1" s="1"/>
  <c r="F3482" i="1"/>
  <c r="D3482" i="1"/>
  <c r="E3482" i="1" s="1"/>
  <c r="F3466" i="1"/>
  <c r="D3466" i="1"/>
  <c r="E3466" i="1" s="1"/>
  <c r="F3458" i="1"/>
  <c r="D3458" i="1"/>
  <c r="E3458" i="1" s="1"/>
  <c r="F3442" i="1"/>
  <c r="D3442" i="1"/>
  <c r="E3442" i="1" s="1"/>
  <c r="D3418" i="1"/>
  <c r="E3418" i="1" s="1"/>
  <c r="F3418" i="1"/>
  <c r="D3370" i="1"/>
  <c r="E3370" i="1" s="1"/>
  <c r="F3370" i="1"/>
  <c r="D3354" i="1"/>
  <c r="E3354" i="1" s="1"/>
  <c r="F3354" i="1"/>
  <c r="F3338" i="1"/>
  <c r="D3338" i="1"/>
  <c r="E3338" i="1" s="1"/>
  <c r="F3322" i="1"/>
  <c r="D3322" i="1"/>
  <c r="E3322" i="1" s="1"/>
  <c r="F3314" i="1"/>
  <c r="D3314" i="1"/>
  <c r="E3314" i="1" s="1"/>
  <c r="F3282" i="1"/>
  <c r="D3282" i="1"/>
  <c r="E3282" i="1" s="1"/>
  <c r="F3234" i="1"/>
  <c r="D3234" i="1"/>
  <c r="E3234" i="1" s="1"/>
  <c r="D3218" i="1"/>
  <c r="E3218" i="1" s="1"/>
  <c r="F3218" i="1"/>
  <c r="D3098" i="1"/>
  <c r="E3098" i="1" s="1"/>
  <c r="F3098" i="1"/>
  <c r="D3074" i="1"/>
  <c r="E3074" i="1" s="1"/>
  <c r="F3074" i="1"/>
  <c r="D2938" i="1"/>
  <c r="E2938" i="1" s="1"/>
  <c r="F2938" i="1"/>
  <c r="F2818" i="1"/>
  <c r="D2818" i="1"/>
  <c r="E2818" i="1" s="1"/>
  <c r="F2786" i="1"/>
  <c r="D2786" i="1"/>
  <c r="E2786" i="1" s="1"/>
  <c r="F2778" i="1"/>
  <c r="D2778" i="1"/>
  <c r="E2778" i="1" s="1"/>
  <c r="F2770" i="1"/>
  <c r="D2770" i="1"/>
  <c r="E2770" i="1" s="1"/>
  <c r="D1986" i="1"/>
  <c r="E1986" i="1" s="1"/>
  <c r="D2138" i="1"/>
  <c r="E2138" i="1" s="1"/>
  <c r="D2142" i="1"/>
  <c r="E2142" i="1" s="1"/>
  <c r="D2146" i="1"/>
  <c r="E2146" i="1" s="1"/>
  <c r="D2150" i="1"/>
  <c r="E2150" i="1" s="1"/>
  <c r="D2154" i="1"/>
  <c r="E2154" i="1" s="1"/>
  <c r="D2326" i="1"/>
  <c r="E2326" i="1" s="1"/>
  <c r="D2330" i="1"/>
  <c r="E2330" i="1" s="1"/>
  <c r="D2334" i="1"/>
  <c r="E2334" i="1" s="1"/>
  <c r="D2338" i="1"/>
  <c r="E2338" i="1" s="1"/>
  <c r="D2342" i="1"/>
  <c r="E2342" i="1" s="1"/>
  <c r="D2346" i="1"/>
  <c r="E2346" i="1" s="1"/>
  <c r="D2350" i="1"/>
  <c r="E2350" i="1" s="1"/>
  <c r="D2354" i="1"/>
  <c r="E2354" i="1" s="1"/>
  <c r="D2358" i="1"/>
  <c r="E2358" i="1" s="1"/>
  <c r="D2362" i="1"/>
  <c r="E2362" i="1" s="1"/>
  <c r="D2366" i="1"/>
  <c r="E2366" i="1" s="1"/>
  <c r="D2370" i="1"/>
  <c r="E2370" i="1" s="1"/>
  <c r="D2374" i="1"/>
  <c r="E2374" i="1" s="1"/>
  <c r="D2378" i="1"/>
  <c r="E2378" i="1" s="1"/>
  <c r="D2382" i="1"/>
  <c r="E2382" i="1" s="1"/>
  <c r="D2386" i="1"/>
  <c r="E2386" i="1" s="1"/>
  <c r="D2390" i="1"/>
  <c r="E2390" i="1" s="1"/>
  <c r="D2394" i="1"/>
  <c r="E2394" i="1" s="1"/>
  <c r="D2398" i="1"/>
  <c r="E2398" i="1" s="1"/>
  <c r="D2414" i="1"/>
  <c r="E2414" i="1" s="1"/>
  <c r="D2418" i="1"/>
  <c r="E2418" i="1" s="1"/>
  <c r="D2534" i="1"/>
  <c r="E2534" i="1" s="1"/>
  <c r="D2538" i="1"/>
  <c r="E2538" i="1" s="1"/>
  <c r="D2546" i="1"/>
  <c r="E2546" i="1" s="1"/>
  <c r="D2614" i="1"/>
  <c r="E2614" i="1" s="1"/>
  <c r="D2618" i="1"/>
  <c r="E2618" i="1" s="1"/>
  <c r="F2670" i="1"/>
  <c r="F2674" i="1"/>
  <c r="F2894" i="1"/>
  <c r="F2950" i="1"/>
  <c r="D2974" i="1"/>
  <c r="E2974" i="1" s="1"/>
  <c r="D3018" i="1"/>
  <c r="E3018" i="1" s="1"/>
  <c r="D3250" i="1"/>
  <c r="E3250" i="1" s="1"/>
  <c r="F3274" i="1"/>
  <c r="F3298" i="1"/>
  <c r="F3502" i="1"/>
  <c r="D3670" i="1"/>
  <c r="E3670" i="1" s="1"/>
  <c r="D4034" i="1"/>
  <c r="E4034" i="1" s="1"/>
  <c r="F4034" i="1"/>
  <c r="D4010" i="1"/>
  <c r="E4010" i="1" s="1"/>
  <c r="F4010" i="1"/>
  <c r="F3994" i="1"/>
  <c r="D3994" i="1"/>
  <c r="E3994" i="1" s="1"/>
  <c r="F3978" i="1"/>
  <c r="D3978" i="1"/>
  <c r="E3978" i="1" s="1"/>
  <c r="D3954" i="1"/>
  <c r="E3954" i="1" s="1"/>
  <c r="F3954" i="1"/>
  <c r="D3874" i="1"/>
  <c r="E3874" i="1" s="1"/>
  <c r="F3874" i="1"/>
  <c r="F3794" i="1"/>
  <c r="D3794" i="1"/>
  <c r="E3794" i="1" s="1"/>
  <c r="F3770" i="1"/>
  <c r="D3770" i="1"/>
  <c r="E3770" i="1" s="1"/>
  <c r="F3762" i="1"/>
  <c r="D3762" i="1"/>
  <c r="E3762" i="1" s="1"/>
  <c r="D3746" i="1"/>
  <c r="E3746" i="1" s="1"/>
  <c r="F3746" i="1"/>
  <c r="F3738" i="1"/>
  <c r="D3738" i="1"/>
  <c r="E3738" i="1" s="1"/>
  <c r="F3730" i="1"/>
  <c r="D3730" i="1"/>
  <c r="E3730" i="1" s="1"/>
  <c r="F3690" i="1"/>
  <c r="D3690" i="1"/>
  <c r="E3690" i="1" s="1"/>
  <c r="F3674" i="1"/>
  <c r="D3674" i="1"/>
  <c r="E3674" i="1" s="1"/>
  <c r="D3626" i="1"/>
  <c r="E3626" i="1" s="1"/>
  <c r="F3626" i="1"/>
  <c r="D3618" i="1"/>
  <c r="E3618" i="1" s="1"/>
  <c r="F3618" i="1"/>
  <c r="F3538" i="1"/>
  <c r="D3538" i="1"/>
  <c r="E3538" i="1" s="1"/>
  <c r="F3514" i="1"/>
  <c r="D3514" i="1"/>
  <c r="E3514" i="1" s="1"/>
  <c r="D3378" i="1"/>
  <c r="E3378" i="1" s="1"/>
  <c r="F3378" i="1"/>
  <c r="F3346" i="1"/>
  <c r="D3346" i="1"/>
  <c r="E3346" i="1" s="1"/>
  <c r="F3258" i="1"/>
  <c r="D3258" i="1"/>
  <c r="E3258" i="1" s="1"/>
  <c r="D3066" i="1"/>
  <c r="E3066" i="1" s="1"/>
  <c r="F3066" i="1"/>
  <c r="F3050" i="1"/>
  <c r="D3050" i="1"/>
  <c r="E3050" i="1" s="1"/>
  <c r="D2946" i="1"/>
  <c r="E2946" i="1" s="1"/>
  <c r="F2946" i="1"/>
  <c r="D2882" i="1"/>
  <c r="E2882" i="1" s="1"/>
  <c r="F2882" i="1"/>
  <c r="D2858" i="1"/>
  <c r="E2858" i="1" s="1"/>
  <c r="F2858" i="1"/>
  <c r="D1890" i="1"/>
  <c r="E1890" i="1" s="1"/>
  <c r="D1990" i="1"/>
  <c r="E1990" i="1" s="1"/>
  <c r="F2666" i="1"/>
  <c r="D2754" i="1"/>
  <c r="E2754" i="1" s="1"/>
  <c r="D2802" i="1"/>
  <c r="E2802" i="1" s="1"/>
  <c r="D2994" i="1"/>
  <c r="E2994" i="1" s="1"/>
  <c r="D3014" i="1"/>
  <c r="E3014" i="1" s="1"/>
  <c r="D3034" i="1"/>
  <c r="E3034" i="1" s="1"/>
  <c r="F3190" i="1"/>
  <c r="D3194" i="1"/>
  <c r="E3194" i="1" s="1"/>
  <c r="F3222" i="1"/>
  <c r="D3246" i="1"/>
  <c r="E3246" i="1" s="1"/>
  <c r="F3270" i="1"/>
  <c r="F3294" i="1"/>
  <c r="D3342" i="1"/>
  <c r="E3342" i="1" s="1"/>
  <c r="D1854" i="1"/>
  <c r="E1854" i="1" s="1"/>
  <c r="F1854" i="1"/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20" i="1"/>
  <c r="F19" i="1"/>
  <c r="D24" i="1" l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20" i="1"/>
  <c r="D19" i="1"/>
  <c r="E20" i="1" l="1"/>
  <c r="E19" i="1"/>
  <c r="F22" i="1" l="1"/>
  <c r="D22" i="1"/>
  <c r="E22" i="1" s="1"/>
  <c r="F21" i="1"/>
  <c r="D21" i="1"/>
  <c r="E21" i="1" l="1"/>
  <c r="F23" i="1" l="1"/>
  <c r="D23" i="1"/>
  <c r="E23" i="1" s="1"/>
</calcChain>
</file>

<file path=xl/sharedStrings.xml><?xml version="1.0" encoding="utf-8"?>
<sst xmlns="http://schemas.openxmlformats.org/spreadsheetml/2006/main" count="7" uniqueCount="7">
  <si>
    <t>R25c</t>
  </si>
  <si>
    <t>Rt</t>
  </si>
  <si>
    <t>T=</t>
  </si>
  <si>
    <t>b</t>
  </si>
  <si>
    <t>Rt= check</t>
  </si>
  <si>
    <t>Ohms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</si>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</sst>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00"/>
    <numFmt numFmtId="176" formatCode="0.00000000000000"/>
    <numFmt numFmtId="178" formatCode="0.0000000000000000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9" fontId="0" fillId="0" borderId="0" xfId="0" applyNumberFormat="1"/>
    <xf numFmtId="178" fontId="0" fillId="0" borderId="0" xfId="0" applyNumberFormat="1"/>
    <xf numFmtId="176" fontId="0" fillId="0" borderId="0" xfId="0" applyNumberFormat="1" applyAlignment="1">
      <alignment horizontal="right"/>
    </xf>
    <xf numFmtId="16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114300</xdr:rowOff>
    </xdr:from>
    <xdr:ext cx="4343401" cy="1057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/>
            <xdr:cNvSpPr txBox="1"/>
          </xdr:nvSpPr>
          <xdr:spPr>
            <a:xfrm>
              <a:off x="657224" y="1447800"/>
              <a:ext cx="4343401" cy="105727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fr-CA" sz="16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fr-CA" sz="16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C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fr-C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f>
                              <m:fPr>
                                <m:ctrlPr>
                                  <a:rPr lang="fr-CA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fr-CA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fr-CA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den>
                            </m:f>
                            <m:r>
                              <a:rPr lang="fr-C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fr-CA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fr-CA" sz="16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fr-CA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fr-CA" sz="16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>
                                          <m:sSubPr>
                                            <m:ctrlP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sub>
                                        </m:sSub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25</m:t>
                                            </m:r>
                                            <m:r>
                                              <a:rPr lang="fr-CA" sz="16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</m:func>
                            <m:r>
                              <a:rPr lang="fr-C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r-CA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CA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fr-CA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fr-CA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298</m:t>
                                    </m:r>
                                  </m:den>
                                </m:f>
                              </m:e>
                            </m:d>
                          </m:den>
                        </m:f>
                      </m:e>
                    </m:d>
                    <m:r>
                      <a:rPr lang="fr-CA" sz="1600" b="0" i="1">
                        <a:latin typeface="Cambria Math" panose="02040503050406030204" pitchFamily="18" charset="0"/>
                      </a:rPr>
                      <m:t>−273</m:t>
                    </m:r>
                  </m:oMath>
                </m:oMathPara>
              </a14:m>
              <a:endParaRPr lang="fr-CA" sz="1600"/>
            </a:p>
          </xdr:txBody>
        </xdr:sp>
      </mc:Choice>
      <mc:Fallback xmlns="">
        <xdr:sp macro="" textlink="">
          <xdr:nvSpPr>
            <xdr:cNvPr id="2" name="ZoneTexte 1"/>
            <xdr:cNvSpPr txBox="1"/>
          </xdr:nvSpPr>
          <xdr:spPr>
            <a:xfrm>
              <a:off x="657224" y="1447800"/>
              <a:ext cx="4343401" cy="105727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fr-CA" sz="1600" b="0" i="0">
                  <a:latin typeface="Cambria Math" panose="02040503050406030204" pitchFamily="18" charset="0"/>
                </a:rPr>
                <a:t>𝑇=</a:t>
              </a:r>
              <a:r>
                <a:rPr lang="fr-CA" sz="1600" b="0" i="0">
                  <a:latin typeface="Cambria Math"/>
                </a:rPr>
                <a:t>(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𝛽∗ln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⁡(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25𝑐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298</a:t>
              </a:r>
              <a:r>
                <a:rPr lang="fr-CA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 ))</a:t>
              </a:r>
              <a:r>
                <a:rPr lang="fr-CA" sz="1600" b="0" i="0">
                  <a:latin typeface="Cambria Math" panose="02040503050406030204" pitchFamily="18" charset="0"/>
                </a:rPr>
                <a:t>−273</a:t>
              </a:r>
              <a:endParaRPr lang="fr-CA" sz="1600"/>
            </a:p>
          </xdr:txBody>
        </xdr:sp>
      </mc:Fallback>
    </mc:AlternateContent>
    <xdr:clientData/>
  </xdr:oneCellAnchor>
  <xdr:twoCellAnchor editAs="oneCell">
    <xdr:from>
      <xdr:col>2</xdr:col>
      <xdr:colOff>19050</xdr:colOff>
      <xdr:row>1</xdr:row>
      <xdr:rowOff>85725</xdr:rowOff>
    </xdr:from>
    <xdr:to>
      <xdr:col>2</xdr:col>
      <xdr:colOff>3740336</xdr:colOff>
      <xdr:row>6</xdr:row>
      <xdr:rowOff>47625</xdr:rowOff>
    </xdr:to>
    <xdr:pic>
      <xdr:nvPicPr>
        <xdr:cNvPr id="4" name="Image 3" descr="http://www.maximintegrated.com/en/images/appnotes/817/A244Eq0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76225"/>
          <a:ext cx="3730752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16</xdr:col>
      <xdr:colOff>304800</xdr:colOff>
      <xdr:row>16</xdr:row>
      <xdr:rowOff>167368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5143" y="381000"/>
          <a:ext cx="6400800" cy="360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F4115"/>
  <sheetViews>
    <sheetView tabSelected="1" topLeftCell="A2027" zoomScale="70" zoomScaleNormal="70" workbookViewId="0">
      <selection activeCell="C2065" sqref="C2065"/>
    </sheetView>
  </sheetViews>
  <sheetFormatPr baseColWidth="10" defaultRowHeight="15" x14ac:dyDescent="0.25"/>
  <cols>
    <col min="2" max="2" width="44.42578125" customWidth="1"/>
    <col min="3" max="3" width="56.28515625" customWidth="1"/>
    <col min="4" max="4" width="26.5703125" style="2" customWidth="1"/>
    <col min="5" max="5" width="25.5703125" customWidth="1"/>
    <col min="6" max="6" width="33.42578125" style="5" customWidth="1"/>
  </cols>
  <sheetData>
    <row r="15" spans="3:6" ht="45.75" customHeight="1" x14ac:dyDescent="0.25">
      <c r="C15" s="1" t="s">
        <v>3</v>
      </c>
      <c r="D15" s="3">
        <v>3950</v>
      </c>
    </row>
    <row r="16" spans="3:6" ht="45" customHeight="1" x14ac:dyDescent="0.25">
      <c r="C16" s="1" t="s">
        <v>0</v>
      </c>
      <c r="D16" s="3">
        <v>10000</v>
      </c>
      <c r="E16" s="4" t="s">
        <v>5</v>
      </c>
      <c r="F16" s="8"/>
    </row>
    <row r="17" spans="1:6" x14ac:dyDescent="0.25">
      <c r="C17" t="s">
        <v>1</v>
      </c>
      <c r="D17" s="2" t="s">
        <v>2</v>
      </c>
      <c r="E17" t="s">
        <v>4</v>
      </c>
      <c r="F17" s="5" t="s">
        <v>6</v>
      </c>
    </row>
    <row r="18" spans="1:6" x14ac:dyDescent="0.25">
      <c r="A18">
        <v>0</v>
      </c>
      <c r="B18" s="6">
        <f>3.3/4094*A18</f>
        <v>0</v>
      </c>
      <c r="C18" s="7">
        <f>$D$16*B18/(3.3-B18)</f>
        <v>0</v>
      </c>
      <c r="D18" s="2" t="e">
        <f>(1/((1/$D$15)*LN(C18/$D$16)+(1/298)))-273</f>
        <v>#NUM!</v>
      </c>
      <c r="E18" t="e">
        <f>$D$16*EXP($D$15*((1/(D18+273))-(1/298)))</f>
        <v>#NUM!</v>
      </c>
      <c r="F18" s="5">
        <f>C18*3.3/(C18+10000)</f>
        <v>0</v>
      </c>
    </row>
    <row r="19" spans="1:6" x14ac:dyDescent="0.25">
      <c r="A19">
        <v>1</v>
      </c>
      <c r="B19" s="6">
        <f t="shared" ref="B19:B82" si="0">3.3/4094*A19</f>
        <v>8.0605764533463599E-4</v>
      </c>
      <c r="C19" s="7">
        <f t="shared" ref="C19:C82" si="1">$D$16*B19/(3.3-B19)</f>
        <v>2.443195699975568</v>
      </c>
      <c r="D19" s="2">
        <f>(1/((1/$D$15)*LN(C19/$D$16)+(1/298)))-273</f>
        <v>526.91898249551753</v>
      </c>
      <c r="E19">
        <f>$D$16*EXP($D$15*((1/(D19+273))-(1/298)))</f>
        <v>2.4431956999755675</v>
      </c>
      <c r="F19" s="5">
        <f>C19*3.3/(C19+10000)</f>
        <v>8.0605764533463599E-4</v>
      </c>
    </row>
    <row r="20" spans="1:6" x14ac:dyDescent="0.25">
      <c r="A20">
        <v>2</v>
      </c>
      <c r="B20" s="6">
        <f t="shared" si="0"/>
        <v>1.612115290669272E-3</v>
      </c>
      <c r="C20" s="7">
        <f t="shared" si="1"/>
        <v>4.8875855327468232</v>
      </c>
      <c r="D20" s="2">
        <f>(1/((1/$D$15)*LN(C20/$D$16)+(1/298)))-273</f>
        <v>428.42520236209452</v>
      </c>
      <c r="E20">
        <f>$D$16*EXP($D$15*((1/(D20+273))-(1/298)))</f>
        <v>4.8875855327468249</v>
      </c>
      <c r="F20" s="5">
        <f>C20*3.3/(C20+10000)</f>
        <v>1.6121152906692722E-3</v>
      </c>
    </row>
    <row r="21" spans="1:6" x14ac:dyDescent="0.25">
      <c r="A21">
        <v>3</v>
      </c>
      <c r="B21" s="6">
        <f t="shared" si="0"/>
        <v>2.4181729360039077E-3</v>
      </c>
      <c r="C21" s="7">
        <f t="shared" si="1"/>
        <v>7.3331703739916883</v>
      </c>
      <c r="D21" s="2">
        <f>(1/((1/$D$15)*LN(C21/$D$16)+(1/298)))-273</f>
        <v>381.28753244171605</v>
      </c>
      <c r="E21">
        <f>$D$16*EXP($D$15*((1/(D21+273))-(1/298)))</f>
        <v>7.333170373991682</v>
      </c>
      <c r="F21" s="5">
        <f t="shared" ref="F21:F84" si="2">C21*3.3/(C21+10000)</f>
        <v>2.4181729360039082E-3</v>
      </c>
    </row>
    <row r="22" spans="1:6" x14ac:dyDescent="0.25">
      <c r="A22">
        <v>4</v>
      </c>
      <c r="B22" s="6">
        <f t="shared" si="0"/>
        <v>3.2242305813385439E-3</v>
      </c>
      <c r="C22" s="7">
        <f t="shared" si="1"/>
        <v>9.7799511002444994</v>
      </c>
      <c r="D22" s="2">
        <f>(1/((1/$D$15)*LN(C22/$D$16)+(1/298)))-273</f>
        <v>351.5031969232956</v>
      </c>
      <c r="E22">
        <f>$D$16*EXP($D$15*((1/(D22+273))-(1/298)))</f>
        <v>9.7799511002444941</v>
      </c>
      <c r="F22" s="5">
        <f t="shared" si="2"/>
        <v>3.2242305813385444E-3</v>
      </c>
    </row>
    <row r="23" spans="1:6" x14ac:dyDescent="0.25">
      <c r="A23">
        <v>5</v>
      </c>
      <c r="B23" s="6">
        <f t="shared" si="0"/>
        <v>4.0302882266731802E-3</v>
      </c>
      <c r="C23" s="7">
        <f t="shared" si="1"/>
        <v>12.227928588897042</v>
      </c>
      <c r="D23" s="2">
        <f>(1/((1/$D$15)*LN(C23/$D$16)+(1/298)))-273</f>
        <v>330.19933115623644</v>
      </c>
      <c r="E23">
        <f>$D$16*EXP($D$15*((1/(D23+273))-(1/298)))</f>
        <v>12.227928588897035</v>
      </c>
      <c r="F23" s="5">
        <f t="shared" si="2"/>
        <v>4.030288226673181E-3</v>
      </c>
    </row>
    <row r="24" spans="1:6" x14ac:dyDescent="0.25">
      <c r="A24">
        <v>6</v>
      </c>
      <c r="B24" s="6">
        <f t="shared" si="0"/>
        <v>4.8363458720078155E-3</v>
      </c>
      <c r="C24" s="7">
        <f t="shared" si="1"/>
        <v>14.677103718199609</v>
      </c>
      <c r="D24" s="2">
        <f>(1/((1/$D$15)*LN(C24/$D$16)+(1/298)))-273</f>
        <v>313.83860125835247</v>
      </c>
      <c r="E24">
        <f>$D$16*EXP($D$15*((1/(D24+273))-(1/298)))</f>
        <v>14.677103718199611</v>
      </c>
      <c r="F24" s="5">
        <f t="shared" si="2"/>
        <v>4.8363458720078172E-3</v>
      </c>
    </row>
    <row r="25" spans="1:6" x14ac:dyDescent="0.25">
      <c r="A25">
        <v>7</v>
      </c>
      <c r="B25" s="6">
        <f t="shared" si="0"/>
        <v>5.6424035173424517E-3</v>
      </c>
      <c r="C25" s="7">
        <f t="shared" si="1"/>
        <v>17.127477367262049</v>
      </c>
      <c r="D25" s="2">
        <f>(1/((1/$D$15)*LN(C25/$D$16)+(1/298)))-273</f>
        <v>300.67953451706353</v>
      </c>
      <c r="E25">
        <f>$D$16*EXP($D$15*((1/(D25+273))-(1/298)))</f>
        <v>17.127477367262028</v>
      </c>
      <c r="F25" s="5">
        <f t="shared" si="2"/>
        <v>5.6424035173424517E-3</v>
      </c>
    </row>
    <row r="26" spans="1:6" x14ac:dyDescent="0.25">
      <c r="A26">
        <v>8</v>
      </c>
      <c r="B26" s="6">
        <f t="shared" si="0"/>
        <v>6.4484611626770879E-3</v>
      </c>
      <c r="C26" s="7">
        <f t="shared" si="1"/>
        <v>19.579050416054823</v>
      </c>
      <c r="D26" s="2">
        <f>(1/((1/$D$15)*LN(C26/$D$16)+(1/298)))-273</f>
        <v>289.74593502043979</v>
      </c>
      <c r="E26">
        <f>$D$16*EXP($D$15*((1/(D26+273))-(1/298)))</f>
        <v>19.579050416054823</v>
      </c>
      <c r="F26" s="5">
        <f t="shared" si="2"/>
        <v>6.4484611626770888E-3</v>
      </c>
    </row>
    <row r="27" spans="1:6" x14ac:dyDescent="0.25">
      <c r="A27">
        <v>9</v>
      </c>
      <c r="B27" s="6">
        <f t="shared" si="0"/>
        <v>7.2545188080117241E-3</v>
      </c>
      <c r="C27" s="7">
        <f t="shared" si="1"/>
        <v>22.031823745410037</v>
      </c>
      <c r="D27" s="2">
        <f>(1/((1/$D$15)*LN(C27/$D$16)+(1/298)))-273</f>
        <v>280.43978661376775</v>
      </c>
      <c r="E27">
        <f>$D$16*EXP($D$15*((1/(D27+273))-(1/298)))</f>
        <v>22.031823745410065</v>
      </c>
      <c r="F27" s="5">
        <f t="shared" si="2"/>
        <v>7.2545188080117232E-3</v>
      </c>
    </row>
    <row r="28" spans="1:6" x14ac:dyDescent="0.25">
      <c r="A28">
        <v>10</v>
      </c>
      <c r="B28" s="6">
        <f t="shared" si="0"/>
        <v>8.0605764533463603E-3</v>
      </c>
      <c r="C28" s="7">
        <f t="shared" si="1"/>
        <v>24.485798237022525</v>
      </c>
      <c r="D28" s="2">
        <f>(1/((1/$D$15)*LN(C28/$D$16)+(1/298)))-273</f>
        <v>272.37021296272508</v>
      </c>
      <c r="E28">
        <f>$D$16*EXP($D$15*((1/(D28+273))-(1/298)))</f>
        <v>24.485798237022554</v>
      </c>
      <c r="F28" s="5">
        <f t="shared" si="2"/>
        <v>8.0605764533463586E-3</v>
      </c>
    </row>
    <row r="29" spans="1:6" x14ac:dyDescent="0.25">
      <c r="A29">
        <v>11</v>
      </c>
      <c r="B29" s="6">
        <f t="shared" si="0"/>
        <v>8.8666340986809956E-3</v>
      </c>
      <c r="C29" s="7">
        <f t="shared" si="1"/>
        <v>26.940974773450893</v>
      </c>
      <c r="D29" s="2">
        <f>(1/((1/$D$15)*LN(C29/$D$16)+(1/298)))-273</f>
        <v>265.26875994566069</v>
      </c>
      <c r="E29">
        <f>$D$16*EXP($D$15*((1/(D29+273))-(1/298)))</f>
        <v>26.94097477345089</v>
      </c>
      <c r="F29" s="5">
        <f t="shared" si="2"/>
        <v>8.8666340986809956E-3</v>
      </c>
    </row>
    <row r="30" spans="1:6" x14ac:dyDescent="0.25">
      <c r="A30">
        <v>12</v>
      </c>
      <c r="B30" s="6">
        <f t="shared" si="0"/>
        <v>9.672691744015631E-3</v>
      </c>
      <c r="C30" s="7">
        <f t="shared" si="1"/>
        <v>29.397354238118567</v>
      </c>
      <c r="D30" s="2">
        <f>(1/((1/$D$15)*LN(C30/$D$16)+(1/298)))-273</f>
        <v>258.9436997032202</v>
      </c>
      <c r="E30">
        <f>$D$16*EXP($D$15*((1/(D30+273))-(1/298)))</f>
        <v>29.397354238118552</v>
      </c>
      <c r="F30" s="5">
        <f t="shared" si="2"/>
        <v>9.672691744015631E-3</v>
      </c>
    </row>
    <row r="31" spans="1:6" x14ac:dyDescent="0.25">
      <c r="A31">
        <v>13</v>
      </c>
      <c r="B31" s="6">
        <f t="shared" si="0"/>
        <v>1.0478749389350268E-2</v>
      </c>
      <c r="C31" s="7">
        <f t="shared" si="1"/>
        <v>31.854937515314873</v>
      </c>
      <c r="D31" s="2">
        <f>(1/((1/$D$15)*LN(C31/$D$16)+(1/298)))-273</f>
        <v>253.25369230211504</v>
      </c>
      <c r="E31">
        <f>$D$16*EXP($D$15*((1/(D31+273))-(1/298)))</f>
        <v>31.854937515314862</v>
      </c>
      <c r="F31" s="5">
        <f t="shared" si="2"/>
        <v>1.0478749389350268E-2</v>
      </c>
    </row>
    <row r="32" spans="1:6" x14ac:dyDescent="0.25">
      <c r="A32">
        <v>14</v>
      </c>
      <c r="B32" s="6">
        <f t="shared" si="0"/>
        <v>1.1284807034684903E-2</v>
      </c>
      <c r="C32" s="7">
        <f t="shared" si="1"/>
        <v>34.31372549019607</v>
      </c>
      <c r="D32" s="2">
        <f>(1/((1/$D$15)*LN(C32/$D$16)+(1/298)))-273</f>
        <v>248.09177539103746</v>
      </c>
      <c r="E32">
        <f>$D$16*EXP($D$15*((1/(D32+273))-(1/298)))</f>
        <v>34.313725490196056</v>
      </c>
      <c r="F32" s="5">
        <f t="shared" si="2"/>
        <v>1.1284807034684902E-2</v>
      </c>
    </row>
    <row r="33" spans="1:6" x14ac:dyDescent="0.25">
      <c r="A33">
        <v>15</v>
      </c>
      <c r="B33" s="6">
        <f t="shared" si="0"/>
        <v>1.209086468001954E-2</v>
      </c>
      <c r="C33" s="7">
        <f t="shared" si="1"/>
        <v>36.773719048786468</v>
      </c>
      <c r="D33" s="2">
        <f>(1/((1/$D$15)*LN(C33/$D$16)+(1/298)))-273</f>
        <v>243.37519752342439</v>
      </c>
      <c r="E33">
        <f>$D$16*EXP($D$15*((1/(D33+273))-(1/298)))</f>
        <v>36.773719048786447</v>
      </c>
      <c r="F33" s="5">
        <f t="shared" si="2"/>
        <v>1.209086468001954E-2</v>
      </c>
    </row>
    <row r="34" spans="1:6" x14ac:dyDescent="0.25">
      <c r="A34">
        <v>16</v>
      </c>
      <c r="B34" s="6">
        <f t="shared" si="0"/>
        <v>1.2896922325354176E-2</v>
      </c>
      <c r="C34" s="7">
        <f t="shared" si="1"/>
        <v>39.234919077979406</v>
      </c>
      <c r="D34" s="2">
        <f>(1/((1/$D$15)*LN(C34/$D$16)+(1/298)))-273</f>
        <v>239.03872205153641</v>
      </c>
      <c r="E34">
        <f>$D$16*EXP($D$15*((1/(D34+273))-(1/298)))</f>
        <v>39.234919077979363</v>
      </c>
      <c r="F34" s="5">
        <f t="shared" si="2"/>
        <v>1.2896922325354178E-2</v>
      </c>
    </row>
    <row r="35" spans="1:6" x14ac:dyDescent="0.25">
      <c r="A35">
        <v>17</v>
      </c>
      <c r="B35" s="6">
        <f t="shared" si="0"/>
        <v>1.3702979970688811E-2</v>
      </c>
      <c r="C35" s="7">
        <f t="shared" si="1"/>
        <v>41.697326465538382</v>
      </c>
      <c r="D35" s="2">
        <f>(1/((1/$D$15)*LN(C35/$D$16)+(1/298)))-273</f>
        <v>235.0300778592503</v>
      </c>
      <c r="E35">
        <f>$D$16*EXP($D$15*((1/(D35+273))-(1/298)))</f>
        <v>41.697326465538424</v>
      </c>
      <c r="F35" s="5">
        <f t="shared" si="2"/>
        <v>1.3702979970688811E-2</v>
      </c>
    </row>
    <row r="36" spans="1:6" x14ac:dyDescent="0.25">
      <c r="A36">
        <v>18</v>
      </c>
      <c r="B36" s="6">
        <f t="shared" si="0"/>
        <v>1.4509037616023448E-2</v>
      </c>
      <c r="C36" s="7">
        <f t="shared" si="1"/>
        <v>44.16094210009814</v>
      </c>
      <c r="D36" s="2">
        <f>(1/((1/$D$15)*LN(C36/$D$16)+(1/298)))-273</f>
        <v>231.30678501257597</v>
      </c>
      <c r="E36">
        <f>$D$16*EXP($D$15*((1/(D36+273))-(1/298)))</f>
        <v>44.16094210009819</v>
      </c>
      <c r="F36" s="5">
        <f t="shared" si="2"/>
        <v>1.450903761602345E-2</v>
      </c>
    </row>
    <row r="37" spans="1:6" x14ac:dyDescent="0.25">
      <c r="A37">
        <v>19</v>
      </c>
      <c r="B37" s="6">
        <f t="shared" si="0"/>
        <v>1.5315095261358084E-2</v>
      </c>
      <c r="C37" s="7">
        <f t="shared" si="1"/>
        <v>46.625766871165645</v>
      </c>
      <c r="D37" s="2">
        <f>(1/((1/$D$15)*LN(C37/$D$16)+(1/298)))-273</f>
        <v>227.83388775500873</v>
      </c>
      <c r="E37">
        <f>$D$16*EXP($D$15*((1/(D37+273))-(1/298)))</f>
        <v>46.625766871165666</v>
      </c>
      <c r="F37" s="5">
        <f t="shared" si="2"/>
        <v>1.5315095261358084E-2</v>
      </c>
    </row>
    <row r="38" spans="1:6" x14ac:dyDescent="0.25">
      <c r="A38">
        <v>20</v>
      </c>
      <c r="B38" s="6">
        <f t="shared" si="0"/>
        <v>1.6121152906692721E-2</v>
      </c>
      <c r="C38" s="7">
        <f t="shared" si="1"/>
        <v>49.091801669121253</v>
      </c>
      <c r="D38" s="2">
        <f>(1/((1/$D$15)*LN(C38/$D$16)+(1/298)))-273</f>
        <v>224.58230215064941</v>
      </c>
      <c r="E38">
        <f>$D$16*EXP($D$15*((1/(D38+273))-(1/298)))</f>
        <v>49.091801669121203</v>
      </c>
      <c r="F38" s="5">
        <f t="shared" si="2"/>
        <v>1.6121152906692717E-2</v>
      </c>
    </row>
    <row r="39" spans="1:6" x14ac:dyDescent="0.25">
      <c r="A39">
        <v>21</v>
      </c>
      <c r="B39" s="6">
        <f t="shared" si="0"/>
        <v>1.6927210552027356E-2</v>
      </c>
      <c r="C39" s="7">
        <f t="shared" si="1"/>
        <v>51.559047385219735</v>
      </c>
      <c r="D39" s="2">
        <f>(1/((1/$D$15)*LN(C39/$D$16)+(1/298)))-273</f>
        <v>221.52758979666777</v>
      </c>
      <c r="E39">
        <f>$D$16*EXP($D$15*((1/(D39+273))-(1/298)))</f>
        <v>51.55904738521977</v>
      </c>
      <c r="F39" s="5">
        <f t="shared" si="2"/>
        <v>1.6927210552027356E-2</v>
      </c>
    </row>
    <row r="40" spans="1:6" x14ac:dyDescent="0.25">
      <c r="A40">
        <v>22</v>
      </c>
      <c r="B40" s="6">
        <f t="shared" si="0"/>
        <v>1.7733268197361991E-2</v>
      </c>
      <c r="C40" s="7">
        <f t="shared" si="1"/>
        <v>54.02750491159135</v>
      </c>
      <c r="D40" s="2">
        <f>(1/((1/$D$15)*LN(C40/$D$16)+(1/298)))-273</f>
        <v>218.64903298089314</v>
      </c>
      <c r="E40">
        <f>$D$16*EXP($D$15*((1/(D40+273))-(1/298)))</f>
        <v>54.027504911591322</v>
      </c>
      <c r="F40" s="5">
        <f t="shared" si="2"/>
        <v>1.7733268197361991E-2</v>
      </c>
    </row>
    <row r="41" spans="1:6" x14ac:dyDescent="0.25">
      <c r="A41">
        <v>23</v>
      </c>
      <c r="B41" s="6">
        <f t="shared" si="0"/>
        <v>1.8539325842696627E-2</v>
      </c>
      <c r="C41" s="7">
        <f t="shared" si="1"/>
        <v>56.497175141242934</v>
      </c>
      <c r="D41" s="2">
        <f>(1/((1/$D$15)*LN(C41/$D$16)+(1/298)))-273</f>
        <v>215.92892704241746</v>
      </c>
      <c r="E41">
        <f>$D$16*EXP($D$15*((1/(D41+273))-(1/298)))</f>
        <v>56.497175141242955</v>
      </c>
      <c r="F41" s="5">
        <f t="shared" si="2"/>
        <v>1.8539325842696627E-2</v>
      </c>
    </row>
    <row r="42" spans="1:6" x14ac:dyDescent="0.25">
      <c r="A42">
        <v>24</v>
      </c>
      <c r="B42" s="6">
        <f t="shared" si="0"/>
        <v>1.9345383488031262E-2</v>
      </c>
      <c r="C42" s="7">
        <f t="shared" si="1"/>
        <v>58.968058968058962</v>
      </c>
      <c r="D42" s="2">
        <f>(1/((1/$D$15)*LN(C42/$D$16)+(1/298)))-273</f>
        <v>213.35203182588219</v>
      </c>
      <c r="E42">
        <f>$D$16*EXP($D$15*((1/(D42+273))-(1/298)))</f>
        <v>58.968058968058905</v>
      </c>
      <c r="F42" s="5">
        <f t="shared" si="2"/>
        <v>1.9345383488031262E-2</v>
      </c>
    </row>
    <row r="43" spans="1:6" x14ac:dyDescent="0.25">
      <c r="A43">
        <v>25</v>
      </c>
      <c r="B43" s="6">
        <f t="shared" si="0"/>
        <v>2.0151441133365901E-2</v>
      </c>
      <c r="C43" s="7">
        <f t="shared" si="1"/>
        <v>61.440157286802659</v>
      </c>
      <c r="D43" s="2">
        <f>(1/((1/$D$15)*LN(C43/$D$16)+(1/298)))-273</f>
        <v>210.90514140873182</v>
      </c>
      <c r="E43">
        <f>$D$16*EXP($D$15*((1/(D43+273))-(1/298)))</f>
        <v>61.440157286802716</v>
      </c>
      <c r="F43" s="5">
        <f t="shared" si="2"/>
        <v>2.0151441133365901E-2</v>
      </c>
    </row>
    <row r="44" spans="1:6" x14ac:dyDescent="0.25">
      <c r="A44">
        <v>26</v>
      </c>
      <c r="B44" s="6">
        <f t="shared" si="0"/>
        <v>2.0957498778700536E-2</v>
      </c>
      <c r="C44" s="7">
        <f t="shared" si="1"/>
        <v>63.913470993117016</v>
      </c>
      <c r="D44" s="2">
        <f>(1/((1/$D$15)*LN(C44/$D$16)+(1/298)))-273</f>
        <v>208.57674294824864</v>
      </c>
      <c r="E44">
        <f>$D$16*EXP($D$15*((1/(D44+273))-(1/298)))</f>
        <v>63.913470993117031</v>
      </c>
      <c r="F44" s="5">
        <f t="shared" si="2"/>
        <v>2.095749877870054E-2</v>
      </c>
    </row>
    <row r="45" spans="1:6" x14ac:dyDescent="0.25">
      <c r="A45">
        <v>27</v>
      </c>
      <c r="B45" s="6">
        <f t="shared" si="0"/>
        <v>2.1763556424035171E-2</v>
      </c>
      <c r="C45" s="7">
        <f t="shared" si="1"/>
        <v>66.388000983525941</v>
      </c>
      <c r="D45" s="2">
        <f>(1/((1/$D$15)*LN(C45/$D$16)+(1/298)))-273</f>
        <v>206.35674351263367</v>
      </c>
      <c r="E45">
        <f>$D$16*EXP($D$15*((1/(D45+273))-(1/298)))</f>
        <v>66.388000983526027</v>
      </c>
      <c r="F45" s="5">
        <f t="shared" si="2"/>
        <v>2.1763556424035171E-2</v>
      </c>
    </row>
    <row r="46" spans="1:6" x14ac:dyDescent="0.25">
      <c r="A46">
        <v>28</v>
      </c>
      <c r="B46" s="6">
        <f t="shared" si="0"/>
        <v>2.2569614069369807E-2</v>
      </c>
      <c r="C46" s="7">
        <f t="shared" si="1"/>
        <v>68.863748155435303</v>
      </c>
      <c r="D46" s="2">
        <f>(1/((1/$D$15)*LN(C46/$D$16)+(1/298)))-273</f>
        <v>204.23624936108689</v>
      </c>
      <c r="E46">
        <f>$D$16*EXP($D$15*((1/(D46+273))-(1/298)))</f>
        <v>68.863748155435374</v>
      </c>
      <c r="F46" s="5">
        <f t="shared" si="2"/>
        <v>2.2569614069369803E-2</v>
      </c>
    </row>
    <row r="47" spans="1:6" x14ac:dyDescent="0.25">
      <c r="A47">
        <v>29</v>
      </c>
      <c r="B47" s="6">
        <f t="shared" si="0"/>
        <v>2.3375671714704442E-2</v>
      </c>
      <c r="C47" s="7">
        <f>$D$16*B47/(3.3-B47)</f>
        <v>71.340713407134061</v>
      </c>
      <c r="D47" s="2">
        <f>(1/((1/$D$15)*LN(C47/$D$16)+(1/298)))-273</f>
        <v>202.20738610960456</v>
      </c>
      <c r="E47">
        <f>$D$16*EXP($D$15*((1/(D47+273))-(1/298)))</f>
        <v>71.340713407134061</v>
      </c>
      <c r="F47" s="5">
        <f t="shared" si="2"/>
        <v>2.3375671714704439E-2</v>
      </c>
    </row>
    <row r="48" spans="1:6" x14ac:dyDescent="0.25">
      <c r="A48">
        <v>30</v>
      </c>
      <c r="B48" s="6">
        <f t="shared" si="0"/>
        <v>2.4181729360039081E-2</v>
      </c>
      <c r="C48" s="7">
        <f t="shared" si="1"/>
        <v>73.818897637795274</v>
      </c>
      <c r="D48" s="2">
        <f>(1/((1/$D$15)*LN(C48/$D$16)+(1/298)))-273</f>
        <v>200.26315107506997</v>
      </c>
      <c r="E48">
        <f>$D$16*EXP($D$15*((1/(D48+273))-(1/298)))</f>
        <v>73.818897637795359</v>
      </c>
      <c r="F48" s="5">
        <f t="shared" si="2"/>
        <v>2.4181729360039081E-2</v>
      </c>
    </row>
    <row r="49" spans="1:6" x14ac:dyDescent="0.25">
      <c r="A49">
        <v>31</v>
      </c>
      <c r="B49" s="6">
        <f t="shared" si="0"/>
        <v>2.4987787005373716E-2</v>
      </c>
      <c r="C49" s="7">
        <f t="shared" si="1"/>
        <v>76.298301747477225</v>
      </c>
      <c r="D49" s="2">
        <f>(1/((1/$D$15)*LN(C49/$D$16)+(1/298)))-273</f>
        <v>198.39729117004941</v>
      </c>
      <c r="E49">
        <f>$D$16*EXP($D$15*((1/(D49+273))-(1/298)))</f>
        <v>76.298301747477211</v>
      </c>
      <c r="F49" s="5">
        <f t="shared" si="2"/>
        <v>2.4987787005373713E-2</v>
      </c>
    </row>
    <row r="50" spans="1:6" x14ac:dyDescent="0.25">
      <c r="A50">
        <v>32</v>
      </c>
      <c r="B50" s="6">
        <f t="shared" si="0"/>
        <v>2.5793844650708352E-2</v>
      </c>
      <c r="C50" s="7">
        <f t="shared" si="1"/>
        <v>78.77892663712457</v>
      </c>
      <c r="D50" s="2">
        <f>(1/((1/$D$15)*LN(C50/$D$16)+(1/298)))-273</f>
        <v>196.60420125336424</v>
      </c>
      <c r="E50">
        <f>$D$16*EXP($D$15*((1/(D50+273))-(1/298)))</f>
        <v>78.778926637124641</v>
      </c>
      <c r="F50" s="5">
        <f t="shared" si="2"/>
        <v>2.5793844650708352E-2</v>
      </c>
    </row>
    <row r="51" spans="1:6" x14ac:dyDescent="0.25">
      <c r="A51">
        <v>33</v>
      </c>
      <c r="B51" s="6">
        <f t="shared" si="0"/>
        <v>2.6599902296042987E-2</v>
      </c>
      <c r="C51" s="7">
        <f t="shared" si="1"/>
        <v>81.260773208569319</v>
      </c>
      <c r="D51" s="2">
        <f>(1/((1/$D$15)*LN(C51/$D$16)+(1/298)))-273</f>
        <v>194.87883898339203</v>
      </c>
      <c r="E51">
        <f>$D$16*EXP($D$15*((1/(D51+273))-(1/298)))</f>
        <v>81.260773208569304</v>
      </c>
      <c r="F51" s="5">
        <f t="shared" si="2"/>
        <v>2.659990229604299E-2</v>
      </c>
    </row>
    <row r="52" spans="1:6" x14ac:dyDescent="0.25">
      <c r="A52">
        <v>34</v>
      </c>
      <c r="B52" s="6">
        <f t="shared" si="0"/>
        <v>2.7405959941377622E-2</v>
      </c>
      <c r="C52" s="7">
        <f t="shared" si="1"/>
        <v>83.743842364532014</v>
      </c>
      <c r="D52" s="2">
        <f>(1/((1/$D$15)*LN(C52/$D$16)+(1/298)))-273</f>
        <v>193.21665308048125</v>
      </c>
      <c r="E52">
        <f>$D$16*EXP($D$15*((1/(D52+273))-(1/298)))</f>
        <v>83.743842364532028</v>
      </c>
      <c r="F52" s="5">
        <f t="shared" si="2"/>
        <v>2.7405959941377619E-2</v>
      </c>
    </row>
    <row r="53" spans="1:6" x14ac:dyDescent="0.25">
      <c r="A53">
        <v>35</v>
      </c>
      <c r="B53" s="6">
        <f t="shared" si="0"/>
        <v>2.8212017586712261E-2</v>
      </c>
      <c r="C53" s="7">
        <f t="shared" si="1"/>
        <v>86.228135008622814</v>
      </c>
      <c r="D53" s="2">
        <f>(1/((1/$D$15)*LN(C53/$D$16)+(1/298)))-273</f>
        <v>191.61352255791229</v>
      </c>
      <c r="E53">
        <f>$D$16*EXP($D$15*((1/(D53+273))-(1/298)))</f>
        <v>86.228135008622843</v>
      </c>
      <c r="F53" s="5">
        <f t="shared" si="2"/>
        <v>2.8212017586712261E-2</v>
      </c>
    </row>
    <row r="54" spans="1:6" x14ac:dyDescent="0.25">
      <c r="A54">
        <v>36</v>
      </c>
      <c r="B54" s="6">
        <f t="shared" si="0"/>
        <v>2.9018075232046896E-2</v>
      </c>
      <c r="C54" s="7">
        <f t="shared" si="1"/>
        <v>88.713652045342542</v>
      </c>
      <c r="D54" s="2">
        <f>(1/((1/$D$15)*LN(C54/$D$16)+(1/298)))-273</f>
        <v>190.06570498146294</v>
      </c>
      <c r="E54">
        <f>$D$16*EXP($D$15*((1/(D54+273))-(1/298)))</f>
        <v>88.713652045342442</v>
      </c>
      <c r="F54" s="5">
        <f t="shared" si="2"/>
        <v>2.9018075232046896E-2</v>
      </c>
    </row>
    <row r="55" spans="1:6" x14ac:dyDescent="0.25">
      <c r="A55">
        <v>37</v>
      </c>
      <c r="B55" s="6">
        <f t="shared" si="0"/>
        <v>2.9824132877381532E-2</v>
      </c>
      <c r="C55" s="7">
        <f t="shared" si="1"/>
        <v>91.200394380083807</v>
      </c>
      <c r="D55" s="2">
        <f>(1/((1/$D$15)*LN(C55/$D$16)+(1/298)))-273</f>
        <v>188.56979220464854</v>
      </c>
      <c r="E55">
        <f>$D$16*EXP($D$15*((1/(D55+273))-(1/298)))</f>
        <v>91.200394380083836</v>
      </c>
      <c r="F55" s="5">
        <f t="shared" si="2"/>
        <v>2.9824132877381532E-2</v>
      </c>
    </row>
    <row r="56" spans="1:6" x14ac:dyDescent="0.25">
      <c r="A56">
        <v>38</v>
      </c>
      <c r="B56" s="6">
        <f t="shared" si="0"/>
        <v>3.0630190522716167E-2</v>
      </c>
      <c r="C56" s="7">
        <f t="shared" si="1"/>
        <v>93.688362919132146</v>
      </c>
      <c r="D56" s="2">
        <f>(1/((1/$D$15)*LN(C56/$D$16)+(1/298)))-273</f>
        <v>187.12267232821995</v>
      </c>
      <c r="E56">
        <f>$D$16*EXP($D$15*((1/(D56+273))-(1/298)))</f>
        <v>93.688362919132004</v>
      </c>
      <c r="F56" s="5">
        <f t="shared" si="2"/>
        <v>3.0630190522716167E-2</v>
      </c>
    </row>
    <row r="57" spans="1:6" x14ac:dyDescent="0.25">
      <c r="A57">
        <v>39</v>
      </c>
      <c r="B57" s="6">
        <f t="shared" si="0"/>
        <v>3.1436248168050802E-2</v>
      </c>
      <c r="C57" s="7">
        <f t="shared" si="1"/>
        <v>96.17755856966707</v>
      </c>
      <c r="D57" s="2">
        <f>(1/((1/$D$15)*LN(C57/$D$16)+(1/298)))-273</f>
        <v>185.7214968691452</v>
      </c>
      <c r="E57">
        <f>$D$16*EXP($D$15*((1/(D57+273))-(1/298)))</f>
        <v>96.177558569667113</v>
      </c>
      <c r="F57" s="5">
        <f t="shared" si="2"/>
        <v>3.1436248168050802E-2</v>
      </c>
    </row>
    <row r="58" spans="1:6" x14ac:dyDescent="0.25">
      <c r="A58">
        <v>40</v>
      </c>
      <c r="B58" s="6">
        <f t="shared" si="0"/>
        <v>3.2242305813385441E-2</v>
      </c>
      <c r="C58" s="7">
        <f t="shared" si="1"/>
        <v>98.667982239763191</v>
      </c>
      <c r="D58" s="2">
        <f>(1/((1/$D$15)*LN(C58/$D$16)+(1/298)))-273</f>
        <v>184.36365231132834</v>
      </c>
      <c r="E58">
        <f>$D$16*EXP($D$15*((1/(D58+273))-(1/298)))</f>
        <v>98.667982239763077</v>
      </c>
      <c r="F58" s="5">
        <f t="shared" si="2"/>
        <v>3.2242305813385434E-2</v>
      </c>
    </row>
    <row r="59" spans="1:6" x14ac:dyDescent="0.25">
      <c r="A59">
        <v>41</v>
      </c>
      <c r="B59" s="6">
        <f t="shared" si="0"/>
        <v>3.3048363458720073E-2</v>
      </c>
      <c r="C59" s="7">
        <f t="shared" si="1"/>
        <v>101.15963483839131</v>
      </c>
      <c r="D59" s="2">
        <f>(1/((1/$D$15)*LN(C59/$D$16)+(1/298)))-273</f>
        <v>183.0467353590879</v>
      </c>
      <c r="E59">
        <f>$D$16*EXP($D$15*((1/(D59+273))-(1/298)))</f>
        <v>101.15963483839118</v>
      </c>
      <c r="F59" s="5">
        <f t="shared" si="2"/>
        <v>3.3048363458720073E-2</v>
      </c>
    </row>
    <row r="60" spans="1:6" x14ac:dyDescent="0.25">
      <c r="A60">
        <v>42</v>
      </c>
      <c r="B60" s="6">
        <f t="shared" si="0"/>
        <v>3.3854421104054712E-2</v>
      </c>
      <c r="C60" s="7">
        <f t="shared" si="1"/>
        <v>103.65251727541954</v>
      </c>
      <c r="D60" s="2">
        <f>(1/((1/$D$15)*LN(C60/$D$16)+(1/298)))-273</f>
        <v>181.76853133351148</v>
      </c>
      <c r="E60">
        <f>$D$16*EXP($D$15*((1/(D60+273))-(1/298)))</f>
        <v>103.65251727541931</v>
      </c>
      <c r="F60" s="5">
        <f t="shared" si="2"/>
        <v>3.3854421104054712E-2</v>
      </c>
    </row>
    <row r="61" spans="1:6" x14ac:dyDescent="0.25">
      <c r="A61">
        <v>43</v>
      </c>
      <c r="B61" s="6">
        <f t="shared" si="0"/>
        <v>3.4660478749389351E-2</v>
      </c>
      <c r="C61" s="7">
        <f t="shared" si="1"/>
        <v>106.14663046161442</v>
      </c>
      <c r="D61" s="2">
        <f>(1/((1/$D$15)*LN(C61/$D$16)+(1/298)))-273</f>
        <v>180.52699524767849</v>
      </c>
      <c r="E61">
        <f>$D$16*EXP($D$15*((1/(D61+273))-(1/298)))</f>
        <v>106.14663046161456</v>
      </c>
      <c r="F61" s="5">
        <f t="shared" si="2"/>
        <v>3.4660478749389351E-2</v>
      </c>
    </row>
    <row r="62" spans="1:6" x14ac:dyDescent="0.25">
      <c r="A62">
        <v>44</v>
      </c>
      <c r="B62" s="6">
        <f t="shared" si="0"/>
        <v>3.5466536394723983E-2</v>
      </c>
      <c r="C62" s="7">
        <f t="shared" si="1"/>
        <v>108.64197530864197</v>
      </c>
      <c r="D62" s="2">
        <f>(1/((1/$D$15)*LN(C62/$D$16)+(1/298)))-273</f>
        <v>179.32023517437881</v>
      </c>
      <c r="E62">
        <f>$D$16*EXP($D$15*((1/(D62+273))-(1/298)))</f>
        <v>108.64197530864193</v>
      </c>
      <c r="F62" s="5">
        <f t="shared" si="2"/>
        <v>3.5466536394723983E-2</v>
      </c>
    </row>
    <row r="63" spans="1:6" x14ac:dyDescent="0.25">
      <c r="A63">
        <v>45</v>
      </c>
      <c r="B63" s="6">
        <f t="shared" si="0"/>
        <v>3.6272594040058621E-2</v>
      </c>
      <c r="C63" s="7">
        <f t="shared" si="1"/>
        <v>111.13855272906892</v>
      </c>
      <c r="D63" s="2">
        <f>(1/((1/$D$15)*LN(C63/$D$16)+(1/298)))-273</f>
        <v>178.14649758313317</v>
      </c>
      <c r="E63">
        <f>$D$16*EXP($D$15*((1/(D63+273))-(1/298)))</f>
        <v>111.13855272906885</v>
      </c>
      <c r="F63" s="5">
        <f t="shared" si="2"/>
        <v>3.6272594040058621E-2</v>
      </c>
    </row>
    <row r="64" spans="1:6" x14ac:dyDescent="0.25">
      <c r="A64">
        <v>46</v>
      </c>
      <c r="B64" s="6">
        <f t="shared" si="0"/>
        <v>3.7078651685393253E-2</v>
      </c>
      <c r="C64" s="7">
        <f t="shared" si="1"/>
        <v>113.63636363636363</v>
      </c>
      <c r="D64" s="2">
        <f>(1/((1/$D$15)*LN(C64/$D$16)+(1/298)))-273</f>
        <v>177.00415437501681</v>
      </c>
      <c r="E64">
        <f>$D$16*EXP($D$15*((1/(D64+273))-(1/298)))</f>
        <v>113.63636363636348</v>
      </c>
      <c r="F64" s="5">
        <f t="shared" si="2"/>
        <v>3.7078651685393253E-2</v>
      </c>
    </row>
    <row r="65" spans="1:6" x14ac:dyDescent="0.25">
      <c r="A65">
        <v>47</v>
      </c>
      <c r="B65" s="6">
        <f t="shared" si="0"/>
        <v>3.7884709330727892E-2</v>
      </c>
      <c r="C65" s="7">
        <f t="shared" si="1"/>
        <v>116.13540894489745</v>
      </c>
      <c r="D65" s="2">
        <f>(1/((1/$D$15)*LN(C65/$D$16)+(1/298)))-273</f>
        <v>175.89169138626363</v>
      </c>
      <c r="E65">
        <f>$D$16*EXP($D$15*((1/(D65+273))-(1/298)))</f>
        <v>116.13540894489731</v>
      </c>
      <c r="F65" s="5">
        <f t="shared" si="2"/>
        <v>3.7884709330727892E-2</v>
      </c>
    </row>
    <row r="66" spans="1:6" x14ac:dyDescent="0.25">
      <c r="A66">
        <v>48</v>
      </c>
      <c r="B66" s="6">
        <f t="shared" si="0"/>
        <v>3.8690766976062524E-2</v>
      </c>
      <c r="C66" s="7">
        <f t="shared" si="1"/>
        <v>118.63568956994561</v>
      </c>
      <c r="D66" s="2">
        <f>(1/((1/$D$15)*LN(C66/$D$16)+(1/298)))-273</f>
        <v>174.8076981667129</v>
      </c>
      <c r="E66">
        <f>$D$16*EXP($D$15*((1/(D66+273))-(1/298)))</f>
        <v>118.63568956994575</v>
      </c>
      <c r="F66" s="5">
        <f t="shared" si="2"/>
        <v>3.8690766976062517E-2</v>
      </c>
    </row>
    <row r="67" spans="1:6" x14ac:dyDescent="0.25">
      <c r="A67">
        <v>49</v>
      </c>
      <c r="B67" s="6">
        <f t="shared" si="0"/>
        <v>3.9496824621397163E-2</v>
      </c>
      <c r="C67" s="7">
        <f t="shared" si="1"/>
        <v>121.1372064276885</v>
      </c>
      <c r="D67" s="2">
        <f>(1/((1/$D$15)*LN(C67/$D$16)+(1/298)))-273</f>
        <v>173.7508588682515</v>
      </c>
      <c r="E67">
        <f>$D$16*EXP($D$15*((1/(D67+273))-(1/298)))</f>
        <v>121.13720642768847</v>
      </c>
      <c r="F67" s="5">
        <f t="shared" si="2"/>
        <v>3.9496824621397156E-2</v>
      </c>
    </row>
    <row r="68" spans="1:6" x14ac:dyDescent="0.25">
      <c r="A68">
        <v>50</v>
      </c>
      <c r="B68" s="6">
        <f t="shared" si="0"/>
        <v>4.0302882266731802E-2</v>
      </c>
      <c r="C68" s="7">
        <f t="shared" si="1"/>
        <v>123.63996043521266</v>
      </c>
      <c r="D68" s="2">
        <f>(1/((1/$D$15)*LN(C68/$D$16)+(1/298)))-273</f>
        <v>172.71994410262846</v>
      </c>
      <c r="E68">
        <f>$D$16*EXP($D$15*((1/(D68+273))-(1/298)))</f>
        <v>123.63996043521254</v>
      </c>
      <c r="F68" s="5">
        <f t="shared" si="2"/>
        <v>4.0302882266731802E-2</v>
      </c>
    </row>
    <row r="69" spans="1:6" x14ac:dyDescent="0.25">
      <c r="A69">
        <v>51</v>
      </c>
      <c r="B69" s="6">
        <f t="shared" si="0"/>
        <v>4.1108939912066433E-2</v>
      </c>
      <c r="C69" s="7">
        <f t="shared" si="1"/>
        <v>126.14395251051198</v>
      </c>
      <c r="D69" s="2">
        <f>(1/((1/$D$15)*LN(C69/$D$16)+(1/298)))-273</f>
        <v>171.71380364828048</v>
      </c>
      <c r="E69">
        <f>$D$16*EXP($D$15*((1/(D69+273))-(1/298)))</f>
        <v>126.14395251051201</v>
      </c>
      <c r="F69" s="5">
        <f t="shared" si="2"/>
        <v>4.1108939912066426E-2</v>
      </c>
    </row>
    <row r="70" spans="1:6" x14ac:dyDescent="0.25">
      <c r="A70">
        <v>52</v>
      </c>
      <c r="B70" s="6">
        <f t="shared" si="0"/>
        <v>4.1914997557401072E-2</v>
      </c>
      <c r="C70" s="7">
        <f t="shared" si="1"/>
        <v>128.64918357248885</v>
      </c>
      <c r="D70" s="2">
        <f>(1/((1/$D$15)*LN(C70/$D$16)+(1/298)))-273</f>
        <v>170.73135990280008</v>
      </c>
      <c r="E70">
        <f>$D$16*EXP($D$15*((1/(D70+273))-(1/298)))</f>
        <v>128.64918357248857</v>
      </c>
      <c r="F70" s="5">
        <f t="shared" si="2"/>
        <v>4.1914997557401065E-2</v>
      </c>
    </row>
    <row r="71" spans="1:6" x14ac:dyDescent="0.25">
      <c r="A71">
        <v>53</v>
      </c>
      <c r="B71" s="6">
        <f t="shared" si="0"/>
        <v>4.2721055202735704E-2</v>
      </c>
      <c r="C71" s="7">
        <f t="shared" si="1"/>
        <v>131.1556545409552</v>
      </c>
      <c r="D71" s="2">
        <f>(1/((1/$D$15)*LN(C71/$D$16)+(1/298)))-273</f>
        <v>169.77160199200404</v>
      </c>
      <c r="E71">
        <f>$D$16*EXP($D$15*((1/(D71+273))-(1/298)))</f>
        <v>131.15565454095517</v>
      </c>
      <c r="F71" s="5">
        <f t="shared" si="2"/>
        <v>4.2721055202735704E-2</v>
      </c>
    </row>
    <row r="72" spans="1:6" x14ac:dyDescent="0.25">
      <c r="A72">
        <v>54</v>
      </c>
      <c r="B72" s="6">
        <f t="shared" si="0"/>
        <v>4.3527112848070343E-2</v>
      </c>
      <c r="C72" s="7">
        <f t="shared" si="1"/>
        <v>133.66336633663369</v>
      </c>
      <c r="D72" s="2">
        <f>(1/((1/$D$15)*LN(C72/$D$16)+(1/298)))-273</f>
        <v>168.83358045866225</v>
      </c>
      <c r="E72">
        <f>$D$16*EXP($D$15*((1/(D72+273))-(1/298)))</f>
        <v>133.66336633663371</v>
      </c>
      <c r="F72" s="5">
        <f t="shared" si="2"/>
        <v>4.352711284807035E-2</v>
      </c>
    </row>
    <row r="73" spans="1:6" x14ac:dyDescent="0.25">
      <c r="A73">
        <v>55</v>
      </c>
      <c r="B73" s="6">
        <f t="shared" si="0"/>
        <v>4.4333170493404982E-2</v>
      </c>
      <c r="C73" s="7">
        <f t="shared" si="1"/>
        <v>136.1723198811587</v>
      </c>
      <c r="D73" s="2">
        <f>(1/((1/$D$15)*LN(C73/$D$16)+(1/298)))-273</f>
        <v>167.91640246421377</v>
      </c>
      <c r="E73">
        <f>$D$16*EXP($D$15*((1/(D73+273))-(1/298)))</f>
        <v>136.1723198811587</v>
      </c>
      <c r="F73" s="5">
        <f t="shared" si="2"/>
        <v>4.4333170493404989E-2</v>
      </c>
    </row>
    <row r="74" spans="1:6" x14ac:dyDescent="0.25">
      <c r="A74">
        <v>56</v>
      </c>
      <c r="B74" s="6">
        <f t="shared" si="0"/>
        <v>4.5139228138739614E-2</v>
      </c>
      <c r="C74" s="7">
        <f t="shared" si="1"/>
        <v>138.68251609707775</v>
      </c>
      <c r="D74" s="2">
        <f>(1/((1/$D$15)*LN(C74/$D$16)+(1/298)))-273</f>
        <v>167.01922744553303</v>
      </c>
      <c r="E74">
        <f>$D$16*EXP($D$15*((1/(D74+273))-(1/298)))</f>
        <v>138.68251609707764</v>
      </c>
      <c r="F74" s="5">
        <f t="shared" si="2"/>
        <v>4.5139228138739614E-2</v>
      </c>
    </row>
    <row r="75" spans="1:6" x14ac:dyDescent="0.25">
      <c r="A75">
        <v>57</v>
      </c>
      <c r="B75" s="6">
        <f t="shared" si="0"/>
        <v>4.5945285784074252E-2</v>
      </c>
      <c r="C75" s="7">
        <f t="shared" si="1"/>
        <v>141.19395590785237</v>
      </c>
      <c r="D75" s="2">
        <f>(1/((1/$D$15)*LN(C75/$D$16)+(1/298)))-273</f>
        <v>166.14126317626744</v>
      </c>
      <c r="E75">
        <f>$D$16*EXP($D$15*((1/(D75+273))-(1/298)))</f>
        <v>141.19395590785231</v>
      </c>
      <c r="F75" s="5">
        <f t="shared" si="2"/>
        <v>4.5945285784074252E-2</v>
      </c>
    </row>
    <row r="76" spans="1:6" x14ac:dyDescent="0.25">
      <c r="A76">
        <v>58</v>
      </c>
      <c r="B76" s="6">
        <f t="shared" si="0"/>
        <v>4.6751343429408884E-2</v>
      </c>
      <c r="C76" s="7">
        <f t="shared" si="1"/>
        <v>143.70664023785926</v>
      </c>
      <c r="D76" s="2">
        <f>(1/((1/$D$15)*LN(C76/$D$16)+(1/298)))-273</f>
        <v>165.28176218864854</v>
      </c>
      <c r="E76">
        <f>$D$16*EXP($D$15*((1/(D76+273))-(1/298)))</f>
        <v>143.70664023785926</v>
      </c>
      <c r="F76" s="5">
        <f t="shared" si="2"/>
        <v>4.6751343429408891E-2</v>
      </c>
    </row>
    <row r="77" spans="1:6" x14ac:dyDescent="0.25">
      <c r="A77">
        <v>59</v>
      </c>
      <c r="B77" s="6">
        <f t="shared" si="0"/>
        <v>4.7557401074743523E-2</v>
      </c>
      <c r="C77" s="7">
        <f t="shared" si="1"/>
        <v>146.22057001239156</v>
      </c>
      <c r="D77" s="2">
        <f>(1/((1/$D$15)*LN(C77/$D$16)+(1/298)))-273</f>
        <v>164.44001851716047</v>
      </c>
      <c r="E77">
        <f>$D$16*EXP($D$15*((1/(D77+273))-(1/298)))</f>
        <v>146.22057001239168</v>
      </c>
      <c r="F77" s="5">
        <f t="shared" si="2"/>
        <v>4.7557401074743516E-2</v>
      </c>
    </row>
    <row r="78" spans="1:6" x14ac:dyDescent="0.25">
      <c r="A78">
        <v>60</v>
      </c>
      <c r="B78" s="6">
        <f t="shared" si="0"/>
        <v>4.8363458720078162E-2</v>
      </c>
      <c r="C78" s="7">
        <f t="shared" si="1"/>
        <v>148.73574615765989</v>
      </c>
      <c r="D78" s="2">
        <f>(1/((1/$D$15)*LN(C78/$D$16)+(1/298)))-273</f>
        <v>163.61536473016986</v>
      </c>
      <c r="E78">
        <f>$D$16*EXP($D$15*((1/(D78+273))-(1/298)))</f>
        <v>148.73574615765975</v>
      </c>
      <c r="F78" s="5">
        <f t="shared" si="2"/>
        <v>4.8363458720078162E-2</v>
      </c>
    </row>
    <row r="79" spans="1:6" x14ac:dyDescent="0.25">
      <c r="A79">
        <v>61</v>
      </c>
      <c r="B79" s="6">
        <f t="shared" si="0"/>
        <v>4.9169516365412794E-2</v>
      </c>
      <c r="C79" s="7">
        <f t="shared" si="1"/>
        <v>151.25216960079345</v>
      </c>
      <c r="D79" s="2">
        <f>(1/((1/$D$15)*LN(C79/$D$16)+(1/298)))-273</f>
        <v>162.80716921969008</v>
      </c>
      <c r="E79">
        <f>$D$16*EXP($D$15*((1/(D79+273))-(1/298)))</f>
        <v>151.25216960079334</v>
      </c>
      <c r="F79" s="5">
        <f t="shared" si="2"/>
        <v>4.9169516365412794E-2</v>
      </c>
    </row>
    <row r="80" spans="1:6" x14ac:dyDescent="0.25">
      <c r="A80">
        <v>62</v>
      </c>
      <c r="B80" s="6">
        <f t="shared" si="0"/>
        <v>4.9975574010747432E-2</v>
      </c>
      <c r="C80" s="7">
        <f t="shared" si="1"/>
        <v>153.76984126984127</v>
      </c>
      <c r="D80" s="2">
        <f>(1/((1/$D$15)*LN(C80/$D$16)+(1/298)))-273</f>
        <v>162.0148337229848</v>
      </c>
      <c r="E80">
        <f>$D$16*EXP($D$15*((1/(D80+273))-(1/298)))</f>
        <v>153.76984126984095</v>
      </c>
      <c r="F80" s="5">
        <f t="shared" si="2"/>
        <v>4.9975574010747432E-2</v>
      </c>
    </row>
    <row r="81" spans="1:6" x14ac:dyDescent="0.25">
      <c r="A81">
        <v>63</v>
      </c>
      <c r="B81" s="6">
        <f t="shared" si="0"/>
        <v>5.0781631656082064E-2</v>
      </c>
      <c r="C81" s="7">
        <f t="shared" si="1"/>
        <v>156.28876209377324</v>
      </c>
      <c r="D81" s="2">
        <f>(1/((1/$D$15)*LN(C81/$D$16)+(1/298)))-273</f>
        <v>161.23779105276702</v>
      </c>
      <c r="E81">
        <f>$D$16*EXP($D$15*((1/(D81+273))-(1/298)))</f>
        <v>156.28876209377322</v>
      </c>
      <c r="F81" s="5">
        <f t="shared" si="2"/>
        <v>5.0781631656082064E-2</v>
      </c>
    </row>
    <row r="82" spans="1:6" x14ac:dyDescent="0.25">
      <c r="A82">
        <v>64</v>
      </c>
      <c r="B82" s="6">
        <f t="shared" si="0"/>
        <v>5.1587689301416703E-2</v>
      </c>
      <c r="C82" s="7">
        <f t="shared" si="1"/>
        <v>158.80893300248141</v>
      </c>
      <c r="D82" s="2">
        <f>(1/((1/$D$15)*LN(C82/$D$16)+(1/298)))-273</f>
        <v>160.47550301541651</v>
      </c>
      <c r="E82">
        <f>$D$16*EXP($D$15*((1/(D82+273))-(1/298)))</f>
        <v>158.80893300248135</v>
      </c>
      <c r="F82" s="5">
        <f t="shared" si="2"/>
        <v>5.1587689301416717E-2</v>
      </c>
    </row>
    <row r="83" spans="1:6" x14ac:dyDescent="0.25">
      <c r="A83">
        <v>65</v>
      </c>
      <c r="B83" s="6">
        <f t="shared" ref="B83:B146" si="3">3.3/4094*A83</f>
        <v>5.2393746946751342E-2</v>
      </c>
      <c r="C83" s="7">
        <f t="shared" ref="C83:C146" si="4">$D$16*B83/(3.3-B83)</f>
        <v>161.33035492678084</v>
      </c>
      <c r="D83" s="2">
        <f>(1/((1/$D$15)*LN(C83/$D$16)+(1/298)))-273</f>
        <v>159.7274584989529</v>
      </c>
      <c r="E83">
        <f>$D$16*EXP($D$15*((1/(D83+273))-(1/298)))</f>
        <v>161.33035492678087</v>
      </c>
      <c r="F83" s="5">
        <f t="shared" si="2"/>
        <v>5.2393746946751349E-2</v>
      </c>
    </row>
    <row r="84" spans="1:6" x14ac:dyDescent="0.25">
      <c r="A84">
        <v>66</v>
      </c>
      <c r="B84" s="6">
        <f t="shared" si="3"/>
        <v>5.3199804592085974E-2</v>
      </c>
      <c r="C84" s="7">
        <f t="shared" si="4"/>
        <v>163.85302879841115</v>
      </c>
      <c r="D84" s="2">
        <f>(1/((1/$D$15)*LN(C84/$D$16)+(1/298)))-273</f>
        <v>158.99317171453168</v>
      </c>
      <c r="E84">
        <f>$D$16*EXP($D$15*((1/(D84+273))-(1/298)))</f>
        <v>163.85302879841097</v>
      </c>
      <c r="F84" s="5">
        <f t="shared" si="2"/>
        <v>5.3199804592085988E-2</v>
      </c>
    </row>
    <row r="85" spans="1:6" x14ac:dyDescent="0.25">
      <c r="A85">
        <v>67</v>
      </c>
      <c r="B85" s="6">
        <f t="shared" si="3"/>
        <v>5.4005862237420613E-2</v>
      </c>
      <c r="C85" s="7">
        <f t="shared" si="4"/>
        <v>166.37695555003725</v>
      </c>
      <c r="D85" s="2">
        <f>(1/((1/$D$15)*LN(C85/$D$16)+(1/298)))-273</f>
        <v>158.27218057700105</v>
      </c>
      <c r="E85">
        <f>$D$16*EXP($D$15*((1/(D85+273))-(1/298)))</f>
        <v>166.37695555003745</v>
      </c>
      <c r="F85" s="5">
        <f t="shared" ref="F85:F148" si="5">C85*3.3/(C85+10000)</f>
        <v>5.4005862237420613E-2</v>
      </c>
    </row>
    <row r="86" spans="1:6" x14ac:dyDescent="0.25">
      <c r="A86">
        <v>68</v>
      </c>
      <c r="B86" s="6">
        <f t="shared" si="3"/>
        <v>5.4811919882755245E-2</v>
      </c>
      <c r="C86" s="7">
        <f t="shared" si="4"/>
        <v>168.90213611525084</v>
      </c>
      <c r="D86" s="2">
        <f>(1/((1/$D$15)*LN(C86/$D$16)+(1/298)))-273</f>
        <v>157.56404521161875</v>
      </c>
      <c r="E86">
        <f>$D$16*EXP($D$15*((1/(D86+273))-(1/298)))</f>
        <v>168.90213611525081</v>
      </c>
      <c r="F86" s="5">
        <f t="shared" si="5"/>
        <v>5.4811919882755245E-2</v>
      </c>
    </row>
    <row r="87" spans="1:6" x14ac:dyDescent="0.25">
      <c r="A87">
        <v>69</v>
      </c>
      <c r="B87" s="6">
        <f t="shared" si="3"/>
        <v>5.5617977528089883E-2</v>
      </c>
      <c r="C87" s="7">
        <f t="shared" si="4"/>
        <v>171.42857142857144</v>
      </c>
      <c r="D87" s="2">
        <f>(1/((1/$D$15)*LN(C87/$D$16)+(1/298)))-273</f>
        <v>156.86834657539055</v>
      </c>
      <c r="E87">
        <f>$D$16*EXP($D$15*((1/(D87+273))-(1/298)))</f>
        <v>171.42857142857159</v>
      </c>
      <c r="F87" s="5">
        <f t="shared" si="5"/>
        <v>5.5617977528089897E-2</v>
      </c>
    </row>
    <row r="88" spans="1:6" x14ac:dyDescent="0.25">
      <c r="A88">
        <v>70</v>
      </c>
      <c r="B88" s="6">
        <f t="shared" si="3"/>
        <v>5.6424035173424522E-2</v>
      </c>
      <c r="C88" s="7">
        <f t="shared" si="4"/>
        <v>173.95626242544731</v>
      </c>
      <c r="D88" s="2">
        <f>(1/((1/$D$15)*LN(C88/$D$16)+(1/298)))-273</f>
        <v>156.1846851827064</v>
      </c>
      <c r="E88">
        <f>$D$16*EXP($D$15*((1/(D88+273))-(1/298)))</f>
        <v>173.95626242544716</v>
      </c>
      <c r="F88" s="5">
        <f t="shared" si="5"/>
        <v>5.6424035173424515E-2</v>
      </c>
    </row>
    <row r="89" spans="1:6" x14ac:dyDescent="0.25">
      <c r="A89">
        <v>71</v>
      </c>
      <c r="B89" s="6">
        <f t="shared" si="3"/>
        <v>5.7230092818759154E-2</v>
      </c>
      <c r="C89" s="7">
        <f t="shared" si="4"/>
        <v>176.48521004225702</v>
      </c>
      <c r="D89" s="2">
        <f>(1/((1/$D$15)*LN(C89/$D$16)+(1/298)))-273</f>
        <v>155.51267992600572</v>
      </c>
      <c r="E89">
        <f>$D$16*EXP($D$15*((1/(D89+273))-(1/298)))</f>
        <v>176.48521004225699</v>
      </c>
      <c r="F89" s="5">
        <f t="shared" si="5"/>
        <v>5.7230092818759161E-2</v>
      </c>
    </row>
    <row r="90" spans="1:6" x14ac:dyDescent="0.25">
      <c r="A90">
        <v>72</v>
      </c>
      <c r="B90" s="6">
        <f t="shared" si="3"/>
        <v>5.8036150464093793E-2</v>
      </c>
      <c r="C90" s="7">
        <f t="shared" si="4"/>
        <v>179.01541521631029</v>
      </c>
      <c r="D90" s="2">
        <f>(1/((1/$D$15)*LN(C90/$D$16)+(1/298)))-273</f>
        <v>154.85196698315337</v>
      </c>
      <c r="E90">
        <f>$D$16*EXP($D$15*((1/(D90+273))-(1/298)))</f>
        <v>179.0154152163104</v>
      </c>
      <c r="F90" s="5">
        <f t="shared" si="5"/>
        <v>5.8036150464093786E-2</v>
      </c>
    </row>
    <row r="91" spans="1:6" x14ac:dyDescent="0.25">
      <c r="A91">
        <v>73</v>
      </c>
      <c r="B91" s="6">
        <f t="shared" si="3"/>
        <v>5.8842208109428425E-2</v>
      </c>
      <c r="C91" s="7">
        <f t="shared" si="4"/>
        <v>181.54687888584931</v>
      </c>
      <c r="D91" s="2">
        <f>(1/((1/$D$15)*LN(C91/$D$16)+(1/298)))-273</f>
        <v>154.20219880403425</v>
      </c>
      <c r="E91">
        <f>$D$16*EXP($D$15*((1/(D91+273))-(1/298)))</f>
        <v>181.54687888584897</v>
      </c>
      <c r="F91" s="5">
        <f t="shared" si="5"/>
        <v>5.8842208109428439E-2</v>
      </c>
    </row>
    <row r="92" spans="1:6" x14ac:dyDescent="0.25">
      <c r="A92">
        <v>74</v>
      </c>
      <c r="B92" s="6">
        <f t="shared" si="3"/>
        <v>5.9648265754763063E-2</v>
      </c>
      <c r="C92" s="7">
        <f t="shared" si="4"/>
        <v>184.07960199004975</v>
      </c>
      <c r="D92" s="2">
        <f>(1/((1/$D$15)*LN(C92/$D$16)+(1/298)))-273</f>
        <v>153.56304316961985</v>
      </c>
      <c r="E92">
        <f>$D$16*EXP($D$15*((1/(D92+273))-(1/298)))</f>
        <v>184.07960199004975</v>
      </c>
      <c r="F92" s="5">
        <f t="shared" si="5"/>
        <v>5.9648265754763063E-2</v>
      </c>
    </row>
    <row r="93" spans="1:6" x14ac:dyDescent="0.25">
      <c r="A93">
        <v>75</v>
      </c>
      <c r="B93" s="6">
        <f t="shared" si="3"/>
        <v>6.0454323400097702E-2</v>
      </c>
      <c r="C93" s="7">
        <f t="shared" si="4"/>
        <v>186.61358546902215</v>
      </c>
      <c r="D93" s="2">
        <f>(1/((1/$D$15)*LN(C93/$D$16)+(1/298)))-273</f>
        <v>152.93418231741771</v>
      </c>
      <c r="E93">
        <f>$D$16*EXP($D$15*((1/(D93+273))-(1/298)))</f>
        <v>186.61358546902204</v>
      </c>
      <c r="F93" s="5">
        <f t="shared" si="5"/>
        <v>6.0454323400097702E-2</v>
      </c>
    </row>
    <row r="94" spans="1:6" x14ac:dyDescent="0.25">
      <c r="A94">
        <v>76</v>
      </c>
      <c r="B94" s="6">
        <f t="shared" si="3"/>
        <v>6.1260381045432334E-2</v>
      </c>
      <c r="C94" s="7">
        <f t="shared" si="4"/>
        <v>189.14883026381284</v>
      </c>
      <c r="D94" s="2">
        <f>(1/((1/$D$15)*LN(C94/$D$16)+(1/298)))-273</f>
        <v>152.31531212779549</v>
      </c>
      <c r="E94">
        <f>$D$16*EXP($D$15*((1/(D94+273))-(1/298)))</f>
        <v>189.1488302638129</v>
      </c>
      <c r="F94" s="5">
        <f t="shared" si="5"/>
        <v>6.1260381045432334E-2</v>
      </c>
    </row>
    <row r="95" spans="1:6" x14ac:dyDescent="0.25">
      <c r="A95">
        <v>77</v>
      </c>
      <c r="B95" s="6">
        <f t="shared" si="3"/>
        <v>6.2066438690766973E-2</v>
      </c>
      <c r="C95" s="7">
        <f t="shared" si="4"/>
        <v>191.68533731640528</v>
      </c>
      <c r="D95" s="2">
        <f>(1/((1/$D$15)*LN(C95/$D$16)+(1/298)))-273</f>
        <v>151.70614136620333</v>
      </c>
      <c r="E95">
        <f>$D$16*EXP($D$15*((1/(D95+273))-(1/298)))</f>
        <v>191.68533731640517</v>
      </c>
      <c r="F95" s="5">
        <f t="shared" si="5"/>
        <v>6.2066438690766973E-2</v>
      </c>
    </row>
    <row r="96" spans="1:6" x14ac:dyDescent="0.25">
      <c r="A96">
        <v>78</v>
      </c>
      <c r="B96" s="6">
        <f t="shared" si="3"/>
        <v>6.2872496336101605E-2</v>
      </c>
      <c r="C96" s="7">
        <f t="shared" si="4"/>
        <v>194.22310756972112</v>
      </c>
      <c r="D96" s="2">
        <f>(1/((1/$D$15)*LN(C96/$D$16)+(1/298)))-273</f>
        <v>151.10639097677443</v>
      </c>
      <c r="E96">
        <f>$D$16*EXP($D$15*((1/(D96+273))-(1/298)))</f>
        <v>194.22310756972129</v>
      </c>
      <c r="F96" s="5">
        <f t="shared" si="5"/>
        <v>6.2872496336101605E-2</v>
      </c>
    </row>
    <row r="97" spans="1:6" x14ac:dyDescent="0.25">
      <c r="A97">
        <v>79</v>
      </c>
      <c r="B97" s="6">
        <f t="shared" si="3"/>
        <v>6.3678553981436237E-2</v>
      </c>
      <c r="C97" s="7">
        <f t="shared" si="4"/>
        <v>196.76214196762137</v>
      </c>
      <c r="D97" s="2">
        <f>(1/((1/$D$15)*LN(C97/$D$16)+(1/298)))-273</f>
        <v>150.51579342321173</v>
      </c>
      <c r="E97">
        <f>$D$16*EXP($D$15*((1/(D97+273))-(1/298)))</f>
        <v>196.7621419676212</v>
      </c>
      <c r="F97" s="5">
        <f t="shared" si="5"/>
        <v>6.3678553981436237E-2</v>
      </c>
    </row>
    <row r="98" spans="1:6" x14ac:dyDescent="0.25">
      <c r="A98">
        <v>80</v>
      </c>
      <c r="B98" s="6">
        <f t="shared" si="3"/>
        <v>6.4484611626770882E-2</v>
      </c>
      <c r="C98" s="7">
        <f t="shared" si="4"/>
        <v>199.30244145490781</v>
      </c>
      <c r="D98" s="2">
        <f>(1/((1/$D$15)*LN(C98/$D$16)+(1/298)))-273</f>
        <v>149.93409207323361</v>
      </c>
      <c r="E98">
        <f>$D$16*EXP($D$15*((1/(D98+273))-(1/298)))</f>
        <v>199.30244145490786</v>
      </c>
      <c r="F98" s="5">
        <f t="shared" si="5"/>
        <v>6.4484611626770882E-2</v>
      </c>
    </row>
    <row r="99" spans="1:6" x14ac:dyDescent="0.25">
      <c r="A99">
        <v>81</v>
      </c>
      <c r="B99" s="6">
        <f t="shared" si="3"/>
        <v>6.5290669272105514E-2</v>
      </c>
      <c r="C99" s="7">
        <f t="shared" si="4"/>
        <v>201.84400697732369</v>
      </c>
      <c r="D99" s="2">
        <f>(1/((1/$D$15)*LN(C99/$D$16)+(1/298)))-273</f>
        <v>149.361040623196</v>
      </c>
      <c r="E99">
        <f>$D$16*EXP($D$15*((1/(D99+273))-(1/298)))</f>
        <v>201.84400697732369</v>
      </c>
      <c r="F99" s="5">
        <f t="shared" si="5"/>
        <v>6.5290669272105514E-2</v>
      </c>
    </row>
    <row r="100" spans="1:6" x14ac:dyDescent="0.25">
      <c r="A100">
        <v>82</v>
      </c>
      <c r="B100" s="6">
        <f t="shared" si="3"/>
        <v>6.6096726917440146E-2</v>
      </c>
      <c r="C100" s="7">
        <f t="shared" si="4"/>
        <v>204.38683948155531</v>
      </c>
      <c r="D100" s="2">
        <f>(1/((1/$D$15)*LN(C100/$D$16)+(1/298)))-273</f>
        <v>148.79640255980172</v>
      </c>
      <c r="E100">
        <f>$D$16*EXP($D$15*((1/(D100+273))-(1/298)))</f>
        <v>204.38683948155546</v>
      </c>
      <c r="F100" s="5">
        <f t="shared" si="5"/>
        <v>6.6096726917440146E-2</v>
      </c>
    </row>
    <row r="101" spans="1:6" x14ac:dyDescent="0.25">
      <c r="A101">
        <v>83</v>
      </c>
      <c r="B101" s="6">
        <f t="shared" si="3"/>
        <v>6.6902784562774792E-2</v>
      </c>
      <c r="C101" s="7">
        <f t="shared" si="4"/>
        <v>206.93093991523313</v>
      </c>
      <c r="D101" s="2">
        <f>(1/((1/$D$15)*LN(C101/$D$16)+(1/298)))-273</f>
        <v>148.2399506560875</v>
      </c>
      <c r="E101">
        <f>$D$16*EXP($D$15*((1/(D101+273))-(1/298)))</f>
        <v>206.93093991523301</v>
      </c>
      <c r="F101" s="5">
        <f t="shared" si="5"/>
        <v>6.6902784562774792E-2</v>
      </c>
    </row>
    <row r="102" spans="1:6" x14ac:dyDescent="0.25">
      <c r="A102">
        <v>84</v>
      </c>
      <c r="B102" s="6">
        <f t="shared" si="3"/>
        <v>6.7708842208109424E-2</v>
      </c>
      <c r="C102" s="7">
        <f t="shared" si="4"/>
        <v>209.47630922693267</v>
      </c>
      <c r="D102" s="2">
        <f>(1/((1/$D$15)*LN(C102/$D$16)+(1/298)))-273</f>
        <v>147.69146649911642</v>
      </c>
      <c r="E102">
        <f>$D$16*EXP($D$15*((1/(D102+273))-(1/298)))</f>
        <v>209.47630922693244</v>
      </c>
      <c r="F102" s="5">
        <f t="shared" si="5"/>
        <v>6.7708842208109424E-2</v>
      </c>
    </row>
    <row r="103" spans="1:6" x14ac:dyDescent="0.25">
      <c r="A103">
        <v>85</v>
      </c>
      <c r="B103" s="6">
        <f t="shared" si="3"/>
        <v>6.8514899853444056E-2</v>
      </c>
      <c r="C103" s="7">
        <f t="shared" si="4"/>
        <v>212.02294836617611</v>
      </c>
      <c r="D103" s="2">
        <f>(1/((1/$D$15)*LN(C103/$D$16)+(1/298)))-273</f>
        <v>147.15074004703087</v>
      </c>
      <c r="E103">
        <f>$D$16*EXP($D$15*((1/(D103+273))-(1/298)))</f>
        <v>212.02294836617617</v>
      </c>
      <c r="F103" s="5">
        <f t="shared" si="5"/>
        <v>6.8514899853444056E-2</v>
      </c>
    </row>
    <row r="104" spans="1:6" x14ac:dyDescent="0.25">
      <c r="A104">
        <v>86</v>
      </c>
      <c r="B104" s="6">
        <f t="shared" si="3"/>
        <v>6.9320957498778701E-2</v>
      </c>
      <c r="C104" s="7">
        <f t="shared" si="4"/>
        <v>214.57085828343315</v>
      </c>
      <c r="D104" s="2">
        <f>(1/((1/$D$15)*LN(C104/$D$16)+(1/298)))-273</f>
        <v>146.61756921331533</v>
      </c>
      <c r="E104">
        <f>$D$16*EXP($D$15*((1/(D104+273))-(1/298)))</f>
        <v>214.57085828343293</v>
      </c>
      <c r="F104" s="5">
        <f t="shared" si="5"/>
        <v>6.9320957498778701E-2</v>
      </c>
    </row>
    <row r="105" spans="1:6" x14ac:dyDescent="0.25">
      <c r="A105">
        <v>87</v>
      </c>
      <c r="B105" s="6">
        <f t="shared" si="3"/>
        <v>7.0127015144113333E-2</v>
      </c>
      <c r="C105" s="7">
        <f t="shared" si="4"/>
        <v>217.12003993012229</v>
      </c>
      <c r="D105" s="2">
        <f>(1/((1/$D$15)*LN(C105/$D$16)+(1/298)))-273</f>
        <v>146.09175947630075</v>
      </c>
      <c r="E105">
        <f>$D$16*EXP($D$15*((1/(D105+273))-(1/298)))</f>
        <v>217.12003993012203</v>
      </c>
      <c r="F105" s="5">
        <f t="shared" si="5"/>
        <v>7.0127015144113333E-2</v>
      </c>
    </row>
    <row r="106" spans="1:6" x14ac:dyDescent="0.25">
      <c r="A106">
        <v>88</v>
      </c>
      <c r="B106" s="6">
        <f t="shared" si="3"/>
        <v>7.0933072789447965E-2</v>
      </c>
      <c r="C106" s="7">
        <f t="shared" si="4"/>
        <v>219.67049425861208</v>
      </c>
      <c r="D106" s="2">
        <f>(1/((1/$D$15)*LN(C106/$D$16)+(1/298)))-273</f>
        <v>145.57312351210749</v>
      </c>
      <c r="E106">
        <f>$D$16*EXP($D$15*((1/(D106+273))-(1/298)))</f>
        <v>219.67049425861185</v>
      </c>
      <c r="F106" s="5">
        <f t="shared" si="5"/>
        <v>7.0933072789447951E-2</v>
      </c>
    </row>
    <row r="107" spans="1:6" x14ac:dyDescent="0.25">
      <c r="A107">
        <v>89</v>
      </c>
      <c r="B107" s="6">
        <f t="shared" si="3"/>
        <v>7.1739130434782597E-2</v>
      </c>
      <c r="C107" s="7">
        <f t="shared" si="4"/>
        <v>222.2222222222222</v>
      </c>
      <c r="D107" s="2">
        <f>(1/((1/$D$15)*LN(C107/$D$16)+(1/298)))-273</f>
        <v>145.06148084936757</v>
      </c>
      <c r="E107">
        <f>$D$16*EXP($D$15*((1/(D107+273))-(1/298)))</f>
        <v>222.22222222222226</v>
      </c>
      <c r="F107" s="5">
        <f t="shared" si="5"/>
        <v>7.1739130434782597E-2</v>
      </c>
    </row>
    <row r="108" spans="1:6" x14ac:dyDescent="0.25">
      <c r="A108">
        <v>90</v>
      </c>
      <c r="B108" s="6">
        <f t="shared" si="3"/>
        <v>7.2545188080117243E-2</v>
      </c>
      <c r="C108" s="7">
        <f t="shared" si="4"/>
        <v>224.77522477522479</v>
      </c>
      <c r="D108" s="2">
        <f>(1/((1/$D$15)*LN(C108/$D$16)+(1/298)))-273</f>
        <v>144.5566575442059</v>
      </c>
      <c r="E108">
        <f>$D$16*EXP($D$15*((1/(D108+273))-(1/298)))</f>
        <v>224.77522477522456</v>
      </c>
      <c r="F108" s="5">
        <f t="shared" si="5"/>
        <v>7.2545188080117243E-2</v>
      </c>
    </row>
    <row r="109" spans="1:6" x14ac:dyDescent="0.25">
      <c r="A109">
        <v>91</v>
      </c>
      <c r="B109" s="6">
        <f t="shared" si="3"/>
        <v>7.3351245725451875E-2</v>
      </c>
      <c r="C109" s="7">
        <f t="shared" si="4"/>
        <v>227.32950287284535</v>
      </c>
      <c r="D109" s="2">
        <f>(1/((1/$D$15)*LN(C109/$D$16)+(1/298)))-273</f>
        <v>144.05848587407797</v>
      </c>
      <c r="E109">
        <f>$D$16*EXP($D$15*((1/(D109+273))-(1/298)))</f>
        <v>227.32950287284527</v>
      </c>
      <c r="F109" s="5">
        <f t="shared" si="5"/>
        <v>7.3351245725451875E-2</v>
      </c>
    </row>
    <row r="110" spans="1:6" x14ac:dyDescent="0.25">
      <c r="A110">
        <v>92</v>
      </c>
      <c r="B110" s="6">
        <f t="shared" si="3"/>
        <v>7.4157303370786506E-2</v>
      </c>
      <c r="C110" s="7">
        <f t="shared" si="4"/>
        <v>229.88505747126433</v>
      </c>
      <c r="D110" s="2">
        <f>(1/((1/$D$15)*LN(C110/$D$16)+(1/298)))-273</f>
        <v>143.56680404917739</v>
      </c>
      <c r="E110">
        <f>$D$16*EXP($D$15*((1/(D110+273))-(1/298)))</f>
        <v>229.8850574712643</v>
      </c>
      <c r="F110" s="5">
        <f t="shared" si="5"/>
        <v>7.4157303370786493E-2</v>
      </c>
    </row>
    <row r="111" spans="1:6" x14ac:dyDescent="0.25">
      <c r="A111">
        <v>93</v>
      </c>
      <c r="B111" s="6">
        <f t="shared" si="3"/>
        <v>7.4963361016121152E-2</v>
      </c>
      <c r="C111" s="7">
        <f t="shared" si="4"/>
        <v>232.44188952761812</v>
      </c>
      <c r="D111" s="2">
        <f>(1/((1/$D$15)*LN(C111/$D$16)+(1/298)))-273</f>
        <v>143.08145594022267</v>
      </c>
      <c r="E111">
        <f>$D$16*EXP($D$15*((1/(D111+273))-(1/298)))</f>
        <v>232.4418895276182</v>
      </c>
      <c r="F111" s="5">
        <f t="shared" si="5"/>
        <v>7.4963361016121152E-2</v>
      </c>
    </row>
    <row r="112" spans="1:6" x14ac:dyDescent="0.25">
      <c r="A112">
        <v>94</v>
      </c>
      <c r="B112" s="6">
        <f t="shared" si="3"/>
        <v>7.5769418661455784E-2</v>
      </c>
      <c r="C112" s="7">
        <f t="shared" si="4"/>
        <v>235</v>
      </c>
      <c r="D112" s="2">
        <f>(1/((1/$D$15)*LN(C112/$D$16)+(1/298)))-273</f>
        <v>142.60229082152927</v>
      </c>
      <c r="E112">
        <f>$D$16*EXP($D$15*((1/(D112+273))-(1/298)))</f>
        <v>235</v>
      </c>
      <c r="F112" s="5">
        <f t="shared" si="5"/>
        <v>7.5769418661455784E-2</v>
      </c>
    </row>
    <row r="113" spans="1:6" x14ac:dyDescent="0.25">
      <c r="A113">
        <v>95</v>
      </c>
      <c r="B113" s="6">
        <f t="shared" si="3"/>
        <v>7.6575476306790416E-2</v>
      </c>
      <c r="C113" s="7">
        <f t="shared" si="4"/>
        <v>237.55938984746186</v>
      </c>
      <c r="D113" s="2">
        <f>(1/((1/$D$15)*LN(C113/$D$16)+(1/298)))-273</f>
        <v>142.12916312835455</v>
      </c>
      <c r="E113">
        <f>$D$16*EXP($D$15*((1/(D113+273))-(1/298)))</f>
        <v>237.55938984746166</v>
      </c>
      <c r="F113" s="5">
        <f t="shared" si="5"/>
        <v>7.6575476306790416E-2</v>
      </c>
    </row>
    <row r="114" spans="1:6" x14ac:dyDescent="0.25">
      <c r="A114">
        <v>96</v>
      </c>
      <c r="B114" s="6">
        <f t="shared" si="3"/>
        <v>7.7381533952125048E-2</v>
      </c>
      <c r="C114" s="7">
        <f t="shared" si="4"/>
        <v>240.120060030015</v>
      </c>
      <c r="D114" s="2">
        <f>(1/((1/$D$15)*LN(C114/$D$16)+(1/298)))-273</f>
        <v>141.66193222758056</v>
      </c>
      <c r="E114">
        <f>$D$16*EXP($D$15*((1/(D114+273))-(1/298)))</f>
        <v>240.12006003001505</v>
      </c>
      <c r="F114" s="5">
        <f t="shared" si="5"/>
        <v>7.7381533952125062E-2</v>
      </c>
    </row>
    <row r="115" spans="1:6" x14ac:dyDescent="0.25">
      <c r="A115">
        <v>97</v>
      </c>
      <c r="B115" s="6">
        <f t="shared" si="3"/>
        <v>7.8187591597459694E-2</v>
      </c>
      <c r="C115" s="7">
        <f t="shared" si="4"/>
        <v>242.68201150863149</v>
      </c>
      <c r="D115" s="2">
        <f>(1/((1/$D$15)*LN(C115/$D$16)+(1/298)))-273</f>
        <v>141.20046220087136</v>
      </c>
      <c r="E115">
        <f>$D$16*EXP($D$15*((1/(D115+273))-(1/298)))</f>
        <v>242.68201150863149</v>
      </c>
      <c r="F115" s="5">
        <f t="shared" si="5"/>
        <v>7.8187591597459694E-2</v>
      </c>
    </row>
    <row r="116" spans="1:6" x14ac:dyDescent="0.25">
      <c r="A116">
        <v>98</v>
      </c>
      <c r="B116" s="6">
        <f t="shared" si="3"/>
        <v>7.8993649242794325E-2</v>
      </c>
      <c r="C116" s="7">
        <f t="shared" si="4"/>
        <v>245.24524524524523</v>
      </c>
      <c r="D116" s="2">
        <f>(1/((1/$D$15)*LN(C116/$D$16)+(1/298)))-273</f>
        <v>140.74462163950312</v>
      </c>
      <c r="E116">
        <f>$D$16*EXP($D$15*((1/(D116+273))-(1/298)))</f>
        <v>245.24524524524509</v>
      </c>
      <c r="F116" s="5">
        <f t="shared" si="5"/>
        <v>7.8993649242794325E-2</v>
      </c>
    </row>
    <row r="117" spans="1:6" x14ac:dyDescent="0.25">
      <c r="A117">
        <v>99</v>
      </c>
      <c r="B117" s="6">
        <f t="shared" si="3"/>
        <v>7.9799706888128957E-2</v>
      </c>
      <c r="C117" s="7">
        <f t="shared" si="4"/>
        <v>247.8097622027534</v>
      </c>
      <c r="D117" s="2">
        <f>(1/((1/$D$15)*LN(C117/$D$16)+(1/298)))-273</f>
        <v>140.29428345012758</v>
      </c>
      <c r="E117">
        <f>$D$16*EXP($D$15*((1/(D117+273))-(1/298)))</f>
        <v>247.8097622027534</v>
      </c>
      <c r="F117" s="5">
        <f t="shared" si="5"/>
        <v>7.9799706888128971E-2</v>
      </c>
    </row>
    <row r="118" spans="1:6" x14ac:dyDescent="0.25">
      <c r="A118">
        <v>100</v>
      </c>
      <c r="B118" s="6">
        <f t="shared" si="3"/>
        <v>8.0605764533463603E-2</v>
      </c>
      <c r="C118" s="7">
        <f t="shared" si="4"/>
        <v>250.37556334501753</v>
      </c>
      <c r="D118" s="2">
        <f>(1/((1/$D$15)*LN(C118/$D$16)+(1/298)))-273</f>
        <v>139.84932467078073</v>
      </c>
      <c r="E118">
        <f>$D$16*EXP($D$15*((1/(D118+273))-(1/298)))</f>
        <v>250.37556334501738</v>
      </c>
      <c r="F118" s="5">
        <f t="shared" si="5"/>
        <v>8.0605764533463603E-2</v>
      </c>
    </row>
    <row r="119" spans="1:6" x14ac:dyDescent="0.25">
      <c r="A119">
        <v>101</v>
      </c>
      <c r="B119" s="6">
        <f t="shared" si="3"/>
        <v>8.1411822178798235E-2</v>
      </c>
      <c r="C119" s="7">
        <f t="shared" si="4"/>
        <v>252.94264963686447</v>
      </c>
      <c r="D119" s="2">
        <f>(1/((1/$D$15)*LN(C119/$D$16)+(1/298)))-273</f>
        <v>139.40962629649914</v>
      </c>
      <c r="E119">
        <f>$D$16*EXP($D$15*((1/(D119+273))-(1/298)))</f>
        <v>252.94264963686439</v>
      </c>
      <c r="F119" s="5">
        <f t="shared" si="5"/>
        <v>8.1411822178798221E-2</v>
      </c>
    </row>
    <row r="120" spans="1:6" x14ac:dyDescent="0.25">
      <c r="A120">
        <v>102</v>
      </c>
      <c r="B120" s="6">
        <f t="shared" si="3"/>
        <v>8.2217879824132867E-2</v>
      </c>
      <c r="C120" s="7">
        <f t="shared" si="4"/>
        <v>255.51102204408812</v>
      </c>
      <c r="D120" s="2">
        <f>(1/((1/$D$15)*LN(C120/$D$16)+(1/298)))-273</f>
        <v>138.97507311395316</v>
      </c>
      <c r="E120">
        <f>$D$16*EXP($D$15*((1/(D120+273))-(1/298)))</f>
        <v>255.51102204408809</v>
      </c>
      <c r="F120" s="5">
        <f t="shared" si="5"/>
        <v>8.2217879824132867E-2</v>
      </c>
    </row>
    <row r="121" spans="1:6" x14ac:dyDescent="0.25">
      <c r="A121">
        <v>103</v>
      </c>
      <c r="B121" s="6">
        <f t="shared" si="3"/>
        <v>8.3023937469467513E-2</v>
      </c>
      <c r="C121" s="7">
        <f t="shared" si="4"/>
        <v>258.08068153345027</v>
      </c>
      <c r="D121" s="2">
        <f>(1/((1/$D$15)*LN(C121/$D$16)+(1/298)))-273</f>
        <v>138.54555354454538</v>
      </c>
      <c r="E121">
        <f>$D$16*EXP($D$15*((1/(D121+273))-(1/298)))</f>
        <v>258.08068153345039</v>
      </c>
      <c r="F121" s="5">
        <f t="shared" si="5"/>
        <v>8.3023937469467513E-2</v>
      </c>
    </row>
    <row r="122" spans="1:6" x14ac:dyDescent="0.25">
      <c r="A122">
        <v>104</v>
      </c>
      <c r="B122" s="6">
        <f t="shared" si="3"/>
        <v>8.3829995114802144E-2</v>
      </c>
      <c r="C122" s="7">
        <f t="shared" si="4"/>
        <v>260.65162907268171</v>
      </c>
      <c r="D122" s="2">
        <f>(1/((1/$D$15)*LN(C122/$D$16)+(1/298)))-273</f>
        <v>138.120959495465</v>
      </c>
      <c r="E122">
        <f>$D$16*EXP($D$15*((1/(D122+273))-(1/298)))</f>
        <v>260.65162907268166</v>
      </c>
      <c r="F122" s="5">
        <f t="shared" si="5"/>
        <v>8.3829995114802144E-2</v>
      </c>
    </row>
    <row r="123" spans="1:6" x14ac:dyDescent="0.25">
      <c r="A123">
        <v>105</v>
      </c>
      <c r="B123" s="6">
        <f t="shared" si="3"/>
        <v>8.4636052760136776E-2</v>
      </c>
      <c r="C123" s="7">
        <f t="shared" si="4"/>
        <v>263.22386563048383</v>
      </c>
      <c r="D123" s="2">
        <f>(1/((1/$D$15)*LN(C123/$D$16)+(1/298)))-273</f>
        <v>137.70118621821933</v>
      </c>
      <c r="E123">
        <f>$D$16*EXP($D$15*((1/(D123+273))-(1/298)))</f>
        <v>263.22386563048366</v>
      </c>
      <c r="F123" s="5">
        <f t="shared" si="5"/>
        <v>8.4636052760136776E-2</v>
      </c>
    </row>
    <row r="124" spans="1:6" x14ac:dyDescent="0.25">
      <c r="A124">
        <v>106</v>
      </c>
      <c r="B124" s="6">
        <f t="shared" si="3"/>
        <v>8.5442110405471408E-2</v>
      </c>
      <c r="C124" s="7">
        <f t="shared" si="4"/>
        <v>265.79739217652957</v>
      </c>
      <c r="D124" s="2">
        <f>(1/((1/$D$15)*LN(C124/$D$16)+(1/298)))-273</f>
        <v>137.28613217420281</v>
      </c>
      <c r="E124">
        <f>$D$16*EXP($D$15*((1/(D124+273))-(1/298)))</f>
        <v>265.79739217652963</v>
      </c>
      <c r="F124" s="5">
        <f t="shared" si="5"/>
        <v>8.5442110405471408E-2</v>
      </c>
    </row>
    <row r="125" spans="1:6" x14ac:dyDescent="0.25">
      <c r="A125">
        <v>107</v>
      </c>
      <c r="B125" s="6">
        <f t="shared" si="3"/>
        <v>8.6248168050806054E-2</v>
      </c>
      <c r="C125" s="7">
        <f t="shared" si="4"/>
        <v>268.37220968146477</v>
      </c>
      <c r="D125" s="2">
        <f>(1/((1/$D$15)*LN(C125/$D$16)+(1/298)))-273</f>
        <v>136.87569890688724</v>
      </c>
      <c r="E125">
        <f>$D$16*EXP($D$15*((1/(D125+273))-(1/298)))</f>
        <v>268.3722096814646</v>
      </c>
      <c r="F125" s="5">
        <f t="shared" si="5"/>
        <v>8.624816805080604E-2</v>
      </c>
    </row>
    <row r="126" spans="1:6" x14ac:dyDescent="0.25">
      <c r="A126">
        <v>108</v>
      </c>
      <c r="B126" s="6">
        <f t="shared" si="3"/>
        <v>8.7054225696140686E-2</v>
      </c>
      <c r="C126" s="7">
        <f t="shared" si="4"/>
        <v>270.9483191169092</v>
      </c>
      <c r="D126" s="2">
        <f>(1/((1/$D$15)*LN(C126/$D$16)+(1/298)))-273</f>
        <v>136.46979092024992</v>
      </c>
      <c r="E126">
        <f>$D$16*EXP($D$15*((1/(D126+273))-(1/298)))</f>
        <v>270.94831911690909</v>
      </c>
      <c r="F126" s="5">
        <f t="shared" si="5"/>
        <v>8.70542256961407E-2</v>
      </c>
    </row>
    <row r="127" spans="1:6" x14ac:dyDescent="0.25">
      <c r="A127">
        <v>109</v>
      </c>
      <c r="B127" s="6">
        <f t="shared" si="3"/>
        <v>8.7860283341475318E-2</v>
      </c>
      <c r="C127" s="7">
        <f t="shared" si="4"/>
        <v>273.52572145545793</v>
      </c>
      <c r="D127" s="2">
        <f>(1/((1/$D$15)*LN(C127/$D$16)+(1/298)))-273</f>
        <v>136.0683155630806</v>
      </c>
      <c r="E127">
        <f>$D$16*EXP($D$15*((1/(D127+273))-(1/298)))</f>
        <v>273.5257214554577</v>
      </c>
      <c r="F127" s="5">
        <f t="shared" si="5"/>
        <v>8.7860283341475304E-2</v>
      </c>
    </row>
    <row r="128" spans="1:6" x14ac:dyDescent="0.25">
      <c r="A128">
        <v>110</v>
      </c>
      <c r="B128" s="6">
        <f t="shared" si="3"/>
        <v>8.8666340986809963E-2</v>
      </c>
      <c r="C128" s="7">
        <f t="shared" si="4"/>
        <v>276.10441767068272</v>
      </c>
      <c r="D128" s="2">
        <f>(1/((1/$D$15)*LN(C128/$D$16)+(1/298)))-273</f>
        <v>135.67118291882986</v>
      </c>
      <c r="E128">
        <f>$D$16*EXP($D$15*((1/(D128+273))-(1/298)))</f>
        <v>276.10441767068244</v>
      </c>
      <c r="F128" s="5">
        <f t="shared" si="5"/>
        <v>8.8666340986809963E-2</v>
      </c>
    </row>
    <row r="129" spans="1:6" x14ac:dyDescent="0.25">
      <c r="A129">
        <v>111</v>
      </c>
      <c r="B129" s="6">
        <f t="shared" si="3"/>
        <v>8.9472398632144595E-2</v>
      </c>
      <c r="C129" s="7">
        <f t="shared" si="4"/>
        <v>278.6844087371328</v>
      </c>
      <c r="D129" s="2">
        <f>(1/((1/$D$15)*LN(C129/$D$16)+(1/298)))-273</f>
        <v>135.27830570068755</v>
      </c>
      <c r="E129">
        <f>$D$16*EXP($D$15*((1/(D129+273))-(1/298)))</f>
        <v>278.68440873713251</v>
      </c>
      <c r="F129" s="5">
        <f t="shared" si="5"/>
        <v>8.9472398632144595E-2</v>
      </c>
    </row>
    <row r="130" spans="1:6" x14ac:dyDescent="0.25">
      <c r="A130">
        <v>112</v>
      </c>
      <c r="B130" s="6">
        <f t="shared" si="3"/>
        <v>9.0278456277479227E-2</v>
      </c>
      <c r="C130" s="7">
        <f t="shared" si="4"/>
        <v>281.2656956303365</v>
      </c>
      <c r="D130" s="2">
        <f>(1/((1/$D$15)*LN(C130/$D$16)+(1/298)))-273</f>
        <v>134.88959915159683</v>
      </c>
      <c r="E130">
        <f>$D$16*EXP($D$15*((1/(D130+273))-(1/298)))</f>
        <v>281.26569563033661</v>
      </c>
      <c r="F130" s="5">
        <f t="shared" si="5"/>
        <v>9.0278456277479227E-2</v>
      </c>
    </row>
    <row r="131" spans="1:6" x14ac:dyDescent="0.25">
      <c r="A131">
        <v>113</v>
      </c>
      <c r="B131" s="6">
        <f t="shared" si="3"/>
        <v>9.1084513922813873E-2</v>
      </c>
      <c r="C131" s="7">
        <f t="shared" si="4"/>
        <v>283.8482793268023</v>
      </c>
      <c r="D131" s="2">
        <f>(1/((1/$D$15)*LN(C131/$D$16)+(1/298)))-273</f>
        <v>134.50498094892987</v>
      </c>
      <c r="E131">
        <f>$D$16*EXP($D$15*((1/(D131+273))-(1/298)))</f>
        <v>283.84827932680219</v>
      </c>
      <c r="F131" s="5">
        <f t="shared" si="5"/>
        <v>9.1084513922813859E-2</v>
      </c>
    </row>
    <row r="132" spans="1:6" x14ac:dyDescent="0.25">
      <c r="A132">
        <v>114</v>
      </c>
      <c r="B132" s="6">
        <f t="shared" si="3"/>
        <v>9.1890571568148505E-2</v>
      </c>
      <c r="C132" s="7">
        <f t="shared" si="4"/>
        <v>286.4321608040201</v>
      </c>
      <c r="D132" s="2">
        <f>(1/((1/$D$15)*LN(C132/$D$16)+(1/298)))-273</f>
        <v>134.12437111356849</v>
      </c>
      <c r="E132">
        <f>$D$16*EXP($D$15*((1/(D132+273))-(1/298)))</f>
        <v>286.4321608040201</v>
      </c>
      <c r="F132" s="5">
        <f t="shared" si="5"/>
        <v>9.1890571568148505E-2</v>
      </c>
    </row>
    <row r="133" spans="1:6" x14ac:dyDescent="0.25">
      <c r="A133">
        <v>115</v>
      </c>
      <c r="B133" s="6">
        <f t="shared" si="3"/>
        <v>9.2696629213483137E-2</v>
      </c>
      <c r="C133" s="7">
        <f t="shared" si="4"/>
        <v>289.01734104046244</v>
      </c>
      <c r="D133" s="2">
        <f>(1/((1/$D$15)*LN(C133/$D$16)+(1/298)))-273</f>
        <v>133.74769192314983</v>
      </c>
      <c r="E133">
        <f>$D$16*EXP($D$15*((1/(D133+273))-(1/298)))</f>
        <v>289.01734104046227</v>
      </c>
      <c r="F133" s="5">
        <f t="shared" si="5"/>
        <v>9.2696629213483137E-2</v>
      </c>
    </row>
    <row r="134" spans="1:6" x14ac:dyDescent="0.25">
      <c r="A134">
        <v>116</v>
      </c>
      <c r="B134" s="6">
        <f t="shared" si="3"/>
        <v>9.3502686858817768E-2</v>
      </c>
      <c r="C134" s="7">
        <f t="shared" si="4"/>
        <v>291.60382101558571</v>
      </c>
      <c r="D134" s="2">
        <f>(1/((1/$D$15)*LN(C134/$D$16)+(1/298)))-273</f>
        <v>133.37486782925072</v>
      </c>
      <c r="E134">
        <f>$D$16*EXP($D$15*((1/(D134+273))-(1/298)))</f>
        <v>291.60382101558571</v>
      </c>
      <c r="F134" s="5">
        <f t="shared" si="5"/>
        <v>9.3502686858817782E-2</v>
      </c>
    </row>
    <row r="135" spans="1:6" x14ac:dyDescent="0.25">
      <c r="A135">
        <v>117</v>
      </c>
      <c r="B135" s="6">
        <f t="shared" si="3"/>
        <v>9.4308744504152414E-2</v>
      </c>
      <c r="C135" s="7">
        <f t="shared" si="4"/>
        <v>294.1916017098315</v>
      </c>
      <c r="D135" s="2">
        <f>(1/((1/$D$15)*LN(C135/$D$16)+(1/298)))-273</f>
        <v>133.00582537830059</v>
      </c>
      <c r="E135">
        <f>$D$16*EXP($D$15*((1/(D135+273))-(1/298)))</f>
        <v>294.19160170983156</v>
      </c>
      <c r="F135" s="5">
        <f t="shared" si="5"/>
        <v>9.43087445041524E-2</v>
      </c>
    </row>
    <row r="136" spans="1:6" x14ac:dyDescent="0.25">
      <c r="A136">
        <v>118</v>
      </c>
      <c r="B136" s="6">
        <f t="shared" si="3"/>
        <v>9.5114802149487046E-2</v>
      </c>
      <c r="C136" s="7">
        <f t="shared" si="4"/>
        <v>296.78068410462777</v>
      </c>
      <c r="D136" s="2">
        <f>(1/((1/$D$15)*LN(C136/$D$16)+(1/298)))-273</f>
        <v>132.64049313602362</v>
      </c>
      <c r="E136">
        <f>$D$16*EXP($D$15*((1/(D136+273))-(1/298)))</f>
        <v>296.78068410462771</v>
      </c>
      <c r="F136" s="5">
        <f t="shared" si="5"/>
        <v>9.5114802149487046E-2</v>
      </c>
    </row>
    <row r="137" spans="1:6" x14ac:dyDescent="0.25">
      <c r="A137">
        <v>119</v>
      </c>
      <c r="B137" s="6">
        <f t="shared" si="3"/>
        <v>9.5920859794821678E-2</v>
      </c>
      <c r="C137" s="7">
        <f t="shared" si="4"/>
        <v>299.37106918238993</v>
      </c>
      <c r="D137" s="2">
        <f>(1/((1/$D$15)*LN(C137/$D$16)+(1/298)))-273</f>
        <v>132.27880161522449</v>
      </c>
      <c r="E137">
        <f>$D$16*EXP($D$15*((1/(D137+273))-(1/298)))</f>
        <v>299.37106918238993</v>
      </c>
      <c r="F137" s="5">
        <f t="shared" si="5"/>
        <v>9.5920859794821678E-2</v>
      </c>
    </row>
    <row r="138" spans="1:6" x14ac:dyDescent="0.25">
      <c r="A138">
        <v>120</v>
      </c>
      <c r="B138" s="6">
        <f t="shared" si="3"/>
        <v>9.6726917440156324E-2</v>
      </c>
      <c r="C138" s="7">
        <f t="shared" si="4"/>
        <v>301.96275792652239</v>
      </c>
      <c r="D138" s="2">
        <f>(1/((1/$D$15)*LN(C138/$D$16)+(1/298)))-273</f>
        <v>131.92068320674321</v>
      </c>
      <c r="E138">
        <f>$D$16*EXP($D$15*((1/(D138+273))-(1/298)))</f>
        <v>301.9627579265221</v>
      </c>
      <c r="F138" s="5">
        <f t="shared" si="5"/>
        <v>9.6726917440156324E-2</v>
      </c>
    </row>
    <row r="139" spans="1:6" x14ac:dyDescent="0.25">
      <c r="A139">
        <v>121</v>
      </c>
      <c r="B139" s="6">
        <f t="shared" si="3"/>
        <v>9.7532975085490956E-2</v>
      </c>
      <c r="C139" s="7">
        <f t="shared" si="4"/>
        <v>304.55575132141956</v>
      </c>
      <c r="D139" s="2">
        <f>(1/((1/$D$15)*LN(C139/$D$16)+(1/298)))-273</f>
        <v>131.56607211341378</v>
      </c>
      <c r="E139">
        <f>$D$16*EXP($D$15*((1/(D139+273))-(1/298)))</f>
        <v>304.55575132141917</v>
      </c>
      <c r="F139" s="5">
        <f t="shared" si="5"/>
        <v>9.7532975085490956E-2</v>
      </c>
    </row>
    <row r="140" spans="1:6" x14ac:dyDescent="0.25">
      <c r="A140">
        <v>122</v>
      </c>
      <c r="B140" s="6">
        <f t="shared" si="3"/>
        <v>9.8339032730825587E-2</v>
      </c>
      <c r="C140" s="7">
        <f t="shared" si="4"/>
        <v>307.1500503524673</v>
      </c>
      <c r="D140" s="2">
        <f>(1/((1/$D$15)*LN(C140/$D$16)+(1/298)))-273</f>
        <v>131.2149042868736</v>
      </c>
      <c r="E140">
        <f>$D$16*EXP($D$15*((1/(D140+273))-(1/298)))</f>
        <v>307.1500503524673</v>
      </c>
      <c r="F140" s="5">
        <f t="shared" si="5"/>
        <v>9.8339032730825601E-2</v>
      </c>
    </row>
    <row r="141" spans="1:6" x14ac:dyDescent="0.25">
      <c r="A141">
        <v>123</v>
      </c>
      <c r="B141" s="6">
        <f t="shared" si="3"/>
        <v>9.9145090376160233E-2</v>
      </c>
      <c r="C141" s="7">
        <f t="shared" si="4"/>
        <v>309.74565600604387</v>
      </c>
      <c r="D141" s="2">
        <f>(1/((1/$D$15)*LN(C141/$D$16)+(1/298)))-273</f>
        <v>130.86711736707667</v>
      </c>
      <c r="E141">
        <f>$D$16*EXP($D$15*((1/(D141+273))-(1/298)))</f>
        <v>309.74565600604376</v>
      </c>
      <c r="F141" s="5">
        <f t="shared" si="5"/>
        <v>9.9145090376160247E-2</v>
      </c>
    </row>
    <row r="142" spans="1:6" x14ac:dyDescent="0.25">
      <c r="A142">
        <v>124</v>
      </c>
      <c r="B142" s="6">
        <f t="shared" si="3"/>
        <v>9.9951148021494865E-2</v>
      </c>
      <c r="C142" s="7">
        <f t="shared" si="4"/>
        <v>312.34256926952139</v>
      </c>
      <c r="D142" s="2">
        <f>(1/((1/$D$15)*LN(C142/$D$16)+(1/298)))-273</f>
        <v>130.52265062437476</v>
      </c>
      <c r="E142">
        <f>$D$16*EXP($D$15*((1/(D142+273))-(1/298)))</f>
        <v>312.34256926952162</v>
      </c>
      <c r="F142" s="5">
        <f t="shared" si="5"/>
        <v>9.9951148021494851E-2</v>
      </c>
    </row>
    <row r="143" spans="1:6" x14ac:dyDescent="0.25">
      <c r="A143">
        <v>125</v>
      </c>
      <c r="B143" s="6">
        <f t="shared" si="3"/>
        <v>0.1007572056668295</v>
      </c>
      <c r="C143" s="7">
        <f t="shared" si="4"/>
        <v>314.9407911312673</v>
      </c>
      <c r="D143" s="2">
        <f>(1/((1/$D$15)*LN(C143/$D$16)+(1/298)))-273</f>
        <v>130.1814449040379</v>
      </c>
      <c r="E143">
        <f>$D$16*EXP($D$15*((1/(D143+273))-(1/298)))</f>
        <v>314.94079113126764</v>
      </c>
      <c r="F143" s="5">
        <f t="shared" si="5"/>
        <v>0.1007572056668295</v>
      </c>
    </row>
    <row r="144" spans="1:6" x14ac:dyDescent="0.25">
      <c r="A144">
        <v>126</v>
      </c>
      <c r="B144" s="6">
        <f t="shared" si="3"/>
        <v>0.10156326331216413</v>
      </c>
      <c r="C144" s="7">
        <f t="shared" si="4"/>
        <v>317.54032258064512</v>
      </c>
      <c r="D144" s="2">
        <f>(1/((1/$D$15)*LN(C144/$D$16)+(1/298)))-273</f>
        <v>129.84344257309175</v>
      </c>
      <c r="E144">
        <f>$D$16*EXP($D$15*((1/(D144+273))-(1/298)))</f>
        <v>317.54032258064524</v>
      </c>
      <c r="F144" s="5">
        <f t="shared" si="5"/>
        <v>0.10156326331216411</v>
      </c>
    </row>
    <row r="145" spans="1:6" x14ac:dyDescent="0.25">
      <c r="A145">
        <v>127</v>
      </c>
      <c r="B145" s="6">
        <f t="shared" si="3"/>
        <v>0.10236932095749877</v>
      </c>
      <c r="C145" s="7">
        <f t="shared" si="4"/>
        <v>320.14116460801614</v>
      </c>
      <c r="D145" s="2">
        <f>(1/((1/$D$15)*LN(C145/$D$16)+(1/298)))-273</f>
        <v>129.50858746935825</v>
      </c>
      <c r="E145">
        <f>$D$16*EXP($D$15*((1/(D145+273))-(1/298)))</f>
        <v>320.14116460801603</v>
      </c>
      <c r="F145" s="5">
        <f t="shared" si="5"/>
        <v>0.10236932095749877</v>
      </c>
    </row>
    <row r="146" spans="1:6" x14ac:dyDescent="0.25">
      <c r="A146">
        <v>128</v>
      </c>
      <c r="B146" s="6">
        <f t="shared" si="3"/>
        <v>0.10317537860283341</v>
      </c>
      <c r="C146" s="7">
        <f t="shared" si="4"/>
        <v>322.74331820474032</v>
      </c>
      <c r="D146" s="2">
        <f>(1/((1/$D$15)*LN(C146/$D$16)+(1/298)))-273</f>
        <v>129.17682485259149</v>
      </c>
      <c r="E146">
        <f>$D$16*EXP($D$15*((1/(D146+273))-(1/298)))</f>
        <v>322.74331820474021</v>
      </c>
      <c r="F146" s="5">
        <f t="shared" si="5"/>
        <v>0.10317537860283341</v>
      </c>
    </row>
    <row r="147" spans="1:6" x14ac:dyDescent="0.25">
      <c r="A147">
        <v>129</v>
      </c>
      <c r="B147" s="6">
        <f t="shared" ref="B147:B210" si="6">3.3/4094*A147</f>
        <v>0.10398143624816804</v>
      </c>
      <c r="C147" s="7">
        <f t="shared" ref="C147:C210" si="7">$D$16*B147/(3.3-B147)</f>
        <v>325.34678436317773</v>
      </c>
      <c r="D147" s="2">
        <f>(1/((1/$D$15)*LN(C147/$D$16)+(1/298)))-273</f>
        <v>128.84810135760688</v>
      </c>
      <c r="E147">
        <f>$D$16*EXP($D$15*((1/(D147+273))-(1/298)))</f>
        <v>325.34678436317762</v>
      </c>
      <c r="F147" s="5">
        <f t="shared" si="5"/>
        <v>0.10398143624816802</v>
      </c>
    </row>
    <row r="148" spans="1:6" x14ac:dyDescent="0.25">
      <c r="A148">
        <v>130</v>
      </c>
      <c r="B148" s="6">
        <f t="shared" si="6"/>
        <v>0.10478749389350268</v>
      </c>
      <c r="C148" s="7">
        <f t="shared" si="7"/>
        <v>327.9515640766902</v>
      </c>
      <c r="D148" s="2">
        <f>(1/((1/$D$15)*LN(C148/$D$16)+(1/298)))-273</f>
        <v>128.52236494930719</v>
      </c>
      <c r="E148">
        <f>$D$16*EXP($D$15*((1/(D148+273))-(1/298)))</f>
        <v>327.95156407669043</v>
      </c>
      <c r="F148" s="5">
        <f t="shared" si="5"/>
        <v>0.1047874938935027</v>
      </c>
    </row>
    <row r="149" spans="1:6" x14ac:dyDescent="0.25">
      <c r="A149">
        <v>131</v>
      </c>
      <c r="B149" s="6">
        <f t="shared" si="6"/>
        <v>0.10559355153883732</v>
      </c>
      <c r="C149" s="7">
        <f t="shared" si="7"/>
        <v>330.5576583396417</v>
      </c>
      <c r="D149" s="2">
        <f>(1/((1/$D$15)*LN(C149/$D$16)+(1/298)))-273</f>
        <v>128.19956487951498</v>
      </c>
      <c r="E149">
        <f>$D$16*EXP($D$15*((1/(D149+273))-(1/298)))</f>
        <v>330.55765833964119</v>
      </c>
      <c r="F149" s="5">
        <f t="shared" ref="F149:F212" si="8">C149*3.3/(C149+10000)</f>
        <v>0.10559355153883732</v>
      </c>
    </row>
    <row r="150" spans="1:6" x14ac:dyDescent="0.25">
      <c r="A150">
        <v>132</v>
      </c>
      <c r="B150" s="6">
        <f t="shared" si="6"/>
        <v>0.10639960918417195</v>
      </c>
      <c r="C150" s="7">
        <f t="shared" si="7"/>
        <v>333.16506814740035</v>
      </c>
      <c r="D150" s="2">
        <f>(1/((1/$D$15)*LN(C150/$D$16)+(1/298)))-273</f>
        <v>127.87965164552537</v>
      </c>
      <c r="E150">
        <f>$D$16*EXP($D$15*((1/(D150+273))-(1/298)))</f>
        <v>333.16506814740058</v>
      </c>
      <c r="F150" s="5">
        <f t="shared" si="8"/>
        <v>0.10639960918417196</v>
      </c>
    </row>
    <row r="151" spans="1:6" x14ac:dyDescent="0.25">
      <c r="A151">
        <v>133</v>
      </c>
      <c r="B151" s="6">
        <f t="shared" si="6"/>
        <v>0.10720566682950658</v>
      </c>
      <c r="C151" s="7">
        <f t="shared" si="7"/>
        <v>335.77379449633929</v>
      </c>
      <c r="D151" s="2">
        <f>(1/((1/$D$15)*LN(C151/$D$16)+(1/298)))-273</f>
        <v>127.56257695029916</v>
      </c>
      <c r="E151">
        <f>$D$16*EXP($D$15*((1/(D151+273))-(1/298)))</f>
        <v>335.77379449633941</v>
      </c>
      <c r="F151" s="5">
        <f t="shared" si="8"/>
        <v>0.10720566682950658</v>
      </c>
    </row>
    <row r="152" spans="1:6" x14ac:dyDescent="0.25">
      <c r="A152">
        <v>134</v>
      </c>
      <c r="B152" s="6">
        <f t="shared" si="6"/>
        <v>0.10801172447484123</v>
      </c>
      <c r="C152" s="7">
        <f t="shared" si="7"/>
        <v>338.38383838383839</v>
      </c>
      <c r="D152" s="2">
        <f>(1/((1/$D$15)*LN(C152/$D$16)+(1/298)))-273</f>
        <v>127.2482936642171</v>
      </c>
      <c r="E152">
        <f>$D$16*EXP($D$15*((1/(D152+273))-(1/298)))</f>
        <v>338.38383838383822</v>
      </c>
      <c r="F152" s="5">
        <f t="shared" si="8"/>
        <v>0.10801172447484123</v>
      </c>
    </row>
    <row r="153" spans="1:6" x14ac:dyDescent="0.25">
      <c r="A153">
        <v>135</v>
      </c>
      <c r="B153" s="6">
        <f t="shared" si="6"/>
        <v>0.10881778212017586</v>
      </c>
      <c r="C153" s="7">
        <f t="shared" si="7"/>
        <v>340.99520080828495</v>
      </c>
      <c r="D153" s="2">
        <f>(1/((1/$D$15)*LN(C153/$D$16)+(1/298)))-273</f>
        <v>126.93675578832551</v>
      </c>
      <c r="E153">
        <f>$D$16*EXP($D$15*((1/(D153+273))-(1/298)))</f>
        <v>340.99520080828512</v>
      </c>
      <c r="F153" s="5">
        <f t="shared" si="8"/>
        <v>0.10881778212017587</v>
      </c>
    </row>
    <row r="154" spans="1:6" x14ac:dyDescent="0.25">
      <c r="A154">
        <v>136</v>
      </c>
      <c r="B154" s="6">
        <f t="shared" si="6"/>
        <v>0.10962383976551049</v>
      </c>
      <c r="C154" s="7">
        <f t="shared" si="7"/>
        <v>343.60788276907522</v>
      </c>
      <c r="D154" s="2">
        <f>(1/((1/$D$15)*LN(C154/$D$16)+(1/298)))-273</f>
        <v>126.62791841900321</v>
      </c>
      <c r="E154">
        <f>$D$16*EXP($D$15*((1/(D154+273))-(1/298)))</f>
        <v>343.60788276907488</v>
      </c>
      <c r="F154" s="5">
        <f t="shared" si="8"/>
        <v>0.10962383976551048</v>
      </c>
    </row>
    <row r="155" spans="1:6" x14ac:dyDescent="0.25">
      <c r="A155">
        <v>137</v>
      </c>
      <c r="B155" s="6">
        <f t="shared" si="6"/>
        <v>0.11042989741084513</v>
      </c>
      <c r="C155" s="7">
        <f t="shared" si="7"/>
        <v>346.22188526661614</v>
      </c>
      <c r="D155" s="2">
        <f>(1/((1/$D$15)*LN(C155/$D$16)+(1/298)))-273</f>
        <v>126.32173771398408</v>
      </c>
      <c r="E155">
        <f>$D$16*EXP($D$15*((1/(D155+273))-(1/298)))</f>
        <v>346.2218852666158</v>
      </c>
      <c r="F155" s="5">
        <f t="shared" si="8"/>
        <v>0.11042989741084513</v>
      </c>
    </row>
    <row r="156" spans="1:6" x14ac:dyDescent="0.25">
      <c r="A156">
        <v>138</v>
      </c>
      <c r="B156" s="6">
        <f t="shared" si="6"/>
        <v>0.11123595505617977</v>
      </c>
      <c r="C156" s="7">
        <f t="shared" si="7"/>
        <v>348.83720930232556</v>
      </c>
      <c r="D156" s="2">
        <f>(1/((1/$D$15)*LN(C156/$D$16)+(1/298)))-273</f>
        <v>126.01817085967559</v>
      </c>
      <c r="E156">
        <f>$D$16*EXP($D$15*((1/(D156+273))-(1/298)))</f>
        <v>348.83720930232539</v>
      </c>
      <c r="F156" s="5">
        <f t="shared" si="8"/>
        <v>0.11123595505617977</v>
      </c>
    </row>
    <row r="157" spans="1:6" x14ac:dyDescent="0.25">
      <c r="A157">
        <v>139</v>
      </c>
      <c r="B157" s="6">
        <f t="shared" si="6"/>
        <v>0.1120420127015144</v>
      </c>
      <c r="C157" s="7">
        <f t="shared" si="7"/>
        <v>351.45385587863461</v>
      </c>
      <c r="D157" s="2">
        <f>(1/((1/$D$15)*LN(C157/$D$16)+(1/298)))-273</f>
        <v>125.71717603971314</v>
      </c>
      <c r="E157">
        <f>$D$16*EXP($D$15*((1/(D157+273))-(1/298)))</f>
        <v>351.45385587863467</v>
      </c>
      <c r="F157" s="5">
        <f t="shared" si="8"/>
        <v>0.1120420127015144</v>
      </c>
    </row>
    <row r="158" spans="1:6" x14ac:dyDescent="0.25">
      <c r="A158">
        <v>140</v>
      </c>
      <c r="B158" s="6">
        <f t="shared" si="6"/>
        <v>0.11284807034684904</v>
      </c>
      <c r="C158" s="7">
        <f t="shared" si="7"/>
        <v>354.07182599898834</v>
      </c>
      <c r="D158" s="2">
        <f>(1/((1/$D$15)*LN(C158/$D$16)+(1/298)))-273</f>
        <v>125.41871240469521</v>
      </c>
      <c r="E158">
        <f>$D$16*EXP($D$15*((1/(D158+273))-(1/298)))</f>
        <v>354.07182599898869</v>
      </c>
      <c r="F158" s="5">
        <f t="shared" si="8"/>
        <v>0.11284807034684903</v>
      </c>
    </row>
    <row r="159" spans="1:6" x14ac:dyDescent="0.25">
      <c r="A159">
        <v>141</v>
      </c>
      <c r="B159" s="6">
        <f t="shared" si="6"/>
        <v>0.11365412799218368</v>
      </c>
      <c r="C159" s="7">
        <f t="shared" si="7"/>
        <v>356.69112066784726</v>
      </c>
      <c r="D159" s="2">
        <f>(1/((1/$D$15)*LN(C159/$D$16)+(1/298)))-273</f>
        <v>125.12274004304805</v>
      </c>
      <c r="E159">
        <f>$D$16*EXP($D$15*((1/(D159+273))-(1/298)))</f>
        <v>356.69112066784697</v>
      </c>
      <c r="F159" s="5">
        <f t="shared" si="8"/>
        <v>0.1136541279921837</v>
      </c>
    </row>
    <row r="160" spans="1:6" x14ac:dyDescent="0.25">
      <c r="A160">
        <v>142</v>
      </c>
      <c r="B160" s="6">
        <f t="shared" si="6"/>
        <v>0.11446018563751831</v>
      </c>
      <c r="C160" s="7">
        <f t="shared" si="7"/>
        <v>359.31174089068827</v>
      </c>
      <c r="D160" s="2">
        <f>(1/((1/$D$15)*LN(C160/$D$16)+(1/298)))-273</f>
        <v>124.82921995296795</v>
      </c>
      <c r="E160">
        <f>$D$16*EXP($D$15*((1/(D160+273))-(1/298)))</f>
        <v>359.31174089068827</v>
      </c>
      <c r="F160" s="5">
        <f t="shared" si="8"/>
        <v>0.11446018563751834</v>
      </c>
    </row>
    <row r="161" spans="1:6" x14ac:dyDescent="0.25">
      <c r="A161">
        <v>143</v>
      </c>
      <c r="B161" s="6">
        <f t="shared" si="6"/>
        <v>0.11526624328285294</v>
      </c>
      <c r="C161" s="7">
        <f t="shared" si="7"/>
        <v>361.93368767400653</v>
      </c>
      <c r="D161" s="2">
        <f>(1/((1/$D$15)*LN(C161/$D$16)+(1/298)))-273</f>
        <v>124.53811401539627</v>
      </c>
      <c r="E161">
        <f>$D$16*EXP($D$15*((1/(D161+273))-(1/298)))</f>
        <v>361.93368767400631</v>
      </c>
      <c r="F161" s="5">
        <f t="shared" si="8"/>
        <v>0.11526624328285293</v>
      </c>
    </row>
    <row r="162" spans="1:6" x14ac:dyDescent="0.25">
      <c r="A162">
        <v>144</v>
      </c>
      <c r="B162" s="6">
        <f t="shared" si="6"/>
        <v>0.11607230092818759</v>
      </c>
      <c r="C162" s="7">
        <f t="shared" si="7"/>
        <v>364.55696202531647</v>
      </c>
      <c r="D162" s="2">
        <f>(1/((1/$D$15)*LN(C162/$D$16)+(1/298)))-273</f>
        <v>124.24938496798029</v>
      </c>
      <c r="E162">
        <f>$D$16*EXP($D$15*((1/(D162+273))-(1/298)))</f>
        <v>364.55696202531618</v>
      </c>
      <c r="F162" s="5">
        <f t="shared" si="8"/>
        <v>0.11607230092818757</v>
      </c>
    </row>
    <row r="163" spans="1:6" x14ac:dyDescent="0.25">
      <c r="A163">
        <v>145</v>
      </c>
      <c r="B163" s="6">
        <f t="shared" si="6"/>
        <v>0.11687835857352222</v>
      </c>
      <c r="C163" s="7">
        <f t="shared" si="7"/>
        <v>367.1815649531527</v>
      </c>
      <c r="D163" s="2">
        <f>(1/((1/$D$15)*LN(C163/$D$16)+(1/298)))-273</f>
        <v>123.96299637997822</v>
      </c>
      <c r="E163">
        <f>$D$16*EXP($D$15*((1/(D163+273))-(1/298)))</f>
        <v>367.18156495315247</v>
      </c>
      <c r="F163" s="5">
        <f t="shared" si="8"/>
        <v>0.11687835857352223</v>
      </c>
    </row>
    <row r="164" spans="1:6" x14ac:dyDescent="0.25">
      <c r="A164">
        <v>146</v>
      </c>
      <c r="B164" s="6">
        <f t="shared" si="6"/>
        <v>0.11768441621885685</v>
      </c>
      <c r="C164" s="7">
        <f t="shared" si="7"/>
        <v>369.80749746707193</v>
      </c>
      <c r="D164" s="2">
        <f>(1/((1/$D$15)*LN(C164/$D$16)+(1/298)))-273</f>
        <v>123.67891262806825</v>
      </c>
      <c r="E164">
        <f>$D$16*EXP($D$15*((1/(D164+273))-(1/298)))</f>
        <v>369.80749746707153</v>
      </c>
      <c r="F164" s="5">
        <f t="shared" si="8"/>
        <v>0.11768441621885685</v>
      </c>
    </row>
    <row r="165" spans="1:6" x14ac:dyDescent="0.25">
      <c r="A165">
        <v>147</v>
      </c>
      <c r="B165" s="6">
        <f t="shared" si="6"/>
        <v>0.1184904738641915</v>
      </c>
      <c r="C165" s="7">
        <f t="shared" si="7"/>
        <v>372.43476057765389</v>
      </c>
      <c r="D165" s="2">
        <f>(1/((1/$D$15)*LN(C165/$D$16)+(1/298)))-273</f>
        <v>123.3970988730216</v>
      </c>
      <c r="E165">
        <f>$D$16*EXP($D$15*((1/(D165+273))-(1/298)))</f>
        <v>372.43476057765429</v>
      </c>
      <c r="F165" s="5">
        <f t="shared" si="8"/>
        <v>0.11849047386419148</v>
      </c>
    </row>
    <row r="166" spans="1:6" x14ac:dyDescent="0.25">
      <c r="A166">
        <v>148</v>
      </c>
      <c r="B166" s="6">
        <f t="shared" si="6"/>
        <v>0.11929653150952613</v>
      </c>
      <c r="C166" s="7">
        <f t="shared" si="7"/>
        <v>375.06335529650278</v>
      </c>
      <c r="D166" s="2">
        <f>(1/((1/$D$15)*LN(C166/$D$16)+(1/298)))-273</f>
        <v>123.11752103720522</v>
      </c>
      <c r="E166">
        <f>$D$16*EXP($D$15*((1/(D166+273))-(1/298)))</f>
        <v>375.06335529650261</v>
      </c>
      <c r="F166" s="5">
        <f t="shared" si="8"/>
        <v>0.11929653150952613</v>
      </c>
    </row>
    <row r="167" spans="1:6" x14ac:dyDescent="0.25">
      <c r="A167">
        <v>149</v>
      </c>
      <c r="B167" s="6">
        <f t="shared" si="6"/>
        <v>0.12010258915486076</v>
      </c>
      <c r="C167" s="7">
        <f t="shared" si="7"/>
        <v>377.6932826362484</v>
      </c>
      <c r="D167" s="2">
        <f>(1/((1/$D$15)*LN(C167/$D$16)+(1/298)))-273</f>
        <v>122.84014578287679</v>
      </c>
      <c r="E167">
        <f>$D$16*EXP($D$15*((1/(D167+273))-(1/298)))</f>
        <v>377.69328263624834</v>
      </c>
      <c r="F167" s="5">
        <f t="shared" si="8"/>
        <v>0.12010258915486076</v>
      </c>
    </row>
    <row r="168" spans="1:6" x14ac:dyDescent="0.25">
      <c r="A168">
        <v>150</v>
      </c>
      <c r="B168" s="6">
        <f t="shared" si="6"/>
        <v>0.1209086468001954</v>
      </c>
      <c r="C168" s="7">
        <f t="shared" si="7"/>
        <v>380.32454361054766</v>
      </c>
      <c r="D168" s="2">
        <f>(1/((1/$D$15)*LN(C168/$D$16)+(1/298)))-273</f>
        <v>122.56494049124109</v>
      </c>
      <c r="E168">
        <f>$D$16*EXP($D$15*((1/(D168+273))-(1/298)))</f>
        <v>380.32454361054778</v>
      </c>
      <c r="F168" s="5">
        <f t="shared" si="8"/>
        <v>0.1209086468001954</v>
      </c>
    </row>
    <row r="169" spans="1:6" x14ac:dyDescent="0.25">
      <c r="A169">
        <v>151</v>
      </c>
      <c r="B169" s="6">
        <f t="shared" si="6"/>
        <v>0.12171470444553004</v>
      </c>
      <c r="C169" s="7">
        <f t="shared" si="7"/>
        <v>382.95713923408573</v>
      </c>
      <c r="D169" s="2">
        <f>(1/((1/$D$15)*LN(C169/$D$16)+(1/298)))-273</f>
        <v>122.29187324223494</v>
      </c>
      <c r="E169">
        <f>$D$16*EXP($D$15*((1/(D169+273))-(1/298)))</f>
        <v>382.95713923408533</v>
      </c>
      <c r="F169" s="5">
        <f t="shared" si="8"/>
        <v>0.12171470444553004</v>
      </c>
    </row>
    <row r="170" spans="1:6" x14ac:dyDescent="0.25">
      <c r="A170">
        <v>152</v>
      </c>
      <c r="B170" s="6">
        <f t="shared" si="6"/>
        <v>0.12252076209086467</v>
      </c>
      <c r="C170" s="7">
        <f t="shared" si="7"/>
        <v>385.59107052257741</v>
      </c>
      <c r="D170" s="2">
        <f>(1/((1/$D$15)*LN(C170/$D$16)+(1/298)))-273</f>
        <v>122.02091279501059</v>
      </c>
      <c r="E170">
        <f>$D$16*EXP($D$15*((1/(D170+273))-(1/298)))</f>
        <v>385.59107052257758</v>
      </c>
      <c r="F170" s="5">
        <f t="shared" si="8"/>
        <v>0.12252076209086468</v>
      </c>
    </row>
    <row r="171" spans="1:6" x14ac:dyDescent="0.25">
      <c r="A171">
        <v>153</v>
      </c>
      <c r="B171" s="6">
        <f t="shared" si="6"/>
        <v>0.1233268197361993</v>
      </c>
      <c r="C171" s="7">
        <f t="shared" si="7"/>
        <v>388.22633849276832</v>
      </c>
      <c r="D171" s="2">
        <f>(1/((1/$D$15)*LN(C171/$D$16)+(1/298)))-273</f>
        <v>121.75202856909038</v>
      </c>
      <c r="E171">
        <f>$D$16*EXP($D$15*((1/(D171+273))-(1/298)))</f>
        <v>388.22633849276832</v>
      </c>
      <c r="F171" s="5">
        <f t="shared" si="8"/>
        <v>0.12332681973619931</v>
      </c>
    </row>
    <row r="172" spans="1:6" x14ac:dyDescent="0.25">
      <c r="A172">
        <v>154</v>
      </c>
      <c r="B172" s="6">
        <f t="shared" si="6"/>
        <v>0.12413287738153395</v>
      </c>
      <c r="C172" s="7">
        <f t="shared" si="7"/>
        <v>390.86294416243658</v>
      </c>
      <c r="D172" s="2">
        <f>(1/((1/$D$15)*LN(C172/$D$16)+(1/298)))-273</f>
        <v>121.48519062616322</v>
      </c>
      <c r="E172">
        <f>$D$16*EXP($D$15*((1/(D172+273))-(1/298)))</f>
        <v>390.86294416243635</v>
      </c>
      <c r="F172" s="5">
        <f t="shared" si="8"/>
        <v>0.12413287738153395</v>
      </c>
    </row>
    <row r="173" spans="1:6" x14ac:dyDescent="0.25">
      <c r="A173">
        <v>155</v>
      </c>
      <c r="B173" s="6">
        <f t="shared" si="6"/>
        <v>0.12493893502686858</v>
      </c>
      <c r="C173" s="7">
        <f t="shared" si="7"/>
        <v>393.50088855039348</v>
      </c>
      <c r="D173" s="2">
        <f>(1/((1/$D$15)*LN(C173/$D$16)+(1/298)))-273</f>
        <v>121.22036965249885</v>
      </c>
      <c r="E173">
        <f>$D$16*EXP($D$15*((1/(D173+273))-(1/298)))</f>
        <v>393.50088855039314</v>
      </c>
      <c r="F173" s="5">
        <f t="shared" si="8"/>
        <v>0.12493893502686856</v>
      </c>
    </row>
    <row r="174" spans="1:6" x14ac:dyDescent="0.25">
      <c r="A174">
        <v>156</v>
      </c>
      <c r="B174" s="6">
        <f t="shared" si="6"/>
        <v>0.12574499267220321</v>
      </c>
      <c r="C174" s="7">
        <f t="shared" si="7"/>
        <v>396.14017267648552</v>
      </c>
      <c r="D174" s="2">
        <f>(1/((1/$D$15)*LN(C174/$D$16)+(1/298)))-273</f>
        <v>120.95753694195406</v>
      </c>
      <c r="E174">
        <f>$D$16*EXP($D$15*((1/(D174+273))-(1/298)))</f>
        <v>396.14017267648563</v>
      </c>
      <c r="F174" s="5">
        <f t="shared" si="8"/>
        <v>0.12574499267220321</v>
      </c>
    </row>
    <row r="175" spans="1:6" x14ac:dyDescent="0.25">
      <c r="A175">
        <v>157</v>
      </c>
      <c r="B175" s="6">
        <f t="shared" si="6"/>
        <v>0.12655105031753786</v>
      </c>
      <c r="C175" s="7">
        <f t="shared" si="7"/>
        <v>398.78079756159508</v>
      </c>
      <c r="D175" s="2">
        <f>(1/((1/$D$15)*LN(C175/$D$16)+(1/298)))-273</f>
        <v>120.69666437954783</v>
      </c>
      <c r="E175">
        <f>$D$16*EXP($D$15*((1/(D175+273))-(1/298)))</f>
        <v>398.7807975615948</v>
      </c>
      <c r="F175" s="5">
        <f t="shared" si="8"/>
        <v>0.12655105031753786</v>
      </c>
    </row>
    <row r="176" spans="1:6" x14ac:dyDescent="0.25">
      <c r="A176">
        <v>158</v>
      </c>
      <c r="B176" s="6">
        <f t="shared" si="6"/>
        <v>0.12735710796287247</v>
      </c>
      <c r="C176" s="7">
        <f t="shared" si="7"/>
        <v>401.42276422764218</v>
      </c>
      <c r="D176" s="2">
        <f>(1/((1/$D$15)*LN(C176/$D$16)+(1/298)))-273</f>
        <v>120.43772442558196</v>
      </c>
      <c r="E176">
        <f>$D$16*EXP($D$15*((1/(D176+273))-(1/298)))</f>
        <v>401.42276422764178</v>
      </c>
      <c r="F176" s="5">
        <f t="shared" si="8"/>
        <v>0.12735710796287247</v>
      </c>
    </row>
    <row r="177" spans="1:6" x14ac:dyDescent="0.25">
      <c r="A177">
        <v>159</v>
      </c>
      <c r="B177" s="6">
        <f t="shared" si="6"/>
        <v>0.12816316560820712</v>
      </c>
      <c r="C177" s="7">
        <f t="shared" si="7"/>
        <v>404.06607369758575</v>
      </c>
      <c r="D177" s="2">
        <f>(1/((1/$D$15)*LN(C177/$D$16)+(1/298)))-273</f>
        <v>120.18069010028688</v>
      </c>
      <c r="E177">
        <f>$D$16*EXP($D$15*((1/(D177+273))-(1/298)))</f>
        <v>404.06607369758575</v>
      </c>
      <c r="F177" s="5">
        <f t="shared" si="8"/>
        <v>0.12816316560820712</v>
      </c>
    </row>
    <row r="178" spans="1:6" x14ac:dyDescent="0.25">
      <c r="A178">
        <v>160</v>
      </c>
      <c r="B178" s="6">
        <f t="shared" si="6"/>
        <v>0.12896922325354176</v>
      </c>
      <c r="C178" s="7">
        <f t="shared" si="7"/>
        <v>406.71072699542447</v>
      </c>
      <c r="D178" s="2">
        <f>(1/((1/$D$15)*LN(C178/$D$16)+(1/298)))-273</f>
        <v>119.92553496897153</v>
      </c>
      <c r="E178">
        <f>$D$16*EXP($D$15*((1/(D178+273))-(1/298)))</f>
        <v>406.71072699542424</v>
      </c>
      <c r="F178" s="5">
        <f t="shared" si="8"/>
        <v>0.12896922325354174</v>
      </c>
    </row>
    <row r="179" spans="1:6" x14ac:dyDescent="0.25">
      <c r="A179">
        <v>161</v>
      </c>
      <c r="B179" s="6">
        <f t="shared" si="6"/>
        <v>0.12977528089887638</v>
      </c>
      <c r="C179" s="7">
        <f t="shared" si="7"/>
        <v>409.35672514619876</v>
      </c>
      <c r="D179" s="2">
        <f>(1/((1/$D$15)*LN(C179/$D$16)+(1/298)))-273</f>
        <v>119.67223312765708</v>
      </c>
      <c r="E179">
        <f>$D$16*EXP($D$15*((1/(D179+273))-(1/298)))</f>
        <v>409.35672514619876</v>
      </c>
      <c r="F179" s="5">
        <f t="shared" si="8"/>
        <v>0.12977528089887638</v>
      </c>
    </row>
    <row r="180" spans="1:6" x14ac:dyDescent="0.25">
      <c r="A180">
        <v>162</v>
      </c>
      <c r="B180" s="6">
        <f t="shared" si="6"/>
        <v>0.13058133854421103</v>
      </c>
      <c r="C180" s="7">
        <f t="shared" si="7"/>
        <v>412.00406917599184</v>
      </c>
      <c r="D180" s="2">
        <f>(1/((1/$D$15)*LN(C180/$D$16)+(1/298)))-273</f>
        <v>119.42075918917703</v>
      </c>
      <c r="E180">
        <f>$D$16*EXP($D$15*((1/(D180+273))-(1/298)))</f>
        <v>412.00406917599219</v>
      </c>
      <c r="F180" s="5">
        <f t="shared" si="8"/>
        <v>0.13058133854421103</v>
      </c>
    </row>
    <row r="181" spans="1:6" x14ac:dyDescent="0.25">
      <c r="A181">
        <v>163</v>
      </c>
      <c r="B181" s="6">
        <f t="shared" si="6"/>
        <v>0.13138739618954567</v>
      </c>
      <c r="C181" s="7">
        <f t="shared" si="7"/>
        <v>414.65276011193083</v>
      </c>
      <c r="D181" s="2">
        <f>(1/((1/$D$15)*LN(C181/$D$16)+(1/298)))-273</f>
        <v>119.1710882697252</v>
      </c>
      <c r="E181">
        <f>$D$16*EXP($D$15*((1/(D181+273))-(1/298)))</f>
        <v>414.65276011193117</v>
      </c>
      <c r="F181" s="5">
        <f t="shared" si="8"/>
        <v>0.13138739618954567</v>
      </c>
    </row>
    <row r="182" spans="1:6" x14ac:dyDescent="0.25">
      <c r="A182">
        <v>164</v>
      </c>
      <c r="B182" s="6">
        <f t="shared" si="6"/>
        <v>0.13219345383488029</v>
      </c>
      <c r="C182" s="7">
        <f t="shared" si="7"/>
        <v>417.30279898218828</v>
      </c>
      <c r="D182" s="2">
        <f>(1/((1/$D$15)*LN(C182/$D$16)+(1/298)))-273</f>
        <v>118.92319597583372</v>
      </c>
      <c r="E182">
        <f>$D$16*EXP($D$15*((1/(D182+273))-(1/298)))</f>
        <v>417.30279898218856</v>
      </c>
      <c r="F182" s="5">
        <f t="shared" si="8"/>
        <v>0.13219345383488032</v>
      </c>
    </row>
    <row r="183" spans="1:6" x14ac:dyDescent="0.25">
      <c r="A183">
        <v>165</v>
      </c>
      <c r="B183" s="6">
        <f t="shared" si="6"/>
        <v>0.13299951148021494</v>
      </c>
      <c r="C183" s="7">
        <f t="shared" si="7"/>
        <v>419.95418681598369</v>
      </c>
      <c r="D183" s="2">
        <f>(1/((1/$D$15)*LN(C183/$D$16)+(1/298)))-273</f>
        <v>118.67705839176637</v>
      </c>
      <c r="E183">
        <f>$D$16*EXP($D$15*((1/(D183+273))-(1/298)))</f>
        <v>419.95418681598323</v>
      </c>
      <c r="F183" s="5">
        <f t="shared" si="8"/>
        <v>0.13299951148021497</v>
      </c>
    </row>
    <row r="184" spans="1:6" x14ac:dyDescent="0.25">
      <c r="A184">
        <v>166</v>
      </c>
      <c r="B184" s="6">
        <f t="shared" si="6"/>
        <v>0.13380556912554958</v>
      </c>
      <c r="C184" s="7">
        <f t="shared" si="7"/>
        <v>422.60692464358448</v>
      </c>
      <c r="D184" s="2">
        <f>(1/((1/$D$15)*LN(C184/$D$16)+(1/298)))-273</f>
        <v>118.43265206730996</v>
      </c>
      <c r="E184">
        <f>$D$16*EXP($D$15*((1/(D184+273))-(1/298)))</f>
        <v>422.60692464358448</v>
      </c>
      <c r="F184" s="5">
        <f t="shared" si="8"/>
        <v>0.13380556912554956</v>
      </c>
    </row>
    <row r="185" spans="1:6" x14ac:dyDescent="0.25">
      <c r="A185">
        <v>167</v>
      </c>
      <c r="B185" s="6">
        <f t="shared" si="6"/>
        <v>0.1346116267708842</v>
      </c>
      <c r="C185" s="7">
        <f t="shared" si="7"/>
        <v>425.26101349630761</v>
      </c>
      <c r="D185" s="2">
        <f>(1/((1/$D$15)*LN(C185/$D$16)+(1/298)))-273</f>
        <v>118.18995400595043</v>
      </c>
      <c r="E185">
        <f>$D$16*EXP($D$15*((1/(D185+273))-(1/298)))</f>
        <v>425.26101349630733</v>
      </c>
      <c r="F185" s="5">
        <f t="shared" si="8"/>
        <v>0.13461162677088423</v>
      </c>
    </row>
    <row r="186" spans="1:6" x14ac:dyDescent="0.25">
      <c r="A186">
        <v>168</v>
      </c>
      <c r="B186" s="6">
        <f t="shared" si="6"/>
        <v>0.13541768441621885</v>
      </c>
      <c r="C186" s="7">
        <f t="shared" si="7"/>
        <v>427.91645440652059</v>
      </c>
      <c r="D186" s="2">
        <f>(1/((1/$D$15)*LN(C186/$D$16)+(1/298)))-273</f>
        <v>117.94894165341748</v>
      </c>
      <c r="E186">
        <f>$D$16*EXP($D$15*((1/(D186+273))-(1/298)))</f>
        <v>427.91645440652053</v>
      </c>
      <c r="F186" s="5">
        <f t="shared" si="8"/>
        <v>0.13541768441621882</v>
      </c>
    </row>
    <row r="187" spans="1:6" x14ac:dyDescent="0.25">
      <c r="A187">
        <v>169</v>
      </c>
      <c r="B187" s="6">
        <f t="shared" si="6"/>
        <v>0.13622374206155349</v>
      </c>
      <c r="C187" s="7">
        <f t="shared" si="7"/>
        <v>430.57324840764335</v>
      </c>
      <c r="D187" s="2">
        <f>(1/((1/$D$15)*LN(C187/$D$16)+(1/298)))-273</f>
        <v>117.70959288658577</v>
      </c>
      <c r="E187">
        <f>$D$16*EXP($D$15*((1/(D187+273))-(1/298)))</f>
        <v>430.57324840764335</v>
      </c>
      <c r="F187" s="5">
        <f t="shared" si="8"/>
        <v>0.13622374206155349</v>
      </c>
    </row>
    <row r="188" spans="1:6" x14ac:dyDescent="0.25">
      <c r="A188">
        <v>170</v>
      </c>
      <c r="B188" s="6">
        <f t="shared" si="6"/>
        <v>0.13702979970688811</v>
      </c>
      <c r="C188" s="7">
        <f t="shared" si="7"/>
        <v>433.23139653414881</v>
      </c>
      <c r="D188" s="2">
        <f>(1/((1/$D$15)*LN(C188/$D$16)+(1/298)))-273</f>
        <v>117.47188600271892</v>
      </c>
      <c r="E188">
        <f>$D$16*EXP($D$15*((1/(D188+273))-(1/298)))</f>
        <v>433.23139653414876</v>
      </c>
      <c r="F188" s="5">
        <f t="shared" si="8"/>
        <v>0.13702979970688811</v>
      </c>
    </row>
    <row r="189" spans="1:6" x14ac:dyDescent="0.25">
      <c r="A189">
        <v>171</v>
      </c>
      <c r="B189" s="6">
        <f t="shared" si="6"/>
        <v>0.13783585735222276</v>
      </c>
      <c r="C189" s="7">
        <f t="shared" si="7"/>
        <v>435.89089982156514</v>
      </c>
      <c r="D189" s="2">
        <f>(1/((1/$D$15)*LN(C189/$D$16)+(1/298)))-273</f>
        <v>117.23579970904285</v>
      </c>
      <c r="E189">
        <f>$D$16*EXP($D$15*((1/(D189+273))-(1/298)))</f>
        <v>435.89089982156526</v>
      </c>
      <c r="F189" s="5">
        <f t="shared" si="8"/>
        <v>0.13783585735222276</v>
      </c>
    </row>
    <row r="190" spans="1:6" x14ac:dyDescent="0.25">
      <c r="A190">
        <v>172</v>
      </c>
      <c r="B190" s="6">
        <f t="shared" si="6"/>
        <v>0.1386419149975574</v>
      </c>
      <c r="C190" s="7">
        <f t="shared" si="7"/>
        <v>438.55175930647636</v>
      </c>
      <c r="D190" s="2">
        <f>(1/((1/$D$15)*LN(C190/$D$16)+(1/298)))-273</f>
        <v>117.00131311263891</v>
      </c>
      <c r="E190">
        <f>$D$16*EXP($D$15*((1/(D190+273))-(1/298)))</f>
        <v>438.5517593064763</v>
      </c>
      <c r="F190" s="5">
        <f t="shared" si="8"/>
        <v>0.13864191499755743</v>
      </c>
    </row>
    <row r="191" spans="1:6" x14ac:dyDescent="0.25">
      <c r="A191">
        <v>173</v>
      </c>
      <c r="B191" s="6">
        <f t="shared" si="6"/>
        <v>0.13944797264289202</v>
      </c>
      <c r="C191" s="7">
        <f t="shared" si="7"/>
        <v>441.21397602652382</v>
      </c>
      <c r="D191" s="2">
        <f>(1/((1/$D$15)*LN(C191/$D$16)+(1/298)))-273</f>
        <v>116.76840571064201</v>
      </c>
      <c r="E191">
        <f>$D$16*EXP($D$15*((1/(D191+273))-(1/298)))</f>
        <v>441.21397602652394</v>
      </c>
      <c r="F191" s="5">
        <f t="shared" si="8"/>
        <v>0.13944797264289202</v>
      </c>
    </row>
    <row r="192" spans="1:6" x14ac:dyDescent="0.25">
      <c r="A192">
        <v>174</v>
      </c>
      <c r="B192" s="6">
        <f t="shared" si="6"/>
        <v>0.14025403028822667</v>
      </c>
      <c r="C192" s="7">
        <f t="shared" si="7"/>
        <v>443.87755102040813</v>
      </c>
      <c r="D192" s="2">
        <f>(1/((1/$D$15)*LN(C192/$D$16)+(1/298)))-273</f>
        <v>116.53705738073552</v>
      </c>
      <c r="E192">
        <f>$D$16*EXP($D$15*((1/(D192+273))-(1/298)))</f>
        <v>443.87755102040785</v>
      </c>
      <c r="F192" s="5">
        <f t="shared" si="8"/>
        <v>0.14025403028822664</v>
      </c>
    </row>
    <row r="193" spans="1:6" x14ac:dyDescent="0.25">
      <c r="A193">
        <v>175</v>
      </c>
      <c r="B193" s="6">
        <f t="shared" si="6"/>
        <v>0.14106008793356128</v>
      </c>
      <c r="C193" s="7">
        <f t="shared" si="7"/>
        <v>446.54248532788972</v>
      </c>
      <c r="D193" s="2">
        <f>(1/((1/$D$15)*LN(C193/$D$16)+(1/298)))-273</f>
        <v>116.30724837193094</v>
      </c>
      <c r="E193">
        <f>$D$16*EXP($D$15*((1/(D193+273))-(1/298)))</f>
        <v>446.54248532788995</v>
      </c>
      <c r="F193" s="5">
        <f t="shared" si="8"/>
        <v>0.14106008793356131</v>
      </c>
    </row>
    <row r="194" spans="1:6" x14ac:dyDescent="0.25">
      <c r="A194">
        <v>176</v>
      </c>
      <c r="B194" s="6">
        <f t="shared" si="6"/>
        <v>0.14186614557889593</v>
      </c>
      <c r="C194" s="7">
        <f t="shared" si="7"/>
        <v>449.20877998979068</v>
      </c>
      <c r="D194" s="2">
        <f>(1/((1/$D$15)*LN(C194/$D$16)+(1/298)))-273</f>
        <v>116.07895929562267</v>
      </c>
      <c r="E194">
        <f>$D$16*EXP($D$15*((1/(D194+273))-(1/298)))</f>
        <v>449.20877998979114</v>
      </c>
      <c r="F194" s="5">
        <f t="shared" si="8"/>
        <v>0.14186614557889593</v>
      </c>
    </row>
    <row r="195" spans="1:6" x14ac:dyDescent="0.25">
      <c r="A195">
        <v>177</v>
      </c>
      <c r="B195" s="6">
        <f t="shared" si="6"/>
        <v>0.14267220322423058</v>
      </c>
      <c r="C195" s="7">
        <f t="shared" si="7"/>
        <v>451.87643604799587</v>
      </c>
      <c r="D195" s="2">
        <f>(1/((1/$D$15)*LN(C195/$D$16)+(1/298)))-273</f>
        <v>115.85217111690775</v>
      </c>
      <c r="E195">
        <f>$D$16*EXP($D$15*((1/(D195+273))-(1/298)))</f>
        <v>451.87643604799558</v>
      </c>
      <c r="F195" s="5">
        <f t="shared" si="8"/>
        <v>0.14267220322423055</v>
      </c>
    </row>
    <row r="196" spans="1:6" x14ac:dyDescent="0.25">
      <c r="A196">
        <v>178</v>
      </c>
      <c r="B196" s="6">
        <f t="shared" si="6"/>
        <v>0.14347826086956519</v>
      </c>
      <c r="C196" s="7">
        <f t="shared" si="7"/>
        <v>454.5454545454545</v>
      </c>
      <c r="D196" s="2">
        <f>(1/((1/$D$15)*LN(C196/$D$16)+(1/298)))-273</f>
        <v>115.62686514616155</v>
      </c>
      <c r="E196">
        <f>$D$16*EXP($D$15*((1/(D196+273))-(1/298)))</f>
        <v>454.54545454545485</v>
      </c>
      <c r="F196" s="5">
        <f t="shared" si="8"/>
        <v>0.14347826086956519</v>
      </c>
    </row>
    <row r="197" spans="1:6" x14ac:dyDescent="0.25">
      <c r="A197">
        <v>179</v>
      </c>
      <c r="B197" s="6">
        <f t="shared" si="6"/>
        <v>0.14428431851489984</v>
      </c>
      <c r="C197" s="7">
        <f t="shared" si="7"/>
        <v>457.21583652618131</v>
      </c>
      <c r="D197" s="2">
        <f>(1/((1/$D$15)*LN(C197/$D$16)+(1/298)))-273</f>
        <v>115.40302303086099</v>
      </c>
      <c r="E197">
        <f>$D$16*EXP($D$15*((1/(D197+273))-(1/298)))</f>
        <v>457.21583652618136</v>
      </c>
      <c r="F197" s="5">
        <f t="shared" si="8"/>
        <v>0.14428431851489984</v>
      </c>
    </row>
    <row r="198" spans="1:6" x14ac:dyDescent="0.25">
      <c r="A198">
        <v>180</v>
      </c>
      <c r="B198" s="6">
        <f t="shared" si="6"/>
        <v>0.14509037616023449</v>
      </c>
      <c r="C198" s="7">
        <f t="shared" si="7"/>
        <v>459.8875830352581</v>
      </c>
      <c r="D198" s="2">
        <f>(1/((1/$D$15)*LN(C198/$D$16)+(1/298)))-273</f>
        <v>115.18062674764548</v>
      </c>
      <c r="E198">
        <f>$D$16*EXP($D$15*((1/(D198+273))-(1/298)))</f>
        <v>459.88758303525788</v>
      </c>
      <c r="F198" s="5">
        <f t="shared" si="8"/>
        <v>0.14509037616023449</v>
      </c>
    </row>
    <row r="199" spans="1:6" x14ac:dyDescent="0.25">
      <c r="A199">
        <v>181</v>
      </c>
      <c r="B199" s="6">
        <f t="shared" si="6"/>
        <v>0.1458964338055691</v>
      </c>
      <c r="C199" s="7">
        <f t="shared" si="7"/>
        <v>462.56069511883464</v>
      </c>
      <c r="D199" s="2">
        <f>(1/((1/$D$15)*LN(C199/$D$16)+(1/298)))-273</f>
        <v>114.95965859460824</v>
      </c>
      <c r="E199">
        <f>$D$16*EXP($D$15*((1/(D199+273))-(1/298)))</f>
        <v>462.56069511883396</v>
      </c>
      <c r="F199" s="5">
        <f t="shared" si="8"/>
        <v>0.1458964338055691</v>
      </c>
    </row>
    <row r="200" spans="1:6" x14ac:dyDescent="0.25">
      <c r="A200">
        <v>182</v>
      </c>
      <c r="B200" s="6">
        <f t="shared" si="6"/>
        <v>0.14670249145090375</v>
      </c>
      <c r="C200" s="7">
        <f t="shared" si="7"/>
        <v>465.23517382413087</v>
      </c>
      <c r="D200" s="2">
        <f>(1/((1/$D$15)*LN(C200/$D$16)+(1/298)))-273</f>
        <v>114.74010118381005</v>
      </c>
      <c r="E200">
        <f>$D$16*EXP($D$15*((1/(D200+273))-(1/298)))</f>
        <v>465.23517382413092</v>
      </c>
      <c r="F200" s="5">
        <f t="shared" si="8"/>
        <v>0.14670249145090375</v>
      </c>
    </row>
    <row r="201" spans="1:6" x14ac:dyDescent="0.25">
      <c r="A201">
        <v>183</v>
      </c>
      <c r="B201" s="6">
        <f t="shared" si="6"/>
        <v>0.14750854909623839</v>
      </c>
      <c r="C201" s="7">
        <f t="shared" si="7"/>
        <v>467.91102019943753</v>
      </c>
      <c r="D201" s="2">
        <f>(1/((1/$D$15)*LN(C201/$D$16)+(1/298)))-273</f>
        <v>114.52193743400767</v>
      </c>
      <c r="E201">
        <f>$D$16*EXP($D$15*((1/(D201+273))-(1/298)))</f>
        <v>467.91102019943764</v>
      </c>
      <c r="F201" s="5">
        <f t="shared" si="8"/>
        <v>0.14750854909623839</v>
      </c>
    </row>
    <row r="202" spans="1:6" x14ac:dyDescent="0.25">
      <c r="A202">
        <v>184</v>
      </c>
      <c r="B202" s="6">
        <f t="shared" si="6"/>
        <v>0.14831460674157301</v>
      </c>
      <c r="C202" s="7">
        <f t="shared" si="7"/>
        <v>470.58823529411762</v>
      </c>
      <c r="D202" s="2">
        <f>(1/((1/$D$15)*LN(C202/$D$16)+(1/298)))-273</f>
        <v>114.30515056358911</v>
      </c>
      <c r="E202">
        <f>$D$16*EXP($D$15*((1/(D202+273))-(1/298)))</f>
        <v>470.58823529411762</v>
      </c>
      <c r="F202" s="5">
        <f t="shared" si="8"/>
        <v>0.14831460674157301</v>
      </c>
    </row>
    <row r="203" spans="1:6" x14ac:dyDescent="0.25">
      <c r="A203">
        <v>185</v>
      </c>
      <c r="B203" s="6">
        <f t="shared" si="6"/>
        <v>0.14912066438690766</v>
      </c>
      <c r="C203" s="7">
        <f t="shared" si="7"/>
        <v>473.26682015860831</v>
      </c>
      <c r="D203" s="2">
        <f>(1/((1/$D$15)*LN(C203/$D$16)+(1/298)))-273</f>
        <v>114.08972408370988</v>
      </c>
      <c r="E203">
        <f>$D$16*EXP($D$15*((1/(D203+273))-(1/298)))</f>
        <v>473.26682015860865</v>
      </c>
      <c r="F203" s="5">
        <f t="shared" si="8"/>
        <v>0.14912066438690769</v>
      </c>
    </row>
    <row r="204" spans="1:6" x14ac:dyDescent="0.25">
      <c r="A204">
        <v>186</v>
      </c>
      <c r="B204" s="6">
        <f t="shared" si="6"/>
        <v>0.1499267220322423</v>
      </c>
      <c r="C204" s="7">
        <f t="shared" si="7"/>
        <v>475.94677584442172</v>
      </c>
      <c r="D204" s="2">
        <f>(1/((1/$D$15)*LN(C204/$D$16)+(1/298)))-273</f>
        <v>113.87564179162257</v>
      </c>
      <c r="E204">
        <f>$D$16*EXP($D$15*((1/(D204+273))-(1/298)))</f>
        <v>475.94677584442155</v>
      </c>
      <c r="F204" s="5">
        <f t="shared" si="8"/>
        <v>0.1499267220322423</v>
      </c>
    </row>
    <row r="205" spans="1:6" x14ac:dyDescent="0.25">
      <c r="A205">
        <v>187</v>
      </c>
      <c r="B205" s="6">
        <f t="shared" si="6"/>
        <v>0.15073277967757692</v>
      </c>
      <c r="C205" s="7">
        <f t="shared" si="7"/>
        <v>478.62810340414637</v>
      </c>
      <c r="D205" s="2">
        <f>(1/((1/$D$15)*LN(C205/$D$16)+(1/298)))-273</f>
        <v>113.66288776419344</v>
      </c>
      <c r="E205">
        <f>$D$16*EXP($D$15*((1/(D205+273))-(1/298)))</f>
        <v>478.62810340414626</v>
      </c>
      <c r="F205" s="5">
        <f t="shared" si="8"/>
        <v>0.15073277967757692</v>
      </c>
    </row>
    <row r="206" spans="1:6" x14ac:dyDescent="0.25">
      <c r="A206">
        <v>188</v>
      </c>
      <c r="B206" s="6">
        <f t="shared" si="6"/>
        <v>0.15153883732291157</v>
      </c>
      <c r="C206" s="7">
        <f t="shared" si="7"/>
        <v>481.31080389144898</v>
      </c>
      <c r="D206" s="2">
        <f>(1/((1/$D$15)*LN(C206/$D$16)+(1/298)))-273</f>
        <v>113.45144635160017</v>
      </c>
      <c r="E206">
        <f>$D$16*EXP($D$15*((1/(D206+273))-(1/298)))</f>
        <v>481.31080389144881</v>
      </c>
      <c r="F206" s="5">
        <f t="shared" si="8"/>
        <v>0.15153883732291154</v>
      </c>
    </row>
    <row r="207" spans="1:6" x14ac:dyDescent="0.25">
      <c r="A207">
        <v>189</v>
      </c>
      <c r="B207" s="6">
        <f t="shared" si="6"/>
        <v>0.15234489496824621</v>
      </c>
      <c r="C207" s="7">
        <f t="shared" si="7"/>
        <v>483.99487836107562</v>
      </c>
      <c r="D207" s="2">
        <f>(1/((1/$D$15)*LN(C207/$D$16)+(1/298)))-273</f>
        <v>113.24130217120444</v>
      </c>
      <c r="E207">
        <f>$D$16*EXP($D$15*((1/(D207+273))-(1/298)))</f>
        <v>483.99487836107551</v>
      </c>
      <c r="F207" s="5">
        <f t="shared" si="8"/>
        <v>0.15234489496824621</v>
      </c>
    </row>
    <row r="208" spans="1:6" x14ac:dyDescent="0.25">
      <c r="A208">
        <v>190</v>
      </c>
      <c r="B208" s="6">
        <f t="shared" si="6"/>
        <v>0.15315095261358083</v>
      </c>
      <c r="C208" s="7">
        <f t="shared" si="7"/>
        <v>486.68032786885243</v>
      </c>
      <c r="D208" s="2">
        <f>(1/((1/$D$15)*LN(C208/$D$16)+(1/298)))-273</f>
        <v>113.03244010159364</v>
      </c>
      <c r="E208">
        <f>$D$16*EXP($D$15*((1/(D208+273))-(1/298)))</f>
        <v>486.68032786885198</v>
      </c>
      <c r="F208" s="5">
        <f t="shared" si="8"/>
        <v>0.15315095261358083</v>
      </c>
    </row>
    <row r="209" spans="1:6" x14ac:dyDescent="0.25">
      <c r="A209">
        <v>191</v>
      </c>
      <c r="B209" s="6">
        <f t="shared" si="6"/>
        <v>0.15395701025891548</v>
      </c>
      <c r="C209" s="7">
        <f t="shared" si="7"/>
        <v>489.36715347168848</v>
      </c>
      <c r="D209" s="2">
        <f>(1/((1/$D$15)*LN(C209/$D$16)+(1/298)))-273</f>
        <v>112.82484527678616</v>
      </c>
      <c r="E209">
        <f>$D$16*EXP($D$15*((1/(D209+273))-(1/298)))</f>
        <v>489.36715347168808</v>
      </c>
      <c r="F209" s="5">
        <f t="shared" si="8"/>
        <v>0.15395701025891548</v>
      </c>
    </row>
    <row r="210" spans="1:6" x14ac:dyDescent="0.25">
      <c r="A210">
        <v>192</v>
      </c>
      <c r="B210" s="6">
        <f t="shared" si="6"/>
        <v>0.1547630679042501</v>
      </c>
      <c r="C210" s="7">
        <f t="shared" si="7"/>
        <v>492.0553562275756</v>
      </c>
      <c r="D210" s="2">
        <f>(1/((1/$D$15)*LN(C210/$D$16)+(1/298)))-273</f>
        <v>112.61850308059519</v>
      </c>
      <c r="E210">
        <f>$D$16*EXP($D$15*((1/(D210+273))-(1/298)))</f>
        <v>492.05535622757571</v>
      </c>
      <c r="F210" s="5">
        <f t="shared" si="8"/>
        <v>0.1547630679042501</v>
      </c>
    </row>
    <row r="211" spans="1:6" x14ac:dyDescent="0.25">
      <c r="A211">
        <v>193</v>
      </c>
      <c r="B211" s="6">
        <f t="shared" ref="B211:B274" si="9">3.3/4094*A211</f>
        <v>0.15556912554958474</v>
      </c>
      <c r="C211" s="7">
        <f t="shared" ref="C211:C274" si="10">$D$16*B211/(3.3-B211)</f>
        <v>494.74493719559086</v>
      </c>
      <c r="D211" s="2">
        <f>(1/((1/$D$15)*LN(C211/$D$16)+(1/298)))-273</f>
        <v>112.41339914114565</v>
      </c>
      <c r="E211">
        <f>$D$16*EXP($D$15*((1/(D211+273))-(1/298)))</f>
        <v>494.74493719559041</v>
      </c>
      <c r="F211" s="5">
        <f t="shared" si="8"/>
        <v>0.15556912554958471</v>
      </c>
    </row>
    <row r="212" spans="1:6" x14ac:dyDescent="0.25">
      <c r="A212">
        <v>194</v>
      </c>
      <c r="B212" s="6">
        <f t="shared" si="9"/>
        <v>0.15637518319491939</v>
      </c>
      <c r="C212" s="7">
        <f t="shared" si="10"/>
        <v>497.43589743589746</v>
      </c>
      <c r="D212" s="2">
        <f>(1/((1/$D$15)*LN(C212/$D$16)+(1/298)))-273</f>
        <v>112.20951932553874</v>
      </c>
      <c r="E212">
        <f>$D$16*EXP($D$15*((1/(D212+273))-(1/298)))</f>
        <v>497.43589743589729</v>
      </c>
      <c r="F212" s="5">
        <f t="shared" si="8"/>
        <v>0.15637518319491936</v>
      </c>
    </row>
    <row r="213" spans="1:6" x14ac:dyDescent="0.25">
      <c r="A213">
        <v>195</v>
      </c>
      <c r="B213" s="6">
        <f t="shared" si="9"/>
        <v>0.15718124084025401</v>
      </c>
      <c r="C213" s="7">
        <f t="shared" si="10"/>
        <v>500.12823800974604</v>
      </c>
      <c r="D213" s="2">
        <f>(1/((1/$D$15)*LN(C213/$D$16)+(1/298)))-273</f>
        <v>112.00684973466139</v>
      </c>
      <c r="E213">
        <f>$D$16*EXP($D$15*((1/(D213+273))-(1/298)))</f>
        <v>500.1282380097461</v>
      </c>
      <c r="F213" s="5">
        <f t="shared" ref="F213:F276" si="11">C213*3.3/(C213+10000)</f>
        <v>0.15718124084025401</v>
      </c>
    </row>
    <row r="214" spans="1:6" x14ac:dyDescent="0.25">
      <c r="A214">
        <v>196</v>
      </c>
      <c r="B214" s="6">
        <f t="shared" si="9"/>
        <v>0.15798729848558865</v>
      </c>
      <c r="C214" s="7">
        <f t="shared" si="10"/>
        <v>502.82195997947662</v>
      </c>
      <c r="D214" s="2">
        <f>(1/((1/$D$15)*LN(C214/$D$16)+(1/298)))-273</f>
        <v>111.80537669813282</v>
      </c>
      <c r="E214">
        <f>$D$16*EXP($D$15*((1/(D214+273))-(1/298)))</f>
        <v>502.82195997947673</v>
      </c>
      <c r="F214" s="5">
        <f t="shared" si="11"/>
        <v>0.15798729848558862</v>
      </c>
    </row>
    <row r="215" spans="1:6" x14ac:dyDescent="0.25">
      <c r="A215">
        <v>197</v>
      </c>
      <c r="B215" s="6">
        <f t="shared" si="9"/>
        <v>0.1587933561309233</v>
      </c>
      <c r="C215" s="7">
        <f t="shared" si="10"/>
        <v>505.51706440851939</v>
      </c>
      <c r="D215" s="2">
        <f>(1/((1/$D$15)*LN(C215/$D$16)+(1/298)))-273</f>
        <v>111.60508676938724</v>
      </c>
      <c r="E215">
        <f>$D$16*EXP($D$15*((1/(D215+273))-(1/298)))</f>
        <v>505.51706440851933</v>
      </c>
      <c r="F215" s="5">
        <f t="shared" si="11"/>
        <v>0.1587933561309233</v>
      </c>
    </row>
    <row r="216" spans="1:6" x14ac:dyDescent="0.25">
      <c r="A216">
        <v>198</v>
      </c>
      <c r="B216" s="6">
        <f t="shared" si="9"/>
        <v>0.15959941377625791</v>
      </c>
      <c r="C216" s="7">
        <f t="shared" si="10"/>
        <v>508.21355236139624</v>
      </c>
      <c r="D216" s="2">
        <f>(1/((1/$D$15)*LN(C216/$D$16)+(1/298)))-273</f>
        <v>111.40596672088554</v>
      </c>
      <c r="E216">
        <f>$D$16*EXP($D$15*((1/(D216+273))-(1/298)))</f>
        <v>508.21355236139618</v>
      </c>
      <c r="F216" s="5">
        <f t="shared" si="11"/>
        <v>0.15959941377625791</v>
      </c>
    </row>
    <row r="217" spans="1:6" x14ac:dyDescent="0.25">
      <c r="A217">
        <v>199</v>
      </c>
      <c r="B217" s="6">
        <f t="shared" si="9"/>
        <v>0.16040547142159256</v>
      </c>
      <c r="C217" s="7">
        <f t="shared" si="10"/>
        <v>510.91142490372266</v>
      </c>
      <c r="D217" s="2">
        <f>(1/((1/$D$15)*LN(C217/$D$16)+(1/298)))-273</f>
        <v>111.20800353945407</v>
      </c>
      <c r="E217">
        <f>$D$16*EXP($D$15*((1/(D217+273))-(1/298)))</f>
        <v>510.9114249037226</v>
      </c>
      <c r="F217" s="5">
        <f t="shared" si="11"/>
        <v>0.16040547142159253</v>
      </c>
    </row>
    <row r="218" spans="1:6" x14ac:dyDescent="0.25">
      <c r="A218">
        <v>200</v>
      </c>
      <c r="B218" s="6">
        <f t="shared" si="9"/>
        <v>0.16121152906692721</v>
      </c>
      <c r="C218" s="7">
        <f t="shared" si="10"/>
        <v>513.61068310220855</v>
      </c>
      <c r="D218" s="2">
        <f>(1/((1/$D$15)*LN(C218/$D$16)+(1/298)))-273</f>
        <v>111.01118442174499</v>
      </c>
      <c r="E218">
        <f>$D$16*EXP($D$15*((1/(D218+273))-(1/298)))</f>
        <v>513.61068310220799</v>
      </c>
      <c r="F218" s="5">
        <f t="shared" si="11"/>
        <v>0.16121152906692721</v>
      </c>
    </row>
    <row r="219" spans="1:6" x14ac:dyDescent="0.25">
      <c r="A219">
        <v>201</v>
      </c>
      <c r="B219" s="6">
        <f t="shared" si="9"/>
        <v>0.16201758671226182</v>
      </c>
      <c r="C219" s="7">
        <f t="shared" si="10"/>
        <v>516.31132802465959</v>
      </c>
      <c r="D219" s="2">
        <f>(1/((1/$D$15)*LN(C219/$D$16)+(1/298)))-273</f>
        <v>110.81549676981535</v>
      </c>
      <c r="E219">
        <f>$D$16*EXP($D$15*((1/(D219+273))-(1/298)))</f>
        <v>516.31132802465947</v>
      </c>
      <c r="F219" s="5">
        <f t="shared" si="11"/>
        <v>0.16201758671226182</v>
      </c>
    </row>
    <row r="220" spans="1:6" x14ac:dyDescent="0.25">
      <c r="A220">
        <v>202</v>
      </c>
      <c r="B220" s="6">
        <f t="shared" si="9"/>
        <v>0.16282364435759647</v>
      </c>
      <c r="C220" s="7">
        <f t="shared" si="10"/>
        <v>519.01336073997936</v>
      </c>
      <c r="D220" s="2">
        <f>(1/((1/$D$15)*LN(C220/$D$16)+(1/298)))-273</f>
        <v>110.62092818682112</v>
      </c>
      <c r="E220">
        <f>$D$16*EXP($D$15*((1/(D220+273))-(1/298)))</f>
        <v>519.01336073997959</v>
      </c>
      <c r="F220" s="5">
        <f t="shared" si="11"/>
        <v>0.16282364435759644</v>
      </c>
    </row>
    <row r="221" spans="1:6" x14ac:dyDescent="0.25">
      <c r="A221">
        <v>203</v>
      </c>
      <c r="B221" s="6">
        <f t="shared" si="9"/>
        <v>0.16362970200293112</v>
      </c>
      <c r="C221" s="7">
        <f t="shared" si="10"/>
        <v>521.7167823181702</v>
      </c>
      <c r="D221" s="2">
        <f>(1/((1/$D$15)*LN(C221/$D$16)+(1/298)))-273</f>
        <v>110.42746647282166</v>
      </c>
      <c r="E221">
        <f>$D$16*EXP($D$15*((1/(D221+273))-(1/298)))</f>
        <v>521.71678231817077</v>
      </c>
      <c r="F221" s="5">
        <f t="shared" si="11"/>
        <v>0.16362970200293114</v>
      </c>
    </row>
    <row r="222" spans="1:6" x14ac:dyDescent="0.25">
      <c r="A222">
        <v>204</v>
      </c>
      <c r="B222" s="6">
        <f t="shared" si="9"/>
        <v>0.16443575964826573</v>
      </c>
      <c r="C222" s="7">
        <f t="shared" si="10"/>
        <v>524.42159383033413</v>
      </c>
      <c r="D222" s="2">
        <f>(1/((1/$D$15)*LN(C222/$D$16)+(1/298)))-273</f>
        <v>110.23509962069323</v>
      </c>
      <c r="E222">
        <f>$D$16*EXP($D$15*((1/(D222+273))-(1/298)))</f>
        <v>524.42159383033413</v>
      </c>
      <c r="F222" s="5">
        <f t="shared" si="11"/>
        <v>0.16443575964826573</v>
      </c>
    </row>
    <row r="223" spans="1:6" x14ac:dyDescent="0.25">
      <c r="A223">
        <v>205</v>
      </c>
      <c r="B223" s="6">
        <f t="shared" si="9"/>
        <v>0.16524181729360038</v>
      </c>
      <c r="C223" s="7">
        <f t="shared" si="10"/>
        <v>527.12779634867582</v>
      </c>
      <c r="D223" s="2">
        <f>(1/((1/$D$15)*LN(C223/$D$16)+(1/298)))-273</f>
        <v>110.04381581214557</v>
      </c>
      <c r="E223">
        <f>$D$16*EXP($D$15*((1/(D223+273))-(1/298)))</f>
        <v>527.12779634867582</v>
      </c>
      <c r="F223" s="5">
        <f t="shared" si="11"/>
        <v>0.16524181729360041</v>
      </c>
    </row>
    <row r="224" spans="1:6" x14ac:dyDescent="0.25">
      <c r="A224">
        <v>206</v>
      </c>
      <c r="B224" s="6">
        <f t="shared" si="9"/>
        <v>0.16604787493893503</v>
      </c>
      <c r="C224" s="7">
        <f t="shared" si="10"/>
        <v>529.83539094650212</v>
      </c>
      <c r="D224" s="2">
        <f>(1/((1/$D$15)*LN(C224/$D$16)+(1/298)))-273</f>
        <v>109.85360341384109</v>
      </c>
      <c r="E224">
        <f>$D$16*EXP($D$15*((1/(D224+273))-(1/298)))</f>
        <v>529.83539094650223</v>
      </c>
      <c r="F224" s="5">
        <f t="shared" si="11"/>
        <v>0.16604787493893503</v>
      </c>
    </row>
    <row r="225" spans="1:6" x14ac:dyDescent="0.25">
      <c r="A225">
        <v>207</v>
      </c>
      <c r="B225" s="6">
        <f t="shared" si="9"/>
        <v>0.16685393258426964</v>
      </c>
      <c r="C225" s="7">
        <f t="shared" si="10"/>
        <v>532.54437869822482</v>
      </c>
      <c r="D225" s="2">
        <f>(1/((1/$D$15)*LN(C225/$D$16)+(1/298)))-273</f>
        <v>109.66445097361191</v>
      </c>
      <c r="E225">
        <f>$D$16*EXP($D$15*((1/(D225+273))-(1/298)))</f>
        <v>532.54437869822425</v>
      </c>
      <c r="F225" s="5">
        <f t="shared" si="11"/>
        <v>0.16685393258426964</v>
      </c>
    </row>
    <row r="226" spans="1:6" x14ac:dyDescent="0.25">
      <c r="A226">
        <v>208</v>
      </c>
      <c r="B226" s="6">
        <f t="shared" si="9"/>
        <v>0.16765999022960429</v>
      </c>
      <c r="C226" s="7">
        <f t="shared" si="10"/>
        <v>535.25476067936177</v>
      </c>
      <c r="D226" s="2">
        <f>(1/((1/$D$15)*LN(C226/$D$16)+(1/298)))-273</f>
        <v>109.47634721677161</v>
      </c>
      <c r="E226">
        <f>$D$16*EXP($D$15*((1/(D226+273))-(1/298)))</f>
        <v>535.25476067936233</v>
      </c>
      <c r="F226" s="5">
        <f t="shared" si="11"/>
        <v>0.16765999022960429</v>
      </c>
    </row>
    <row r="227" spans="1:6" x14ac:dyDescent="0.25">
      <c r="A227">
        <v>209</v>
      </c>
      <c r="B227" s="6">
        <f t="shared" si="9"/>
        <v>0.16846604787493893</v>
      </c>
      <c r="C227" s="7">
        <f t="shared" si="10"/>
        <v>537.966537966538</v>
      </c>
      <c r="D227" s="2">
        <f>(1/((1/$D$15)*LN(C227/$D$16)+(1/298)))-273</f>
        <v>109.28928104252088</v>
      </c>
      <c r="E227">
        <f>$D$16*EXP($D$15*((1/(D227+273))-(1/298)))</f>
        <v>537.96653796653766</v>
      </c>
      <c r="F227" s="5">
        <f t="shared" si="11"/>
        <v>0.16846604787493893</v>
      </c>
    </row>
    <row r="228" spans="1:6" x14ac:dyDescent="0.25">
      <c r="A228">
        <v>210</v>
      </c>
      <c r="B228" s="6">
        <f t="shared" si="9"/>
        <v>0.16927210552027355</v>
      </c>
      <c r="C228" s="7">
        <f t="shared" si="10"/>
        <v>540.67971163748712</v>
      </c>
      <c r="D228" s="2">
        <f>(1/((1/$D$15)*LN(C228/$D$16)+(1/298)))-273</f>
        <v>109.10324152044132</v>
      </c>
      <c r="E228">
        <f>$D$16*EXP($D$15*((1/(D228+273))-(1/298)))</f>
        <v>540.679711637487</v>
      </c>
      <c r="F228" s="5">
        <f t="shared" si="11"/>
        <v>0.16927210552027355</v>
      </c>
    </row>
    <row r="229" spans="1:6" x14ac:dyDescent="0.25">
      <c r="A229">
        <v>211</v>
      </c>
      <c r="B229" s="6">
        <f t="shared" si="9"/>
        <v>0.1700781631656082</v>
      </c>
      <c r="C229" s="7">
        <f t="shared" si="10"/>
        <v>543.39428277105333</v>
      </c>
      <c r="D229" s="2">
        <f>(1/((1/$D$15)*LN(C229/$D$16)+(1/298)))-273</f>
        <v>108.91821788707745</v>
      </c>
      <c r="E229">
        <f>$D$16*EXP($D$15*((1/(D229+273))-(1/298)))</f>
        <v>543.39428277105344</v>
      </c>
      <c r="F229" s="5">
        <f t="shared" si="11"/>
        <v>0.17007816316560823</v>
      </c>
    </row>
    <row r="230" spans="1:6" x14ac:dyDescent="0.25">
      <c r="A230">
        <v>212</v>
      </c>
      <c r="B230" s="6">
        <f t="shared" si="9"/>
        <v>0.17088422081094282</v>
      </c>
      <c r="C230" s="7">
        <f t="shared" si="10"/>
        <v>546.11025244719212</v>
      </c>
      <c r="D230" s="2">
        <f>(1/((1/$D$15)*LN(C230/$D$16)+(1/298)))-273</f>
        <v>108.73419954260294</v>
      </c>
      <c r="E230">
        <f>$D$16*EXP($D$15*((1/(D230+273))-(1/298)))</f>
        <v>546.11025244719235</v>
      </c>
      <c r="F230" s="5">
        <f t="shared" si="11"/>
        <v>0.17088422081094282</v>
      </c>
    </row>
    <row r="231" spans="1:6" x14ac:dyDescent="0.25">
      <c r="A231">
        <v>213</v>
      </c>
      <c r="B231" s="6">
        <f t="shared" si="9"/>
        <v>0.17169027845627746</v>
      </c>
      <c r="C231" s="7">
        <f t="shared" si="10"/>
        <v>548.82762174697234</v>
      </c>
      <c r="D231" s="2">
        <f>(1/((1/$D$15)*LN(C231/$D$16)+(1/298)))-273</f>
        <v>108.55117604756856</v>
      </c>
      <c r="E231">
        <f>$D$16*EXP($D$15*((1/(D231+273))-(1/298)))</f>
        <v>548.82762174697234</v>
      </c>
      <c r="F231" s="5">
        <f t="shared" si="11"/>
        <v>0.17169027845627743</v>
      </c>
    </row>
    <row r="232" spans="1:6" x14ac:dyDescent="0.25">
      <c r="A232">
        <v>214</v>
      </c>
      <c r="B232" s="6">
        <f t="shared" si="9"/>
        <v>0.17249633610161211</v>
      </c>
      <c r="C232" s="7">
        <f t="shared" si="10"/>
        <v>551.54639175257728</v>
      </c>
      <c r="D232" s="2">
        <f>(1/((1/$D$15)*LN(C232/$D$16)+(1/298)))-273</f>
        <v>108.36913711973</v>
      </c>
      <c r="E232">
        <f>$D$16*EXP($D$15*((1/(D232+273))-(1/298)))</f>
        <v>551.54639175257762</v>
      </c>
      <c r="F232" s="5">
        <f t="shared" si="11"/>
        <v>0.17249633610161208</v>
      </c>
    </row>
    <row r="233" spans="1:6" x14ac:dyDescent="0.25">
      <c r="A233">
        <v>215</v>
      </c>
      <c r="B233" s="6">
        <f t="shared" si="9"/>
        <v>0.17330239374694673</v>
      </c>
      <c r="C233" s="7">
        <f t="shared" si="10"/>
        <v>554.26656354730596</v>
      </c>
      <c r="D233" s="2">
        <f>(1/((1/$D$15)*LN(C233/$D$16)+(1/298)))-273</f>
        <v>108.1880726309534</v>
      </c>
      <c r="E233">
        <f>$D$16*EXP($D$15*((1/(D233+273))-(1/298)))</f>
        <v>554.26656354730574</v>
      </c>
      <c r="F233" s="5">
        <f t="shared" si="11"/>
        <v>0.17330239374694673</v>
      </c>
    </row>
    <row r="234" spans="1:6" x14ac:dyDescent="0.25">
      <c r="A234">
        <v>216</v>
      </c>
      <c r="B234" s="6">
        <f t="shared" si="9"/>
        <v>0.17410845139228137</v>
      </c>
      <c r="C234" s="7">
        <f t="shared" si="10"/>
        <v>556.98813821557508</v>
      </c>
      <c r="D234" s="2">
        <f>(1/((1/$D$15)*LN(C234/$D$16)+(1/298)))-273</f>
        <v>108.00797260419495</v>
      </c>
      <c r="E234">
        <f>$D$16*EXP($D$15*((1/(D234+273))-(1/298)))</f>
        <v>556.98813821557451</v>
      </c>
      <c r="F234" s="5">
        <f t="shared" si="11"/>
        <v>0.1741084513922814</v>
      </c>
    </row>
    <row r="235" spans="1:6" x14ac:dyDescent="0.25">
      <c r="A235">
        <v>217</v>
      </c>
      <c r="B235" s="6">
        <f t="shared" si="9"/>
        <v>0.17491450903761602</v>
      </c>
      <c r="C235" s="7">
        <f t="shared" si="10"/>
        <v>559.71111684291975</v>
      </c>
      <c r="D235" s="2">
        <f>(1/((1/$D$15)*LN(C235/$D$16)+(1/298)))-273</f>
        <v>107.82882721055455</v>
      </c>
      <c r="E235">
        <f>$D$16*EXP($D$15*((1/(D235+273))-(1/298)))</f>
        <v>559.71111684291998</v>
      </c>
      <c r="F235" s="5">
        <f t="shared" si="11"/>
        <v>0.17491450903761599</v>
      </c>
    </row>
    <row r="236" spans="1:6" x14ac:dyDescent="0.25">
      <c r="A236">
        <v>218</v>
      </c>
      <c r="B236" s="6">
        <f t="shared" si="9"/>
        <v>0.17572056668295064</v>
      </c>
      <c r="C236" s="7">
        <f t="shared" si="10"/>
        <v>562.43550051599573</v>
      </c>
      <c r="D236" s="2">
        <f>(1/((1/$D$15)*LN(C236/$D$16)+(1/298)))-273</f>
        <v>107.65062676639991</v>
      </c>
      <c r="E236">
        <f>$D$16*EXP($D$15*((1/(D236+273))-(1/298)))</f>
        <v>562.43550051599505</v>
      </c>
      <c r="F236" s="5">
        <f t="shared" si="11"/>
        <v>0.17572056668295061</v>
      </c>
    </row>
    <row r="237" spans="1:6" x14ac:dyDescent="0.25">
      <c r="A237">
        <v>219</v>
      </c>
      <c r="B237" s="6">
        <f t="shared" si="9"/>
        <v>0.17652662432828528</v>
      </c>
      <c r="C237" s="7">
        <f t="shared" si="10"/>
        <v>565.16129032258073</v>
      </c>
      <c r="D237" s="2">
        <f>(1/((1/$D$15)*LN(C237/$D$16)+(1/298)))-273</f>
        <v>107.47336173055879</v>
      </c>
      <c r="E237">
        <f>$D$16*EXP($D$15*((1/(D237+273))-(1/298)))</f>
        <v>565.16129032258004</v>
      </c>
      <c r="F237" s="5">
        <f t="shared" si="11"/>
        <v>0.17652662432828531</v>
      </c>
    </row>
    <row r="238" spans="1:6" x14ac:dyDescent="0.25">
      <c r="A238">
        <v>220</v>
      </c>
      <c r="B238" s="6">
        <f t="shared" si="9"/>
        <v>0.17733268197361993</v>
      </c>
      <c r="C238" s="7">
        <f t="shared" si="10"/>
        <v>567.88848735157467</v>
      </c>
      <c r="D238" s="2">
        <f>(1/((1/$D$15)*LN(C238/$D$16)+(1/298)))-273</f>
        <v>107.29702270157912</v>
      </c>
      <c r="E238">
        <f>$D$16*EXP($D$15*((1/(D238+273))-(1/298)))</f>
        <v>567.88848735157478</v>
      </c>
      <c r="F238" s="5">
        <f t="shared" si="11"/>
        <v>0.17733268197361995</v>
      </c>
    </row>
    <row r="239" spans="1:6" x14ac:dyDescent="0.25">
      <c r="A239">
        <v>221</v>
      </c>
      <c r="B239" s="6">
        <f t="shared" si="9"/>
        <v>0.17813873961895454</v>
      </c>
      <c r="C239" s="7">
        <f t="shared" si="10"/>
        <v>570.61709269300275</v>
      </c>
      <c r="D239" s="2">
        <f>(1/((1/$D$15)*LN(C239/$D$16)+(1/298)))-273</f>
        <v>107.12160041505382</v>
      </c>
      <c r="E239">
        <f>$D$16*EXP($D$15*((1/(D239+273))-(1/298)))</f>
        <v>570.61709269300241</v>
      </c>
      <c r="F239" s="5">
        <f t="shared" si="11"/>
        <v>0.17813873961895454</v>
      </c>
    </row>
    <row r="240" spans="1:6" x14ac:dyDescent="0.25">
      <c r="A240">
        <v>222</v>
      </c>
      <c r="B240" s="6">
        <f t="shared" si="9"/>
        <v>0.17894479726428919</v>
      </c>
      <c r="C240" s="7">
        <f t="shared" si="10"/>
        <v>573.34710743801656</v>
      </c>
      <c r="D240" s="2">
        <f>(1/((1/$D$15)*LN(C240/$D$16)+(1/298)))-273</f>
        <v>106.94708574100792</v>
      </c>
      <c r="E240">
        <f>$D$16*EXP($D$15*((1/(D240+273))-(1/298)))</f>
        <v>573.34710743801679</v>
      </c>
      <c r="F240" s="5">
        <f t="shared" si="11"/>
        <v>0.17894479726428922</v>
      </c>
    </row>
    <row r="241" spans="1:6" x14ac:dyDescent="0.25">
      <c r="A241">
        <v>223</v>
      </c>
      <c r="B241" s="6">
        <f t="shared" si="9"/>
        <v>0.17975085490962384</v>
      </c>
      <c r="C241" s="7">
        <f t="shared" si="10"/>
        <v>576.07853267889436</v>
      </c>
      <c r="D241" s="2">
        <f>(1/((1/$D$15)*LN(C241/$D$16)+(1/298)))-273</f>
        <v>106.77346968134844</v>
      </c>
      <c r="E241">
        <f>$D$16*EXP($D$15*((1/(D241+273))-(1/298)))</f>
        <v>576.07853267889448</v>
      </c>
      <c r="F241" s="5">
        <f t="shared" si="11"/>
        <v>0.17975085490962384</v>
      </c>
    </row>
    <row r="242" spans="1:6" x14ac:dyDescent="0.25">
      <c r="A242">
        <v>224</v>
      </c>
      <c r="B242" s="6">
        <f t="shared" si="9"/>
        <v>0.18055691255495845</v>
      </c>
      <c r="C242" s="7">
        <f t="shared" si="10"/>
        <v>578.81136950904386</v>
      </c>
      <c r="D242" s="2">
        <f>(1/((1/$D$15)*LN(C242/$D$16)+(1/298)))-273</f>
        <v>106.60074336737279</v>
      </c>
      <c r="E242">
        <f>$D$16*EXP($D$15*((1/(D242+273))-(1/298)))</f>
        <v>578.81136950904386</v>
      </c>
      <c r="F242" s="5">
        <f t="shared" si="11"/>
        <v>0.18055691255495845</v>
      </c>
    </row>
    <row r="243" spans="1:6" x14ac:dyDescent="0.25">
      <c r="A243">
        <v>225</v>
      </c>
      <c r="B243" s="6">
        <f t="shared" si="9"/>
        <v>0.1813629702002931</v>
      </c>
      <c r="C243" s="7">
        <f t="shared" si="10"/>
        <v>581.54561902300338</v>
      </c>
      <c r="D243" s="2">
        <f>(1/((1/$D$15)*LN(C243/$D$16)+(1/298)))-273</f>
        <v>106.42889805733574</v>
      </c>
      <c r="E243">
        <f>$D$16*EXP($D$15*((1/(D243+273))-(1/298)))</f>
        <v>581.54561902300372</v>
      </c>
      <c r="F243" s="5">
        <f t="shared" si="11"/>
        <v>0.1813629702002931</v>
      </c>
    </row>
    <row r="244" spans="1:6" x14ac:dyDescent="0.25">
      <c r="A244">
        <v>226</v>
      </c>
      <c r="B244" s="6">
        <f t="shared" si="9"/>
        <v>0.18216902784562775</v>
      </c>
      <c r="C244" s="7">
        <f t="shared" si="10"/>
        <v>584.28128231644257</v>
      </c>
      <c r="D244" s="2">
        <f>(1/((1/$D$15)*LN(C244/$D$16)+(1/298)))-273</f>
        <v>106.25792513407282</v>
      </c>
      <c r="E244">
        <f>$D$16*EXP($D$15*((1/(D244+273))-(1/298)))</f>
        <v>584.2812823164428</v>
      </c>
      <c r="F244" s="5">
        <f t="shared" si="11"/>
        <v>0.18216902784562772</v>
      </c>
    </row>
    <row r="245" spans="1:6" x14ac:dyDescent="0.25">
      <c r="A245">
        <v>227</v>
      </c>
      <c r="B245" s="6">
        <f t="shared" si="9"/>
        <v>0.18297508549096236</v>
      </c>
      <c r="C245" s="7">
        <f t="shared" si="10"/>
        <v>587.01836048616497</v>
      </c>
      <c r="D245" s="2">
        <f>(1/((1/$D$15)*LN(C245/$D$16)+(1/298)))-273</f>
        <v>106.08781610267812</v>
      </c>
      <c r="E245">
        <f>$D$16*EXP($D$15*((1/(D245+273))-(1/298)))</f>
        <v>587.01836048616462</v>
      </c>
      <c r="F245" s="5">
        <f t="shared" si="11"/>
        <v>0.18297508549096236</v>
      </c>
    </row>
    <row r="246" spans="1:6" x14ac:dyDescent="0.25">
      <c r="A246">
        <v>228</v>
      </c>
      <c r="B246" s="6">
        <f t="shared" si="9"/>
        <v>0.18378114313629701</v>
      </c>
      <c r="C246" s="7">
        <f t="shared" si="10"/>
        <v>589.75685463010871</v>
      </c>
      <c r="D246" s="2">
        <f>(1/((1/$D$15)*LN(C246/$D$16)+(1/298)))-273</f>
        <v>105.91856258823589</v>
      </c>
      <c r="E246">
        <f>$D$16*EXP($D$15*((1/(D246+273))-(1/298)))</f>
        <v>589.75685463010825</v>
      </c>
      <c r="F246" s="5">
        <f t="shared" si="11"/>
        <v>0.18378114313629704</v>
      </c>
    </row>
    <row r="247" spans="1:6" x14ac:dyDescent="0.25">
      <c r="A247">
        <v>229</v>
      </c>
      <c r="B247" s="6">
        <f t="shared" si="9"/>
        <v>0.18458720078163163</v>
      </c>
      <c r="C247" s="7">
        <f t="shared" si="10"/>
        <v>592.496765847348</v>
      </c>
      <c r="D247" s="2">
        <f>(1/((1/$D$15)*LN(C247/$D$16)+(1/298)))-273</f>
        <v>105.75015633360391</v>
      </c>
      <c r="E247">
        <f>$D$16*EXP($D$15*((1/(D247+273))-(1/298)))</f>
        <v>592.49676584734789</v>
      </c>
      <c r="F247" s="5">
        <f t="shared" si="11"/>
        <v>0.18458720078163163</v>
      </c>
    </row>
    <row r="248" spans="1:6" x14ac:dyDescent="0.25">
      <c r="A248">
        <v>230</v>
      </c>
      <c r="B248" s="6">
        <f t="shared" si="9"/>
        <v>0.18539325842696627</v>
      </c>
      <c r="C248" s="7">
        <f t="shared" si="10"/>
        <v>595.2380952380953</v>
      </c>
      <c r="D248" s="2">
        <f>(1/((1/$D$15)*LN(C248/$D$16)+(1/298)))-273</f>
        <v>105.5825891972475</v>
      </c>
      <c r="E248">
        <f>$D$16*EXP($D$15*((1/(D248+273))-(1/298)))</f>
        <v>595.23809523809553</v>
      </c>
      <c r="F248" s="5">
        <f t="shared" si="11"/>
        <v>0.1853932584269663</v>
      </c>
    </row>
    <row r="249" spans="1:6" x14ac:dyDescent="0.25">
      <c r="A249">
        <v>231</v>
      </c>
      <c r="B249" s="6">
        <f t="shared" si="9"/>
        <v>0.18619931607230092</v>
      </c>
      <c r="C249" s="7">
        <f t="shared" si="10"/>
        <v>597.98084390370184</v>
      </c>
      <c r="D249" s="2">
        <f>(1/((1/$D$15)*LN(C249/$D$16)+(1/298)))-273</f>
        <v>105.41585315112189</v>
      </c>
      <c r="E249">
        <f>$D$16*EXP($D$15*((1/(D249+273))-(1/298)))</f>
        <v>597.98084390370241</v>
      </c>
      <c r="F249" s="5">
        <f t="shared" si="11"/>
        <v>0.18619931607230092</v>
      </c>
    </row>
    <row r="250" spans="1:6" x14ac:dyDescent="0.25">
      <c r="A250">
        <v>232</v>
      </c>
      <c r="B250" s="6">
        <f t="shared" si="9"/>
        <v>0.18700537371763554</v>
      </c>
      <c r="C250" s="7">
        <f t="shared" si="10"/>
        <v>600.72501294665972</v>
      </c>
      <c r="D250" s="2">
        <f>(1/((1/$D$15)*LN(C250/$D$16)+(1/298)))-273</f>
        <v>105.24994027860373</v>
      </c>
      <c r="E250">
        <f>$D$16*EXP($D$15*((1/(D250+273))-(1/298)))</f>
        <v>600.72501294665926</v>
      </c>
      <c r="F250" s="5">
        <f t="shared" si="11"/>
        <v>0.18700537371763554</v>
      </c>
    </row>
    <row r="251" spans="1:6" x14ac:dyDescent="0.25">
      <c r="A251">
        <v>233</v>
      </c>
      <c r="B251" s="6">
        <f t="shared" si="9"/>
        <v>0.18781143136297018</v>
      </c>
      <c r="C251" s="7">
        <f t="shared" si="10"/>
        <v>603.47060347060346</v>
      </c>
      <c r="D251" s="2">
        <f>(1/((1/$D$15)*LN(C251/$D$16)+(1/298)))-273</f>
        <v>105.0848427724676</v>
      </c>
      <c r="E251">
        <f>$D$16*EXP($D$15*((1/(D251+273))-(1/298)))</f>
        <v>603.47060347060255</v>
      </c>
      <c r="F251" s="5">
        <f t="shared" si="11"/>
        <v>0.18781143136297018</v>
      </c>
    </row>
    <row r="252" spans="1:6" x14ac:dyDescent="0.25">
      <c r="A252">
        <v>234</v>
      </c>
      <c r="B252" s="6">
        <f t="shared" si="9"/>
        <v>0.18861748900830483</v>
      </c>
      <c r="C252" s="7">
        <f t="shared" si="10"/>
        <v>606.21761658031085</v>
      </c>
      <c r="D252" s="2">
        <f>(1/((1/$D$15)*LN(C252/$D$16)+(1/298)))-273</f>
        <v>104.92055293290906</v>
      </c>
      <c r="E252">
        <f>$D$16*EXP($D$15*((1/(D252+273))-(1/298)))</f>
        <v>606.21761658031005</v>
      </c>
      <c r="F252" s="5">
        <f t="shared" si="11"/>
        <v>0.18861748900830483</v>
      </c>
    </row>
    <row r="253" spans="1:6" x14ac:dyDescent="0.25">
      <c r="A253">
        <v>235</v>
      </c>
      <c r="B253" s="6">
        <f t="shared" si="9"/>
        <v>0.18942354665363945</v>
      </c>
      <c r="C253" s="7">
        <f t="shared" si="10"/>
        <v>608.96605338170502</v>
      </c>
      <c r="D253" s="2">
        <f>(1/((1/$D$15)*LN(C253/$D$16)+(1/298)))-273</f>
        <v>104.75706316561116</v>
      </c>
      <c r="E253">
        <f>$D$16*EXP($D$15*((1/(D253+273))-(1/298)))</f>
        <v>608.96605338170514</v>
      </c>
      <c r="F253" s="5">
        <f t="shared" si="11"/>
        <v>0.18942354665363947</v>
      </c>
    </row>
    <row r="254" spans="1:6" x14ac:dyDescent="0.25">
      <c r="A254">
        <v>236</v>
      </c>
      <c r="B254" s="6">
        <f t="shared" si="9"/>
        <v>0.19022960429897409</v>
      </c>
      <c r="C254" s="7">
        <f t="shared" si="10"/>
        <v>611.7159149818558</v>
      </c>
      <c r="D254" s="2">
        <f>(1/((1/$D$15)*LN(C254/$D$16)+(1/298)))-273</f>
        <v>104.59436597985399</v>
      </c>
      <c r="E254">
        <f>$D$16*EXP($D$15*((1/(D254+273))-(1/298)))</f>
        <v>611.71591498185524</v>
      </c>
      <c r="F254" s="5">
        <f t="shared" si="11"/>
        <v>0.19022960429897406</v>
      </c>
    </row>
    <row r="255" spans="1:6" x14ac:dyDescent="0.25">
      <c r="A255">
        <v>237</v>
      </c>
      <c r="B255" s="6">
        <f t="shared" si="9"/>
        <v>0.19103566194430874</v>
      </c>
      <c r="C255" s="7">
        <f t="shared" si="10"/>
        <v>614.467202488981</v>
      </c>
      <c r="D255" s="2">
        <f>(1/((1/$D$15)*LN(C255/$D$16)+(1/298)))-273</f>
        <v>104.43245398666562</v>
      </c>
      <c r="E255">
        <f>$D$16*EXP($D$15*((1/(D255+273))-(1/298)))</f>
        <v>614.46720248898089</v>
      </c>
      <c r="F255" s="5">
        <f t="shared" si="11"/>
        <v>0.19103566194430871</v>
      </c>
    </row>
    <row r="256" spans="1:6" x14ac:dyDescent="0.25">
      <c r="A256">
        <v>238</v>
      </c>
      <c r="B256" s="6">
        <f t="shared" si="9"/>
        <v>0.19184171958964336</v>
      </c>
      <c r="C256" s="7">
        <f t="shared" si="10"/>
        <v>617.21991701244804</v>
      </c>
      <c r="D256" s="2">
        <f>(1/((1/$D$15)*LN(C256/$D$16)+(1/298)))-273</f>
        <v>104.27131989701468</v>
      </c>
      <c r="E256">
        <f>$D$16*EXP($D$15*((1/(D256+273))-(1/298)))</f>
        <v>617.21991701244735</v>
      </c>
      <c r="F256" s="5">
        <f t="shared" si="11"/>
        <v>0.19184171958964336</v>
      </c>
    </row>
    <row r="257" spans="1:6" x14ac:dyDescent="0.25">
      <c r="A257">
        <v>239</v>
      </c>
      <c r="B257" s="6">
        <f t="shared" si="9"/>
        <v>0.192647777234978</v>
      </c>
      <c r="C257" s="7">
        <f t="shared" si="10"/>
        <v>619.97405966277563</v>
      </c>
      <c r="D257" s="2">
        <f>(1/((1/$D$15)*LN(C257/$D$16)+(1/298)))-273</f>
        <v>104.11095652004133</v>
      </c>
      <c r="E257">
        <f>$D$16*EXP($D$15*((1/(D257+273))-(1/298)))</f>
        <v>619.97405966277586</v>
      </c>
      <c r="F257" s="5">
        <f t="shared" si="11"/>
        <v>0.192647777234978</v>
      </c>
    </row>
    <row r="258" spans="1:6" x14ac:dyDescent="0.25">
      <c r="A258">
        <v>240</v>
      </c>
      <c r="B258" s="6">
        <f t="shared" si="9"/>
        <v>0.19345383488031265</v>
      </c>
      <c r="C258" s="7">
        <f t="shared" si="10"/>
        <v>622.72963155163472</v>
      </c>
      <c r="D258" s="2">
        <f>(1/((1/$D$15)*LN(C258/$D$16)+(1/298)))-273</f>
        <v>103.95135676132799</v>
      </c>
      <c r="E258">
        <f>$D$16*EXP($D$15*((1/(D258+273))-(1/298)))</f>
        <v>622.72963155163461</v>
      </c>
      <c r="F258" s="5">
        <f t="shared" si="11"/>
        <v>0.19345383488031265</v>
      </c>
    </row>
    <row r="259" spans="1:6" x14ac:dyDescent="0.25">
      <c r="A259">
        <v>241</v>
      </c>
      <c r="B259" s="6">
        <f t="shared" si="9"/>
        <v>0.19425989252564727</v>
      </c>
      <c r="C259" s="7">
        <f t="shared" si="10"/>
        <v>625.48663379185052</v>
      </c>
      <c r="D259" s="2">
        <f>(1/((1/$D$15)*LN(C259/$D$16)+(1/298)))-273</f>
        <v>103.79251362120675</v>
      </c>
      <c r="E259">
        <f>$D$16*EXP($D$15*((1/(D259+273))-(1/298)))</f>
        <v>625.48663379185064</v>
      </c>
      <c r="F259" s="5">
        <f t="shared" si="11"/>
        <v>0.19425989252564729</v>
      </c>
    </row>
    <row r="260" spans="1:6" x14ac:dyDescent="0.25">
      <c r="A260">
        <v>242</v>
      </c>
      <c r="B260" s="6">
        <f t="shared" si="9"/>
        <v>0.19506595017098191</v>
      </c>
      <c r="C260" s="7">
        <f t="shared" si="10"/>
        <v>628.24506749740397</v>
      </c>
      <c r="D260" s="2">
        <f>(1/((1/$D$15)*LN(C260/$D$16)+(1/298)))-273</f>
        <v>103.63442019310378</v>
      </c>
      <c r="E260">
        <f>$D$16*EXP($D$15*((1/(D260+273))-(1/298)))</f>
        <v>628.24506749740453</v>
      </c>
      <c r="F260" s="5">
        <f t="shared" si="11"/>
        <v>0.19506595017098194</v>
      </c>
    </row>
    <row r="261" spans="1:6" x14ac:dyDescent="0.25">
      <c r="A261">
        <v>243</v>
      </c>
      <c r="B261" s="6">
        <f t="shared" si="9"/>
        <v>0.19587200781631656</v>
      </c>
      <c r="C261" s="7">
        <f t="shared" si="10"/>
        <v>631.00493378343288</v>
      </c>
      <c r="D261" s="2">
        <f>(1/((1/$D$15)*LN(C261/$D$16)+(1/298)))-273</f>
        <v>103.47706966191976</v>
      </c>
      <c r="E261">
        <f>$D$16*EXP($D$15*((1/(D261+273))-(1/298)))</f>
        <v>631.00493378343265</v>
      </c>
      <c r="F261" s="5">
        <f t="shared" si="11"/>
        <v>0.19587200781631656</v>
      </c>
    </row>
    <row r="262" spans="1:6" x14ac:dyDescent="0.25">
      <c r="A262">
        <v>244</v>
      </c>
      <c r="B262" s="6">
        <f t="shared" si="9"/>
        <v>0.19667806546165117</v>
      </c>
      <c r="C262" s="7">
        <f t="shared" si="10"/>
        <v>633.76623376623377</v>
      </c>
      <c r="D262" s="2">
        <f>(1/((1/$D$15)*LN(C262/$D$16)+(1/298)))-273</f>
        <v>103.32045530244397</v>
      </c>
      <c r="E262">
        <f>$D$16*EXP($D$15*((1/(D262+273))-(1/298)))</f>
        <v>633.7662337662332</v>
      </c>
      <c r="F262" s="5">
        <f t="shared" si="11"/>
        <v>0.19667806546165117</v>
      </c>
    </row>
    <row r="263" spans="1:6" x14ac:dyDescent="0.25">
      <c r="A263">
        <v>245</v>
      </c>
      <c r="B263" s="6">
        <f t="shared" si="9"/>
        <v>0.19748412310698582</v>
      </c>
      <c r="C263" s="7">
        <f t="shared" si="10"/>
        <v>636.52896856326311</v>
      </c>
      <c r="D263" s="2">
        <f>(1/((1/$D$15)*LN(C263/$D$16)+(1/298)))-273</f>
        <v>103.16457047780381</v>
      </c>
      <c r="E263">
        <f>$D$16*EXP($D$15*((1/(D263+273))-(1/298)))</f>
        <v>636.52896856326277</v>
      </c>
      <c r="F263" s="5">
        <f t="shared" si="11"/>
        <v>0.19748412310698579</v>
      </c>
    </row>
    <row r="264" spans="1:6" x14ac:dyDescent="0.25">
      <c r="A264">
        <v>246</v>
      </c>
      <c r="B264" s="6">
        <f t="shared" si="9"/>
        <v>0.19829018075232047</v>
      </c>
      <c r="C264" s="7">
        <f t="shared" si="10"/>
        <v>639.29313929313935</v>
      </c>
      <c r="D264" s="2">
        <f>(1/((1/$D$15)*LN(C264/$D$16)+(1/298)))-273</f>
        <v>103.00940863794597</v>
      </c>
      <c r="E264">
        <f>$D$16*EXP($D$15*((1/(D264+273))-(1/298)))</f>
        <v>639.29313929313923</v>
      </c>
      <c r="F264" s="5">
        <f t="shared" si="11"/>
        <v>0.19829018075232052</v>
      </c>
    </row>
    <row r="265" spans="1:6" x14ac:dyDescent="0.25">
      <c r="A265">
        <v>247</v>
      </c>
      <c r="B265" s="6">
        <f t="shared" si="9"/>
        <v>0.19909623839765508</v>
      </c>
      <c r="C265" s="7">
        <f t="shared" si="10"/>
        <v>642.05874707564328</v>
      </c>
      <c r="D265" s="2">
        <f>(1/((1/$D$15)*LN(C265/$D$16)+(1/298)))-273</f>
        <v>102.85496331815062</v>
      </c>
      <c r="E265">
        <f>$D$16*EXP($D$15*((1/(D265+273))-(1/298)))</f>
        <v>642.05874707564294</v>
      </c>
      <c r="F265" s="5">
        <f t="shared" si="11"/>
        <v>0.19909623839765506</v>
      </c>
    </row>
    <row r="266" spans="1:6" x14ac:dyDescent="0.25">
      <c r="A266">
        <v>248</v>
      </c>
      <c r="B266" s="6">
        <f t="shared" si="9"/>
        <v>0.19990229604298973</v>
      </c>
      <c r="C266" s="7">
        <f t="shared" si="10"/>
        <v>644.82579303172133</v>
      </c>
      <c r="D266" s="2">
        <f>(1/((1/$D$15)*LN(C266/$D$16)+(1/298)))-273</f>
        <v>102.70122813757655</v>
      </c>
      <c r="E266">
        <f>$D$16*EXP($D$15*((1/(D266+273))-(1/298)))</f>
        <v>644.82579303172099</v>
      </c>
      <c r="F266" s="5">
        <f t="shared" si="11"/>
        <v>0.19990229604298976</v>
      </c>
    </row>
    <row r="267" spans="1:6" x14ac:dyDescent="0.25">
      <c r="A267">
        <v>249</v>
      </c>
      <c r="B267" s="6">
        <f t="shared" si="9"/>
        <v>0.20070835368832435</v>
      </c>
      <c r="C267" s="7">
        <f t="shared" si="10"/>
        <v>647.59427828348498</v>
      </c>
      <c r="D267" s="2">
        <f>(1/((1/$D$15)*LN(C267/$D$16)+(1/298)))-273</f>
        <v>102.54819679783702</v>
      </c>
      <c r="E267">
        <f>$D$16*EXP($D$15*((1/(D267+273))-(1/298)))</f>
        <v>647.5942782834851</v>
      </c>
      <c r="F267" s="5">
        <f t="shared" si="11"/>
        <v>0.20070835368832438</v>
      </c>
    </row>
    <row r="268" spans="1:6" x14ac:dyDescent="0.25">
      <c r="A268">
        <v>250</v>
      </c>
      <c r="B268" s="6">
        <f t="shared" si="9"/>
        <v>0.20151441133365899</v>
      </c>
      <c r="C268" s="7">
        <f t="shared" si="10"/>
        <v>650.3642039542143</v>
      </c>
      <c r="D268" s="2">
        <f>(1/((1/$D$15)*LN(C268/$D$16)+(1/298)))-273</f>
        <v>102.39586308160557</v>
      </c>
      <c r="E268">
        <f>$D$16*EXP($D$15*((1/(D268+273))-(1/298)))</f>
        <v>650.36420395421385</v>
      </c>
      <c r="F268" s="5">
        <f t="shared" si="11"/>
        <v>0.20151441133365899</v>
      </c>
    </row>
    <row r="269" spans="1:6" x14ac:dyDescent="0.25">
      <c r="A269">
        <v>251</v>
      </c>
      <c r="B269" s="6">
        <f t="shared" si="9"/>
        <v>0.20232046897899364</v>
      </c>
      <c r="C269" s="7">
        <f t="shared" si="10"/>
        <v>653.13557116835807</v>
      </c>
      <c r="D269" s="2">
        <f>(1/((1/$D$15)*LN(C269/$D$16)+(1/298)))-273</f>
        <v>102.24422085125065</v>
      </c>
      <c r="E269">
        <f>$D$16*EXP($D$15*((1/(D269+273))-(1/298)))</f>
        <v>653.13557116835784</v>
      </c>
      <c r="F269" s="5">
        <f t="shared" si="11"/>
        <v>0.20232046897899364</v>
      </c>
    </row>
    <row r="270" spans="1:6" x14ac:dyDescent="0.25">
      <c r="A270">
        <v>252</v>
      </c>
      <c r="B270" s="6">
        <f t="shared" si="9"/>
        <v>0.20312652662432826</v>
      </c>
      <c r="C270" s="7">
        <f t="shared" si="10"/>
        <v>655.90838105153568</v>
      </c>
      <c r="D270" s="2">
        <f>(1/((1/$D$15)*LN(C270/$D$16)+(1/298)))-273</f>
        <v>102.09326404749891</v>
      </c>
      <c r="E270">
        <f>$D$16*EXP($D$15*((1/(D270+273))-(1/298)))</f>
        <v>655.90838105153534</v>
      </c>
      <c r="F270" s="5">
        <f t="shared" si="11"/>
        <v>0.20312652662432831</v>
      </c>
    </row>
    <row r="271" spans="1:6" x14ac:dyDescent="0.25">
      <c r="A271">
        <v>253</v>
      </c>
      <c r="B271" s="6">
        <f t="shared" si="9"/>
        <v>0.2039325842696629</v>
      </c>
      <c r="C271" s="7">
        <f t="shared" si="10"/>
        <v>658.68263473053889</v>
      </c>
      <c r="D271" s="2">
        <f>(1/((1/$D$15)*LN(C271/$D$16)+(1/298)))-273</f>
        <v>101.94298668812581</v>
      </c>
      <c r="E271">
        <f>$D$16*EXP($D$15*((1/(D271+273))-(1/298)))</f>
        <v>658.68263473053844</v>
      </c>
      <c r="F271" s="5">
        <f t="shared" si="11"/>
        <v>0.2039325842696629</v>
      </c>
    </row>
    <row r="272" spans="1:6" x14ac:dyDescent="0.25">
      <c r="A272">
        <v>254</v>
      </c>
      <c r="B272" s="6">
        <f t="shared" si="9"/>
        <v>0.20473864191499755</v>
      </c>
      <c r="C272" s="7">
        <f t="shared" si="10"/>
        <v>661.45833333333326</v>
      </c>
      <c r="D272" s="2">
        <f>(1/((1/$D$15)*LN(C272/$D$16)+(1/298)))-273</f>
        <v>101.7933828666736</v>
      </c>
      <c r="E272">
        <f>$D$16*EXP($D$15*((1/(D272+273))-(1/298)))</f>
        <v>661.45833333333326</v>
      </c>
      <c r="F272" s="5">
        <f t="shared" si="11"/>
        <v>0.20473864191499749</v>
      </c>
    </row>
    <row r="273" spans="1:6" x14ac:dyDescent="0.25">
      <c r="A273">
        <v>255</v>
      </c>
      <c r="B273" s="6">
        <f t="shared" si="9"/>
        <v>0.20554469956033217</v>
      </c>
      <c r="C273" s="7">
        <f t="shared" si="10"/>
        <v>664.23547798905963</v>
      </c>
      <c r="D273" s="2">
        <f>(1/((1/$D$15)*LN(C273/$D$16)+(1/298)))-273</f>
        <v>101.64444675119518</v>
      </c>
      <c r="E273">
        <f>$D$16*EXP($D$15*((1/(D273+273))-(1/298)))</f>
        <v>664.23547798905918</v>
      </c>
      <c r="F273" s="5">
        <f t="shared" si="11"/>
        <v>0.20554469956033217</v>
      </c>
    </row>
    <row r="274" spans="1:6" x14ac:dyDescent="0.25">
      <c r="A274">
        <v>256</v>
      </c>
      <c r="B274" s="6">
        <f t="shared" si="9"/>
        <v>0.20635075720566681</v>
      </c>
      <c r="C274" s="7">
        <f t="shared" si="10"/>
        <v>667.01406982803542</v>
      </c>
      <c r="D274" s="2">
        <f>(1/((1/$D$15)*LN(C274/$D$16)+(1/298)))-273</f>
        <v>101.49617258302408</v>
      </c>
      <c r="E274">
        <f>$D$16*EXP($D$15*((1/(D274+273))-(1/298)))</f>
        <v>667.01406982803576</v>
      </c>
      <c r="F274" s="5">
        <f t="shared" si="11"/>
        <v>0.20635075720566681</v>
      </c>
    </row>
    <row r="275" spans="1:6" x14ac:dyDescent="0.25">
      <c r="A275">
        <v>257</v>
      </c>
      <c r="B275" s="6">
        <f t="shared" ref="B275:B338" si="12">3.3/4094*A275</f>
        <v>0.20715681485100146</v>
      </c>
      <c r="C275" s="7">
        <f t="shared" ref="C275:C338" si="13">$D$16*B275/(3.3-B275)</f>
        <v>669.79410998175649</v>
      </c>
      <c r="D275" s="2">
        <f>(1/((1/$D$15)*LN(C275/$D$16)+(1/298)))-273</f>
        <v>101.34855467556929</v>
      </c>
      <c r="E275">
        <f>$D$16*EXP($D$15*((1/(D275+273))-(1/298)))</f>
        <v>669.79410998175638</v>
      </c>
      <c r="F275" s="5">
        <f t="shared" si="11"/>
        <v>0.20715681485100143</v>
      </c>
    </row>
    <row r="276" spans="1:6" x14ac:dyDescent="0.25">
      <c r="A276">
        <v>258</v>
      </c>
      <c r="B276" s="6">
        <f t="shared" si="12"/>
        <v>0.20796287249633608</v>
      </c>
      <c r="C276" s="7">
        <f t="shared" si="13"/>
        <v>672.5755995828988</v>
      </c>
      <c r="D276" s="2">
        <f>(1/((1/$D$15)*LN(C276/$D$16)+(1/298)))-273</f>
        <v>101.2015874131344</v>
      </c>
      <c r="E276">
        <f>$D$16*EXP($D$15*((1/(D276+273))-(1/298)))</f>
        <v>672.57559958289846</v>
      </c>
      <c r="F276" s="5">
        <f t="shared" si="11"/>
        <v>0.2079628724963361</v>
      </c>
    </row>
    <row r="277" spans="1:6" x14ac:dyDescent="0.25">
      <c r="A277">
        <v>259</v>
      </c>
      <c r="B277" s="6">
        <f t="shared" si="12"/>
        <v>0.20876893014167072</v>
      </c>
      <c r="C277" s="7">
        <f t="shared" si="13"/>
        <v>675.35853976531939</v>
      </c>
      <c r="D277" s="2">
        <f>(1/((1/$D$15)*LN(C277/$D$16)+(1/298)))-273</f>
        <v>101.05526524976079</v>
      </c>
      <c r="E277">
        <f>$D$16*EXP($D$15*((1/(D277+273))-(1/298)))</f>
        <v>675.35853976531973</v>
      </c>
      <c r="F277" s="5">
        <f t="shared" ref="F277:F340" si="14">C277*3.3/(C277+10000)</f>
        <v>0.20876893014167072</v>
      </c>
    </row>
    <row r="278" spans="1:6" x14ac:dyDescent="0.25">
      <c r="A278">
        <v>260</v>
      </c>
      <c r="B278" s="6">
        <f t="shared" si="12"/>
        <v>0.20957498778700537</v>
      </c>
      <c r="C278" s="7">
        <f t="shared" si="13"/>
        <v>678.14293166405844</v>
      </c>
      <c r="D278" s="2">
        <f>(1/((1/$D$15)*LN(C278/$D$16)+(1/298)))-273</f>
        <v>100.90958270809409</v>
      </c>
      <c r="E278">
        <f>$D$16*EXP($D$15*((1/(D278+273))-(1/298)))</f>
        <v>678.14293166405844</v>
      </c>
      <c r="F278" s="5">
        <f t="shared" si="14"/>
        <v>0.20957498778700537</v>
      </c>
    </row>
    <row r="279" spans="1:6" x14ac:dyDescent="0.25">
      <c r="A279">
        <v>261</v>
      </c>
      <c r="B279" s="6">
        <f t="shared" si="12"/>
        <v>0.21038104543233999</v>
      </c>
      <c r="C279" s="7">
        <f t="shared" si="13"/>
        <v>680.92877641534039</v>
      </c>
      <c r="D279" s="2">
        <f>(1/((1/$D$15)*LN(C279/$D$16)+(1/298)))-273</f>
        <v>100.76453437827354</v>
      </c>
      <c r="E279">
        <f>$D$16*EXP($D$15*((1/(D279+273))-(1/298)))</f>
        <v>680.92877641533971</v>
      </c>
      <c r="F279" s="5">
        <f t="shared" si="14"/>
        <v>0.21038104543234001</v>
      </c>
    </row>
    <row r="280" spans="1:6" x14ac:dyDescent="0.25">
      <c r="A280">
        <v>262</v>
      </c>
      <c r="B280" s="6">
        <f t="shared" si="12"/>
        <v>0.21118710307767463</v>
      </c>
      <c r="C280" s="7">
        <f t="shared" si="13"/>
        <v>683.71607515657627</v>
      </c>
      <c r="D280" s="2">
        <f>(1/((1/$D$15)*LN(C280/$D$16)+(1/298)))-273</f>
        <v>100.62011491684274</v>
      </c>
      <c r="E280">
        <f>$D$16*EXP($D$15*((1/(D280+273))-(1/298)))</f>
        <v>683.71607515657627</v>
      </c>
      <c r="F280" s="5">
        <f t="shared" si="14"/>
        <v>0.21118710307767466</v>
      </c>
    </row>
    <row r="281" spans="1:6" x14ac:dyDescent="0.25">
      <c r="A281">
        <v>263</v>
      </c>
      <c r="B281" s="6">
        <f t="shared" si="12"/>
        <v>0.21199316072300928</v>
      </c>
      <c r="C281" s="7">
        <f t="shared" si="13"/>
        <v>686.50482902636384</v>
      </c>
      <c r="D281" s="2">
        <f>(1/((1/$D$15)*LN(C281/$D$16)+(1/298)))-273</f>
        <v>100.47631904568357</v>
      </c>
      <c r="E281">
        <f>$D$16*EXP($D$15*((1/(D281+273))-(1/298)))</f>
        <v>686.50482902636315</v>
      </c>
      <c r="F281" s="5">
        <f t="shared" si="14"/>
        <v>0.21199316072300925</v>
      </c>
    </row>
    <row r="282" spans="1:6" x14ac:dyDescent="0.25">
      <c r="A282">
        <v>264</v>
      </c>
      <c r="B282" s="6">
        <f t="shared" si="12"/>
        <v>0.2127992183683439</v>
      </c>
      <c r="C282" s="7">
        <f t="shared" si="13"/>
        <v>689.29503916449084</v>
      </c>
      <c r="D282" s="2">
        <f>(1/((1/$D$15)*LN(C282/$D$16)+(1/298)))-273</f>
        <v>100.33314155096951</v>
      </c>
      <c r="E282">
        <f>$D$16*EXP($D$15*((1/(D282+273))-(1/298)))</f>
        <v>689.2950391644905</v>
      </c>
      <c r="F282" s="5">
        <f t="shared" si="14"/>
        <v>0.21279921836834387</v>
      </c>
    </row>
    <row r="283" spans="1:6" x14ac:dyDescent="0.25">
      <c r="A283">
        <v>265</v>
      </c>
      <c r="B283" s="6">
        <f t="shared" si="12"/>
        <v>0.21360527601367854</v>
      </c>
      <c r="C283" s="7">
        <f t="shared" si="13"/>
        <v>692.08670671193511</v>
      </c>
      <c r="D283" s="2">
        <f>(1/((1/$D$15)*LN(C283/$D$16)+(1/298)))-273</f>
        <v>100.19057728214102</v>
      </c>
      <c r="E283">
        <f>$D$16*EXP($D$15*((1/(D283+273))-(1/298)))</f>
        <v>692.08670671193408</v>
      </c>
      <c r="F283" s="5">
        <f t="shared" si="14"/>
        <v>0.21360527601367854</v>
      </c>
    </row>
    <row r="284" spans="1:6" x14ac:dyDescent="0.25">
      <c r="A284">
        <v>266</v>
      </c>
      <c r="B284" s="6">
        <f t="shared" si="12"/>
        <v>0.21441133365901316</v>
      </c>
      <c r="C284" s="7">
        <f t="shared" si="13"/>
        <v>694.87983281086713</v>
      </c>
      <c r="D284" s="2">
        <f>(1/((1/$D$15)*LN(C284/$D$16)+(1/298)))-273</f>
        <v>100.04862115090015</v>
      </c>
      <c r="E284">
        <f>$D$16*EXP($D$15*((1/(D284+273))-(1/298)))</f>
        <v>694.87983281086656</v>
      </c>
      <c r="F284" s="5">
        <f t="shared" si="14"/>
        <v>0.21441133365901313</v>
      </c>
    </row>
    <row r="285" spans="1:6" x14ac:dyDescent="0.25">
      <c r="A285">
        <v>267</v>
      </c>
      <c r="B285" s="6">
        <f t="shared" si="12"/>
        <v>0.2152173913043478</v>
      </c>
      <c r="C285" s="7">
        <f t="shared" si="13"/>
        <v>697.67441860465112</v>
      </c>
      <c r="D285" s="2">
        <f>(1/((1/$D$15)*LN(C285/$D$16)+(1/298)))-273</f>
        <v>99.907268130225532</v>
      </c>
      <c r="E285">
        <f>$D$16*EXP($D$15*((1/(D285+273))-(1/298)))</f>
        <v>697.67441860465112</v>
      </c>
      <c r="F285" s="5">
        <f t="shared" si="14"/>
        <v>0.21521739130434783</v>
      </c>
    </row>
    <row r="286" spans="1:6" x14ac:dyDescent="0.25">
      <c r="A286">
        <v>268</v>
      </c>
      <c r="B286" s="6">
        <f t="shared" si="12"/>
        <v>0.21602344894968245</v>
      </c>
      <c r="C286" s="7">
        <f t="shared" si="13"/>
        <v>700.47046523784638</v>
      </c>
      <c r="D286" s="2">
        <f>(1/((1/$D$15)*LN(C286/$D$16)+(1/298)))-273</f>
        <v>99.766513253406288</v>
      </c>
      <c r="E286">
        <f>$D$16*EXP($D$15*((1/(D286+273))-(1/298)))</f>
        <v>700.47046523784627</v>
      </c>
      <c r="F286" s="5">
        <f t="shared" si="14"/>
        <v>0.21602344894968251</v>
      </c>
    </row>
    <row r="287" spans="1:6" x14ac:dyDescent="0.25">
      <c r="A287">
        <v>269</v>
      </c>
      <c r="B287" s="6">
        <f t="shared" si="12"/>
        <v>0.21682950659501707</v>
      </c>
      <c r="C287" s="7">
        <f t="shared" si="13"/>
        <v>703.2679738562091</v>
      </c>
      <c r="D287" s="2">
        <f>(1/((1/$D$15)*LN(C287/$D$16)+(1/298)))-273</f>
        <v>99.626351613094414</v>
      </c>
      <c r="E287">
        <f>$D$16*EXP($D$15*((1/(D287+273))-(1/298)))</f>
        <v>703.26797385620932</v>
      </c>
      <c r="F287" s="5">
        <f t="shared" si="14"/>
        <v>0.21682950659501707</v>
      </c>
    </row>
    <row r="288" spans="1:6" x14ac:dyDescent="0.25">
      <c r="A288">
        <v>270</v>
      </c>
      <c r="B288" s="6">
        <f t="shared" si="12"/>
        <v>0.21763556424035171</v>
      </c>
      <c r="C288" s="7">
        <f t="shared" si="13"/>
        <v>706.06694560669462</v>
      </c>
      <c r="D288" s="2">
        <f>(1/((1/$D$15)*LN(C288/$D$16)+(1/298)))-273</f>
        <v>99.48677836037632</v>
      </c>
      <c r="E288">
        <f>$D$16*EXP($D$15*((1/(D288+273))-(1/298)))</f>
        <v>706.06694560669428</v>
      </c>
      <c r="F288" s="5">
        <f t="shared" si="14"/>
        <v>0.21763556424035171</v>
      </c>
    </row>
    <row r="289" spans="1:6" x14ac:dyDescent="0.25">
      <c r="A289">
        <v>271</v>
      </c>
      <c r="B289" s="6">
        <f t="shared" si="12"/>
        <v>0.21844162188568636</v>
      </c>
      <c r="C289" s="7">
        <f t="shared" si="13"/>
        <v>708.86738163745747</v>
      </c>
      <c r="D289" s="2">
        <f>(1/((1/$D$15)*LN(C289/$D$16)+(1/298)))-273</f>
        <v>99.347788703861454</v>
      </c>
      <c r="E289">
        <f>$D$16*EXP($D$15*((1/(D289+273))-(1/298)))</f>
        <v>708.86738163745713</v>
      </c>
      <c r="F289" s="5">
        <f t="shared" si="14"/>
        <v>0.21844162188568633</v>
      </c>
    </row>
    <row r="290" spans="1:6" x14ac:dyDescent="0.25">
      <c r="A290">
        <v>272</v>
      </c>
      <c r="B290" s="6">
        <f t="shared" si="12"/>
        <v>0.21924767953102098</v>
      </c>
      <c r="C290" s="7">
        <f t="shared" si="13"/>
        <v>711.66928309785442</v>
      </c>
      <c r="D290" s="2">
        <f>(1/((1/$D$15)*LN(C290/$D$16)+(1/298)))-273</f>
        <v>99.209377908789122</v>
      </c>
      <c r="E290">
        <f>$D$16*EXP($D$15*((1/(D290+273))-(1/298)))</f>
        <v>711.66928309785442</v>
      </c>
      <c r="F290" s="5">
        <f t="shared" si="14"/>
        <v>0.21924767953102095</v>
      </c>
    </row>
    <row r="291" spans="1:6" x14ac:dyDescent="0.25">
      <c r="A291">
        <v>273</v>
      </c>
      <c r="B291" s="6">
        <f t="shared" si="12"/>
        <v>0.22005373717635562</v>
      </c>
      <c r="C291" s="7">
        <f t="shared" si="13"/>
        <v>714.47265113844537</v>
      </c>
      <c r="D291" s="2">
        <f>(1/((1/$D$15)*LN(C291/$D$16)+(1/298)))-273</f>
        <v>99.071541296151963</v>
      </c>
      <c r="E291">
        <f>$D$16*EXP($D$15*((1/(D291+273))-(1/298)))</f>
        <v>714.47265113844435</v>
      </c>
      <c r="F291" s="5">
        <f t="shared" si="14"/>
        <v>0.22005373717635562</v>
      </c>
    </row>
    <row r="292" spans="1:6" x14ac:dyDescent="0.25">
      <c r="A292">
        <v>274</v>
      </c>
      <c r="B292" s="6">
        <f t="shared" si="12"/>
        <v>0.22085979482169027</v>
      </c>
      <c r="C292" s="7">
        <f t="shared" si="13"/>
        <v>717.27748691099475</v>
      </c>
      <c r="D292" s="2">
        <f>(1/((1/$D$15)*LN(C292/$D$16)+(1/298)))-273</f>
        <v>98.934274241836363</v>
      </c>
      <c r="E292">
        <f>$D$16*EXP($D$15*((1/(D292+273))-(1/298)))</f>
        <v>717.27748691099475</v>
      </c>
      <c r="F292" s="5">
        <f t="shared" si="14"/>
        <v>0.22085979482169027</v>
      </c>
    </row>
    <row r="293" spans="1:6" x14ac:dyDescent="0.25">
      <c r="A293">
        <v>275</v>
      </c>
      <c r="B293" s="6">
        <f t="shared" si="12"/>
        <v>0.22166585246702489</v>
      </c>
      <c r="C293" s="7">
        <f t="shared" si="13"/>
        <v>720.08379156847332</v>
      </c>
      <c r="D293" s="2">
        <f>(1/((1/$D$15)*LN(C293/$D$16)+(1/298)))-273</f>
        <v>98.797572175779464</v>
      </c>
      <c r="E293">
        <f>$D$16*EXP($D$15*((1/(D293+273))-(1/298)))</f>
        <v>720.08379156847377</v>
      </c>
      <c r="F293" s="5">
        <f t="shared" si="14"/>
        <v>0.22166585246702486</v>
      </c>
    </row>
    <row r="294" spans="1:6" x14ac:dyDescent="0.25">
      <c r="A294">
        <v>276</v>
      </c>
      <c r="B294" s="6">
        <f t="shared" si="12"/>
        <v>0.22247191011235953</v>
      </c>
      <c r="C294" s="7">
        <f t="shared" si="13"/>
        <v>722.89156626506019</v>
      </c>
      <c r="D294" s="2">
        <f>(1/((1/$D$15)*LN(C294/$D$16)+(1/298)))-273</f>
        <v>98.661430581141701</v>
      </c>
      <c r="E294">
        <f>$D$16*EXP($D$15*((1/(D294+273))-(1/298)))</f>
        <v>722.89156626505962</v>
      </c>
      <c r="F294" s="5">
        <f t="shared" si="14"/>
        <v>0.22247191011235953</v>
      </c>
    </row>
    <row r="295" spans="1:6" x14ac:dyDescent="0.25">
      <c r="A295">
        <v>277</v>
      </c>
      <c r="B295" s="6">
        <f t="shared" si="12"/>
        <v>0.22327796775769418</v>
      </c>
      <c r="C295" s="7">
        <f t="shared" si="13"/>
        <v>725.70081215614357</v>
      </c>
      <c r="D295" s="2">
        <f>(1/((1/$D$15)*LN(C295/$D$16)+(1/298)))-273</f>
        <v>98.525844993494786</v>
      </c>
      <c r="E295">
        <f>$D$16*EXP($D$15*((1/(D295+273))-(1/298)))</f>
        <v>725.70081215614312</v>
      </c>
      <c r="F295" s="5">
        <f t="shared" si="14"/>
        <v>0.22327796775769418</v>
      </c>
    </row>
    <row r="296" spans="1:6" x14ac:dyDescent="0.25">
      <c r="A296">
        <v>278</v>
      </c>
      <c r="B296" s="6">
        <f t="shared" si="12"/>
        <v>0.2240840254030288</v>
      </c>
      <c r="C296" s="7">
        <f t="shared" si="13"/>
        <v>728.51153039832286</v>
      </c>
      <c r="D296" s="2">
        <f>(1/((1/$D$15)*LN(C296/$D$16)+(1/298)))-273</f>
        <v>98.390811000026133</v>
      </c>
      <c r="E296">
        <f>$D$16*EXP($D$15*((1/(D296+273))-(1/298)))</f>
        <v>728.51153039832332</v>
      </c>
      <c r="F296" s="5">
        <f t="shared" si="14"/>
        <v>0.22408402540302882</v>
      </c>
    </row>
    <row r="297" spans="1:6" x14ac:dyDescent="0.25">
      <c r="A297">
        <v>279</v>
      </c>
      <c r="B297" s="6">
        <f t="shared" si="12"/>
        <v>0.22489008304836344</v>
      </c>
      <c r="C297" s="7">
        <f t="shared" si="13"/>
        <v>731.32372214941017</v>
      </c>
      <c r="D297" s="2">
        <f>(1/((1/$D$15)*LN(C297/$D$16)+(1/298)))-273</f>
        <v>98.256324238756974</v>
      </c>
      <c r="E297">
        <f>$D$16*EXP($D$15*((1/(D297+273))-(1/298)))</f>
        <v>731.32372214940995</v>
      </c>
      <c r="F297" s="5">
        <f t="shared" si="14"/>
        <v>0.22489008304836342</v>
      </c>
    </row>
    <row r="298" spans="1:6" x14ac:dyDescent="0.25">
      <c r="A298">
        <v>280</v>
      </c>
      <c r="B298" s="6">
        <f t="shared" si="12"/>
        <v>0.22569614069369809</v>
      </c>
      <c r="C298" s="7">
        <f t="shared" si="13"/>
        <v>734.13738856843213</v>
      </c>
      <c r="D298" s="2">
        <f>(1/((1/$D$15)*LN(C298/$D$16)+(1/298)))-273</f>
        <v>98.12238039777526</v>
      </c>
      <c r="E298">
        <f>$D$16*EXP($D$15*((1/(D298+273))-(1/298)))</f>
        <v>734.13738856843247</v>
      </c>
      <c r="F298" s="5">
        <f t="shared" si="14"/>
        <v>0.22569614069369812</v>
      </c>
    </row>
    <row r="299" spans="1:6" x14ac:dyDescent="0.25">
      <c r="A299">
        <v>281</v>
      </c>
      <c r="B299" s="6">
        <f t="shared" si="12"/>
        <v>0.22650219833903271</v>
      </c>
      <c r="C299" s="7">
        <f t="shared" si="13"/>
        <v>736.95253081563067</v>
      </c>
      <c r="D299" s="2">
        <f>(1/((1/$D$15)*LN(C299/$D$16)+(1/298)))-273</f>
        <v>97.988975214483787</v>
      </c>
      <c r="E299">
        <f>$D$16*EXP($D$15*((1/(D299+273))-(1/298)))</f>
        <v>736.95253081563078</v>
      </c>
      <c r="F299" s="5">
        <f t="shared" si="14"/>
        <v>0.22650219833903271</v>
      </c>
    </row>
    <row r="300" spans="1:6" x14ac:dyDescent="0.25">
      <c r="A300">
        <v>282</v>
      </c>
      <c r="B300" s="6">
        <f t="shared" si="12"/>
        <v>0.22730825598436735</v>
      </c>
      <c r="C300" s="7">
        <f t="shared" si="13"/>
        <v>739.76915005246587</v>
      </c>
      <c r="D300" s="2">
        <f>(1/((1/$D$15)*LN(C300/$D$16)+(1/298)))-273</f>
        <v>97.856104474861013</v>
      </c>
      <c r="E300">
        <f>$D$16*EXP($D$15*((1/(D300+273))-(1/298)))</f>
        <v>739.76915005246587</v>
      </c>
      <c r="F300" s="5">
        <f t="shared" si="14"/>
        <v>0.22730825598436735</v>
      </c>
    </row>
    <row r="301" spans="1:6" x14ac:dyDescent="0.25">
      <c r="A301">
        <v>283</v>
      </c>
      <c r="B301" s="6">
        <f t="shared" si="12"/>
        <v>0.228114313629702</v>
      </c>
      <c r="C301" s="7">
        <f t="shared" si="13"/>
        <v>742.58724744161646</v>
      </c>
      <c r="D301" s="2">
        <f>(1/((1/$D$15)*LN(C301/$D$16)+(1/298)))-273</f>
        <v>97.723764012736353</v>
      </c>
      <c r="E301">
        <f>$D$16*EXP($D$15*((1/(D301+273))-(1/298)))</f>
        <v>742.5872474416168</v>
      </c>
      <c r="F301" s="5">
        <f t="shared" si="14"/>
        <v>0.22811431362970197</v>
      </c>
    </row>
    <row r="302" spans="1:6" x14ac:dyDescent="0.25">
      <c r="A302">
        <v>284</v>
      </c>
      <c r="B302" s="6">
        <f t="shared" si="12"/>
        <v>0.22892037127503662</v>
      </c>
      <c r="C302" s="7">
        <f t="shared" si="13"/>
        <v>745.40682414698165</v>
      </c>
      <c r="D302" s="2">
        <f>(1/((1/$D$15)*LN(C302/$D$16)+(1/298)))-273</f>
        <v>97.591949709078563</v>
      </c>
      <c r="E302">
        <f>$D$16*EXP($D$15*((1/(D302+273))-(1/298)))</f>
        <v>745.40682414698153</v>
      </c>
      <c r="F302" s="5">
        <f t="shared" si="14"/>
        <v>0.22892037127503664</v>
      </c>
    </row>
    <row r="303" spans="1:6" x14ac:dyDescent="0.25">
      <c r="A303">
        <v>285</v>
      </c>
      <c r="B303" s="6">
        <f t="shared" si="12"/>
        <v>0.22972642892037126</v>
      </c>
      <c r="C303" s="7">
        <f t="shared" si="13"/>
        <v>748.22788133368329</v>
      </c>
      <c r="D303" s="2">
        <f>(1/((1/$D$15)*LN(C303/$D$16)+(1/298)))-273</f>
        <v>97.460657491297354</v>
      </c>
      <c r="E303">
        <f>$D$16*EXP($D$15*((1/(D303+273))-(1/298)))</f>
        <v>748.22788133368294</v>
      </c>
      <c r="F303" s="5">
        <f t="shared" si="14"/>
        <v>0.22972642892037121</v>
      </c>
    </row>
    <row r="304" spans="1:6" x14ac:dyDescent="0.25">
      <c r="A304">
        <v>286</v>
      </c>
      <c r="B304" s="6">
        <f t="shared" si="12"/>
        <v>0.23053248656570588</v>
      </c>
      <c r="C304" s="7">
        <f t="shared" si="13"/>
        <v>751.05042016806703</v>
      </c>
      <c r="D304" s="2">
        <f>(1/((1/$D$15)*LN(C304/$D$16)+(1/298)))-273</f>
        <v>97.329883332557188</v>
      </c>
      <c r="E304">
        <f>$D$16*EXP($D$15*((1/(D304+273))-(1/298)))</f>
        <v>751.05042016806794</v>
      </c>
      <c r="F304" s="5">
        <f t="shared" si="14"/>
        <v>0.23053248656570588</v>
      </c>
    </row>
    <row r="305" spans="1:6" x14ac:dyDescent="0.25">
      <c r="A305">
        <v>287</v>
      </c>
      <c r="B305" s="6">
        <f t="shared" si="12"/>
        <v>0.23133854421104053</v>
      </c>
      <c r="C305" s="7">
        <f t="shared" si="13"/>
        <v>753.87444181770422</v>
      </c>
      <c r="D305" s="2">
        <f>(1/((1/$D$15)*LN(C305/$D$16)+(1/298)))-273</f>
        <v>97.19962325110464</v>
      </c>
      <c r="E305">
        <f>$D$16*EXP($D$15*((1/(D305+273))-(1/298)))</f>
        <v>753.87444181770456</v>
      </c>
      <c r="F305" s="5">
        <f t="shared" si="14"/>
        <v>0.2313385442110405</v>
      </c>
    </row>
    <row r="306" spans="1:6" x14ac:dyDescent="0.25">
      <c r="A306">
        <v>288</v>
      </c>
      <c r="B306" s="6">
        <f t="shared" si="12"/>
        <v>0.23214460185637517</v>
      </c>
      <c r="C306" s="7">
        <f t="shared" si="13"/>
        <v>756.69994745139263</v>
      </c>
      <c r="D306" s="2">
        <f>(1/((1/$D$15)*LN(C306/$D$16)+(1/298)))-273</f>
        <v>97.069873309606862</v>
      </c>
      <c r="E306">
        <f>$D$16*EXP($D$15*((1/(D306+273))-(1/298)))</f>
        <v>756.69994745139218</v>
      </c>
      <c r="F306" s="5">
        <f t="shared" si="14"/>
        <v>0.23214460185637523</v>
      </c>
    </row>
    <row r="307" spans="1:6" x14ac:dyDescent="0.25">
      <c r="A307">
        <v>289</v>
      </c>
      <c r="B307" s="6">
        <f t="shared" si="12"/>
        <v>0.23295065950170979</v>
      </c>
      <c r="C307" s="7">
        <f t="shared" si="13"/>
        <v>759.52693823915899</v>
      </c>
      <c r="D307" s="2">
        <f>(1/((1/$D$15)*LN(C307/$D$16)+(1/298)))-273</f>
        <v>96.940629614502768</v>
      </c>
      <c r="E307">
        <f>$D$16*EXP($D$15*((1/(D307+273))-(1/298)))</f>
        <v>759.52693823915877</v>
      </c>
      <c r="F307" s="5">
        <f t="shared" si="14"/>
        <v>0.23295065950170979</v>
      </c>
    </row>
    <row r="308" spans="1:6" x14ac:dyDescent="0.25">
      <c r="A308">
        <v>290</v>
      </c>
      <c r="B308" s="6">
        <f t="shared" si="12"/>
        <v>0.23375671714704443</v>
      </c>
      <c r="C308" s="7">
        <f t="shared" si="13"/>
        <v>762.35541535226082</v>
      </c>
      <c r="D308" s="2">
        <f>(1/((1/$D$15)*LN(C308/$D$16)+(1/298)))-273</f>
        <v>96.81188831536565</v>
      </c>
      <c r="E308">
        <f>$D$16*EXP($D$15*((1/(D308+273))-(1/298)))</f>
        <v>762.35541535226025</v>
      </c>
      <c r="F308" s="5">
        <f t="shared" si="14"/>
        <v>0.23375671714704449</v>
      </c>
    </row>
    <row r="309" spans="1:6" x14ac:dyDescent="0.25">
      <c r="A309">
        <v>291</v>
      </c>
      <c r="B309" s="6">
        <f t="shared" si="12"/>
        <v>0.23456277479237908</v>
      </c>
      <c r="C309" s="7">
        <f t="shared" si="13"/>
        <v>765.18537996318685</v>
      </c>
      <c r="D309" s="2">
        <f>(1/((1/$D$15)*LN(C309/$D$16)+(1/298)))-273</f>
        <v>96.683645604277046</v>
      </c>
      <c r="E309">
        <f>$D$16*EXP($D$15*((1/(D309+273))-(1/298)))</f>
        <v>765.18537996318764</v>
      </c>
      <c r="F309" s="5">
        <f t="shared" si="14"/>
        <v>0.23456277479237908</v>
      </c>
    </row>
    <row r="310" spans="1:6" x14ac:dyDescent="0.25">
      <c r="A310">
        <v>292</v>
      </c>
      <c r="B310" s="6">
        <f t="shared" si="12"/>
        <v>0.2353688324377137</v>
      </c>
      <c r="C310" s="7">
        <f t="shared" si="13"/>
        <v>768.01683324566022</v>
      </c>
      <c r="D310" s="2">
        <f>(1/((1/$D$15)*LN(C310/$D$16)+(1/298)))-273</f>
        <v>96.555897715212552</v>
      </c>
      <c r="E310">
        <f>$D$16*EXP($D$15*((1/(D310+273))-(1/298)))</f>
        <v>768.01683324565965</v>
      </c>
      <c r="F310" s="5">
        <f t="shared" si="14"/>
        <v>0.23536883243771373</v>
      </c>
    </row>
    <row r="311" spans="1:6" x14ac:dyDescent="0.25">
      <c r="A311">
        <v>293</v>
      </c>
      <c r="B311" s="6">
        <f t="shared" si="12"/>
        <v>0.23617489008304834</v>
      </c>
      <c r="C311" s="7">
        <f t="shared" si="13"/>
        <v>770.84977637463817</v>
      </c>
      <c r="D311" s="2">
        <f>(1/((1/$D$15)*LN(C311/$D$16)+(1/298)))-273</f>
        <v>96.428640923437399</v>
      </c>
      <c r="E311">
        <f>$D$16*EXP($D$15*((1/(D311+273))-(1/298)))</f>
        <v>770.84977637463828</v>
      </c>
      <c r="F311" s="5">
        <f t="shared" si="14"/>
        <v>0.23617489008304832</v>
      </c>
    </row>
    <row r="312" spans="1:6" x14ac:dyDescent="0.25">
      <c r="A312">
        <v>294</v>
      </c>
      <c r="B312" s="6">
        <f t="shared" si="12"/>
        <v>0.23698094772838299</v>
      </c>
      <c r="C312" s="7">
        <f t="shared" si="13"/>
        <v>773.68421052631572</v>
      </c>
      <c r="D312" s="2">
        <f>(1/((1/$D$15)*LN(C312/$D$16)+(1/298)))-273</f>
        <v>96.301871544914263</v>
      </c>
      <c r="E312">
        <f>$D$16*EXP($D$15*((1/(D312+273))-(1/298)))</f>
        <v>773.68421052631504</v>
      </c>
      <c r="F312" s="5">
        <f t="shared" si="14"/>
        <v>0.23698094772838296</v>
      </c>
    </row>
    <row r="313" spans="1:6" x14ac:dyDescent="0.25">
      <c r="A313">
        <v>295</v>
      </c>
      <c r="B313" s="6">
        <f t="shared" si="12"/>
        <v>0.23778700537371761</v>
      </c>
      <c r="C313" s="7">
        <f t="shared" si="13"/>
        <v>776.52013687812575</v>
      </c>
      <c r="D313" s="2">
        <f>(1/((1/$D$15)*LN(C313/$D$16)+(1/298)))-273</f>
        <v>96.175585935719937</v>
      </c>
      <c r="E313">
        <f>$D$16*EXP($D$15*((1/(D313+273))-(1/298)))</f>
        <v>776.52013687812587</v>
      </c>
      <c r="F313" s="5">
        <f t="shared" si="14"/>
        <v>0.23778700537371761</v>
      </c>
    </row>
    <row r="314" spans="1:6" x14ac:dyDescent="0.25">
      <c r="A314">
        <v>296</v>
      </c>
      <c r="B314" s="6">
        <f t="shared" si="12"/>
        <v>0.23859306301905225</v>
      </c>
      <c r="C314" s="7">
        <f t="shared" si="13"/>
        <v>779.35755660874145</v>
      </c>
      <c r="D314" s="2">
        <f>(1/((1/$D$15)*LN(C314/$D$16)+(1/298)))-273</f>
        <v>96.049780491473996</v>
      </c>
      <c r="E314">
        <f>$D$16*EXP($D$15*((1/(D314+273))-(1/298)))</f>
        <v>779.35755660874088</v>
      </c>
      <c r="F314" s="5">
        <f t="shared" si="14"/>
        <v>0.23859306301905225</v>
      </c>
    </row>
    <row r="315" spans="1:6" x14ac:dyDescent="0.25">
      <c r="A315">
        <v>297</v>
      </c>
      <c r="B315" s="6">
        <f t="shared" si="12"/>
        <v>0.2393991206643869</v>
      </c>
      <c r="C315" s="7">
        <f t="shared" si="13"/>
        <v>782.19647089807756</v>
      </c>
      <c r="D315" s="2">
        <f>(1/((1/$D$15)*LN(C315/$D$16)+(1/298)))-273</f>
        <v>95.924451646775992</v>
      </c>
      <c r="E315">
        <f>$D$16*EXP($D$15*((1/(D315+273))-(1/298)))</f>
        <v>782.19647089807677</v>
      </c>
      <c r="F315" s="5">
        <f t="shared" si="14"/>
        <v>0.23939912066438696</v>
      </c>
    </row>
    <row r="316" spans="1:6" x14ac:dyDescent="0.25">
      <c r="A316">
        <v>298</v>
      </c>
      <c r="B316" s="6">
        <f t="shared" si="12"/>
        <v>0.24020517830972152</v>
      </c>
      <c r="C316" s="7">
        <f t="shared" si="13"/>
        <v>785.03688092729192</v>
      </c>
      <c r="D316" s="2">
        <f>(1/((1/$D$15)*LN(C316/$D$16)+(1/298)))-273</f>
        <v>95.799595874653619</v>
      </c>
      <c r="E316">
        <f>$D$16*EXP($D$15*((1/(D316+273))-(1/298)))</f>
        <v>785.03688092729089</v>
      </c>
      <c r="F316" s="5">
        <f t="shared" si="14"/>
        <v>0.24020517830972157</v>
      </c>
    </row>
    <row r="317" spans="1:6" x14ac:dyDescent="0.25">
      <c r="A317">
        <v>299</v>
      </c>
      <c r="B317" s="6">
        <f t="shared" si="12"/>
        <v>0.24101123595505616</v>
      </c>
      <c r="C317" s="7">
        <f t="shared" si="13"/>
        <v>787.87878787878788</v>
      </c>
      <c r="D317" s="2">
        <f>(1/((1/$D$15)*LN(C317/$D$16)+(1/298)))-273</f>
        <v>95.675209686020082</v>
      </c>
      <c r="E317">
        <f>$D$16*EXP($D$15*((1/(D317+273))-(1/298)))</f>
        <v>787.87878787878708</v>
      </c>
      <c r="F317" s="5">
        <f t="shared" si="14"/>
        <v>0.24101123595505619</v>
      </c>
    </row>
    <row r="318" spans="1:6" x14ac:dyDescent="0.25">
      <c r="A318">
        <v>300</v>
      </c>
      <c r="B318" s="6">
        <f t="shared" si="12"/>
        <v>0.24181729360039081</v>
      </c>
      <c r="C318" s="7">
        <f t="shared" si="13"/>
        <v>790.72219293621504</v>
      </c>
      <c r="D318" s="2">
        <f>(1/((1/$D$15)*LN(C318/$D$16)+(1/298)))-273</f>
        <v>95.551289629140683</v>
      </c>
      <c r="E318">
        <f>$D$16*EXP($D$15*((1/(D318+273))-(1/298)))</f>
        <v>790.72219293621538</v>
      </c>
      <c r="F318" s="5">
        <f t="shared" si="14"/>
        <v>0.24181729360039078</v>
      </c>
    </row>
    <row r="319" spans="1:6" x14ac:dyDescent="0.25">
      <c r="A319">
        <v>301</v>
      </c>
      <c r="B319" s="6">
        <f t="shared" si="12"/>
        <v>0.24262335124572543</v>
      </c>
      <c r="C319" s="7">
        <f t="shared" si="13"/>
        <v>793.56709728447129</v>
      </c>
      <c r="D319" s="2">
        <f>(1/((1/$D$15)*LN(C319/$D$16)+(1/298)))-273</f>
        <v>95.42783228910946</v>
      </c>
      <c r="E319">
        <f>$D$16*EXP($D$15*((1/(D319+273))-(1/298)))</f>
        <v>793.56709728447083</v>
      </c>
      <c r="F319" s="5">
        <f t="shared" si="14"/>
        <v>0.24262335124572543</v>
      </c>
    </row>
    <row r="320" spans="1:6" x14ac:dyDescent="0.25">
      <c r="A320">
        <v>302</v>
      </c>
      <c r="B320" s="6">
        <f t="shared" si="12"/>
        <v>0.24342940889106007</v>
      </c>
      <c r="C320" s="7">
        <f t="shared" si="13"/>
        <v>796.41350210970461</v>
      </c>
      <c r="D320" s="2">
        <f>(1/((1/$D$15)*LN(C320/$D$16)+(1/298)))-273</f>
        <v>95.304834287333904</v>
      </c>
      <c r="E320">
        <f>$D$16*EXP($D$15*((1/(D320+273))-(1/298)))</f>
        <v>796.4135021097045</v>
      </c>
      <c r="F320" s="5">
        <f t="shared" si="14"/>
        <v>0.24342940889106007</v>
      </c>
    </row>
    <row r="321" spans="1:6" x14ac:dyDescent="0.25">
      <c r="A321">
        <v>303</v>
      </c>
      <c r="B321" s="6">
        <f t="shared" si="12"/>
        <v>0.24423546653639469</v>
      </c>
      <c r="C321" s="7">
        <f t="shared" si="13"/>
        <v>799.26140859931411</v>
      </c>
      <c r="D321" s="2">
        <f>(1/((1/$D$15)*LN(C321/$D$16)+(1/298)))-273</f>
        <v>95.182292281029333</v>
      </c>
      <c r="E321">
        <f>$D$16*EXP($D$15*((1/(D321+273))-(1/298)))</f>
        <v>799.26140859931411</v>
      </c>
      <c r="F321" s="5">
        <f t="shared" si="14"/>
        <v>0.24423546653639472</v>
      </c>
    </row>
    <row r="322" spans="1:6" x14ac:dyDescent="0.25">
      <c r="A322">
        <v>304</v>
      </c>
      <c r="B322" s="6">
        <f t="shared" si="12"/>
        <v>0.24504152418172934</v>
      </c>
      <c r="C322" s="7">
        <f t="shared" si="13"/>
        <v>802.11081794195252</v>
      </c>
      <c r="D322" s="2">
        <f>(1/((1/$D$15)*LN(C322/$D$16)+(1/298)))-273</f>
        <v>95.060202962721462</v>
      </c>
      <c r="E322">
        <f>$D$16*EXP($D$15*((1/(D322+273))-(1/298)))</f>
        <v>802.11081794195218</v>
      </c>
      <c r="F322" s="5">
        <f t="shared" si="14"/>
        <v>0.24504152418172934</v>
      </c>
    </row>
    <row r="323" spans="1:6" x14ac:dyDescent="0.25">
      <c r="A323">
        <v>305</v>
      </c>
      <c r="B323" s="6">
        <f t="shared" si="12"/>
        <v>0.24584758182706398</v>
      </c>
      <c r="C323" s="7">
        <f t="shared" si="13"/>
        <v>804.9617313275271</v>
      </c>
      <c r="D323" s="2">
        <f>(1/((1/$D$15)*LN(C323/$D$16)+(1/298)))-273</f>
        <v>94.93856305975811</v>
      </c>
      <c r="E323">
        <f>$D$16*EXP($D$15*((1/(D323+273))-(1/298)))</f>
        <v>804.96173132752699</v>
      </c>
      <c r="F323" s="5">
        <f t="shared" si="14"/>
        <v>0.24584758182706404</v>
      </c>
    </row>
    <row r="324" spans="1:6" x14ac:dyDescent="0.25">
      <c r="A324">
        <v>306</v>
      </c>
      <c r="B324" s="6">
        <f t="shared" si="12"/>
        <v>0.2466536394723986</v>
      </c>
      <c r="C324" s="7">
        <f t="shared" si="13"/>
        <v>807.81414994720171</v>
      </c>
      <c r="D324" s="2">
        <f>(1/((1/$D$15)*LN(C324/$D$16)+(1/298)))-273</f>
        <v>94.81736933382831</v>
      </c>
      <c r="E324">
        <f>$D$16*EXP($D$15*((1/(D324+273))-(1/298)))</f>
        <v>807.81414994720103</v>
      </c>
      <c r="F324" s="5">
        <f t="shared" si="14"/>
        <v>0.24665363947239863</v>
      </c>
    </row>
    <row r="325" spans="1:6" x14ac:dyDescent="0.25">
      <c r="A325">
        <v>307</v>
      </c>
      <c r="B325" s="6">
        <f t="shared" si="12"/>
        <v>0.24745969711773325</v>
      </c>
      <c r="C325" s="7">
        <f t="shared" si="13"/>
        <v>810.66807499339848</v>
      </c>
      <c r="D325" s="2">
        <f>(1/((1/$D$15)*LN(C325/$D$16)+(1/298)))-273</f>
        <v>94.696618580490622</v>
      </c>
      <c r="E325">
        <f>$D$16*EXP($D$15*((1/(D325+273))-(1/298)))</f>
        <v>810.66807499339814</v>
      </c>
      <c r="F325" s="5">
        <f t="shared" si="14"/>
        <v>0.24745969711773325</v>
      </c>
    </row>
    <row r="326" spans="1:6" x14ac:dyDescent="0.25">
      <c r="A326">
        <v>308</v>
      </c>
      <c r="B326" s="6">
        <f t="shared" si="12"/>
        <v>0.24826575476306789</v>
      </c>
      <c r="C326" s="7">
        <f t="shared" si="13"/>
        <v>813.52350765979929</v>
      </c>
      <c r="D326" s="2">
        <f>(1/((1/$D$15)*LN(C326/$D$16)+(1/298)))-273</f>
        <v>94.576307628708776</v>
      </c>
      <c r="E326">
        <f>$D$16*EXP($D$15*((1/(D326+273))-(1/298)))</f>
        <v>813.5235076597985</v>
      </c>
      <c r="F326" s="5">
        <f t="shared" si="14"/>
        <v>0.24826575476306789</v>
      </c>
    </row>
    <row r="327" spans="1:6" x14ac:dyDescent="0.25">
      <c r="A327">
        <v>309</v>
      </c>
      <c r="B327" s="6">
        <f t="shared" si="12"/>
        <v>0.24907181240840251</v>
      </c>
      <c r="C327" s="7">
        <f t="shared" si="13"/>
        <v>816.38044914134741</v>
      </c>
      <c r="D327" s="2">
        <f>(1/((1/$D$15)*LN(C327/$D$16)+(1/298)))-273</f>
        <v>94.456433340395336</v>
      </c>
      <c r="E327">
        <f>$D$16*EXP($D$15*((1/(D327+273))-(1/298)))</f>
        <v>816.38044914134753</v>
      </c>
      <c r="F327" s="5">
        <f t="shared" si="14"/>
        <v>0.24907181240840254</v>
      </c>
    </row>
    <row r="328" spans="1:6" x14ac:dyDescent="0.25">
      <c r="A328">
        <v>310</v>
      </c>
      <c r="B328" s="6">
        <f t="shared" si="12"/>
        <v>0.24987787005373716</v>
      </c>
      <c r="C328" s="7">
        <f t="shared" si="13"/>
        <v>819.23890063424949</v>
      </c>
      <c r="D328" s="2">
        <f>(1/((1/$D$15)*LN(C328/$D$16)+(1/298)))-273</f>
        <v>94.336992609963374</v>
      </c>
      <c r="E328">
        <f>$D$16*EXP($D$15*((1/(D328+273))-(1/298)))</f>
        <v>819.23890063425017</v>
      </c>
      <c r="F328" s="5">
        <f t="shared" si="14"/>
        <v>0.24987787005373718</v>
      </c>
    </row>
    <row r="329" spans="1:6" x14ac:dyDescent="0.25">
      <c r="A329">
        <v>311</v>
      </c>
      <c r="B329" s="6">
        <f t="shared" si="12"/>
        <v>0.25068392769907177</v>
      </c>
      <c r="C329" s="7">
        <f t="shared" si="13"/>
        <v>822.0988633359766</v>
      </c>
      <c r="D329" s="2">
        <f>(1/((1/$D$15)*LN(C329/$D$16)+(1/298)))-273</f>
        <v>94.217982363885085</v>
      </c>
      <c r="E329">
        <f>$D$16*EXP($D$15*((1/(D329+273))-(1/298)))</f>
        <v>822.09886333597626</v>
      </c>
      <c r="F329" s="5">
        <f t="shared" si="14"/>
        <v>0.25068392769907172</v>
      </c>
    </row>
    <row r="330" spans="1:6" x14ac:dyDescent="0.25">
      <c r="A330">
        <v>312</v>
      </c>
      <c r="B330" s="6">
        <f t="shared" si="12"/>
        <v>0.25148998534440642</v>
      </c>
      <c r="C330" s="7">
        <f t="shared" si="13"/>
        <v>824.96033844526698</v>
      </c>
      <c r="D330" s="2">
        <f>(1/((1/$D$15)*LN(C330/$D$16)+(1/298)))-273</f>
        <v>94.099399560258178</v>
      </c>
      <c r="E330">
        <f>$D$16*EXP($D$15*((1/(D330+273))-(1/298)))</f>
        <v>824.96033844526733</v>
      </c>
      <c r="F330" s="5">
        <f t="shared" si="14"/>
        <v>0.25148998534440642</v>
      </c>
    </row>
    <row r="331" spans="1:6" x14ac:dyDescent="0.25">
      <c r="A331">
        <v>313</v>
      </c>
      <c r="B331" s="6">
        <f t="shared" si="12"/>
        <v>0.25229604298974107</v>
      </c>
      <c r="C331" s="7">
        <f t="shared" si="13"/>
        <v>827.82332716212636</v>
      </c>
      <c r="D331" s="2">
        <f>(1/((1/$D$15)*LN(C331/$D$16)+(1/298)))-273</f>
        <v>93.981241188379897</v>
      </c>
      <c r="E331">
        <f>$D$16*EXP($D$15*((1/(D331+273))-(1/298)))</f>
        <v>827.82332716212647</v>
      </c>
      <c r="F331" s="5">
        <f t="shared" si="14"/>
        <v>0.25229604298974101</v>
      </c>
    </row>
    <row r="332" spans="1:6" x14ac:dyDescent="0.25">
      <c r="A332">
        <v>314</v>
      </c>
      <c r="B332" s="6">
        <f t="shared" si="12"/>
        <v>0.25310210063507571</v>
      </c>
      <c r="C332" s="7">
        <f t="shared" si="13"/>
        <v>830.68783068783068</v>
      </c>
      <c r="D332" s="2">
        <f>(1/((1/$D$15)*LN(C332/$D$16)+(1/298)))-273</f>
        <v>93.863504268326892</v>
      </c>
      <c r="E332">
        <f>$D$16*EXP($D$15*((1/(D332+273))-(1/298)))</f>
        <v>830.68783068783114</v>
      </c>
      <c r="F332" s="5">
        <f t="shared" si="14"/>
        <v>0.25310210063507566</v>
      </c>
    </row>
    <row r="333" spans="1:6" x14ac:dyDescent="0.25">
      <c r="A333">
        <v>315</v>
      </c>
      <c r="B333" s="6">
        <f t="shared" si="12"/>
        <v>0.25390815828041036</v>
      </c>
      <c r="C333" s="7">
        <f t="shared" si="13"/>
        <v>833.55385022492726</v>
      </c>
      <c r="D333" s="2">
        <f>(1/((1/$D$15)*LN(C333/$D$16)+(1/298)))-273</f>
        <v>93.746185850543668</v>
      </c>
      <c r="E333">
        <f>$D$16*EXP($D$15*((1/(D333+273))-(1/298)))</f>
        <v>833.55385022492749</v>
      </c>
      <c r="F333" s="5">
        <f t="shared" si="14"/>
        <v>0.25390815828041036</v>
      </c>
    </row>
    <row r="334" spans="1:6" x14ac:dyDescent="0.25">
      <c r="A334">
        <v>316</v>
      </c>
      <c r="B334" s="6">
        <f t="shared" si="12"/>
        <v>0.25471421592574495</v>
      </c>
      <c r="C334" s="7">
        <f t="shared" si="13"/>
        <v>836.42138697723635</v>
      </c>
      <c r="D334" s="2">
        <f>(1/((1/$D$15)*LN(C334/$D$16)+(1/298)))-273</f>
        <v>93.629283015436556</v>
      </c>
      <c r="E334">
        <f>$D$16*EXP($D$15*((1/(D334+273))-(1/298)))</f>
        <v>836.4213869772359</v>
      </c>
      <c r="F334" s="5">
        <f t="shared" si="14"/>
        <v>0.25471421592574495</v>
      </c>
    </row>
    <row r="335" spans="1:6" x14ac:dyDescent="0.25">
      <c r="A335">
        <v>317</v>
      </c>
      <c r="B335" s="6">
        <f t="shared" si="12"/>
        <v>0.25552027357107959</v>
      </c>
      <c r="C335" s="7">
        <f t="shared" si="13"/>
        <v>839.29044214985436</v>
      </c>
      <c r="D335" s="2">
        <f>(1/((1/$D$15)*LN(C335/$D$16)+(1/298)))-273</f>
        <v>93.512792872974899</v>
      </c>
      <c r="E335">
        <f>$D$16*EXP($D$15*((1/(D335+273))-(1/298)))</f>
        <v>839.29044214985458</v>
      </c>
      <c r="F335" s="5">
        <f t="shared" si="14"/>
        <v>0.25552027357107959</v>
      </c>
    </row>
    <row r="336" spans="1:6" x14ac:dyDescent="0.25">
      <c r="A336">
        <v>318</v>
      </c>
      <c r="B336" s="6">
        <f t="shared" si="12"/>
        <v>0.25632633121641424</v>
      </c>
      <c r="C336" s="7">
        <f t="shared" si="13"/>
        <v>842.16101694915255</v>
      </c>
      <c r="D336" s="2">
        <f>(1/((1/$D$15)*LN(C336/$D$16)+(1/298)))-273</f>
        <v>93.396712562299115</v>
      </c>
      <c r="E336">
        <f>$D$16*EXP($D$15*((1/(D336+273))-(1/298)))</f>
        <v>842.16101694915199</v>
      </c>
      <c r="F336" s="5">
        <f t="shared" si="14"/>
        <v>0.25632633121641429</v>
      </c>
    </row>
    <row r="337" spans="1:6" x14ac:dyDescent="0.25">
      <c r="A337">
        <v>319</v>
      </c>
      <c r="B337" s="6">
        <f t="shared" si="12"/>
        <v>0.25713238886174888</v>
      </c>
      <c r="C337" s="7">
        <f t="shared" si="13"/>
        <v>845.03311258278154</v>
      </c>
      <c r="D337" s="2">
        <f>(1/((1/$D$15)*LN(C337/$D$16)+(1/298)))-273</f>
        <v>93.281039251334221</v>
      </c>
      <c r="E337">
        <f>$D$16*EXP($D$15*((1/(D337+273))-(1/298)))</f>
        <v>845.03311258278188</v>
      </c>
      <c r="F337" s="5">
        <f t="shared" si="14"/>
        <v>0.25713238886174888</v>
      </c>
    </row>
    <row r="338" spans="1:6" x14ac:dyDescent="0.25">
      <c r="A338">
        <v>320</v>
      </c>
      <c r="B338" s="6">
        <f t="shared" si="12"/>
        <v>0.25793844650708353</v>
      </c>
      <c r="C338" s="7">
        <f t="shared" si="13"/>
        <v>847.90673025967146</v>
      </c>
      <c r="D338" s="2">
        <f>(1/((1/$D$15)*LN(C338/$D$16)+(1/298)))-273</f>
        <v>93.165770136410856</v>
      </c>
      <c r="E338">
        <f>$D$16*EXP($D$15*((1/(D338+273))-(1/298)))</f>
        <v>847.90673025967021</v>
      </c>
      <c r="F338" s="5">
        <f t="shared" si="14"/>
        <v>0.25793844650708353</v>
      </c>
    </row>
    <row r="339" spans="1:6" x14ac:dyDescent="0.25">
      <c r="A339">
        <v>321</v>
      </c>
      <c r="B339" s="6">
        <f t="shared" ref="B339:B402" si="15">3.3/4094*A339</f>
        <v>0.25874450415241818</v>
      </c>
      <c r="C339" s="7">
        <f t="shared" ref="C339:C402" si="16">$D$16*B339/(3.3-B339)</f>
        <v>850.78187119003451</v>
      </c>
      <c r="D339" s="2">
        <f>(1/((1/$D$15)*LN(C339/$D$16)+(1/298)))-273</f>
        <v>93.050902441891537</v>
      </c>
      <c r="E339">
        <f>$D$16*EXP($D$15*((1/(D339+273))-(1/298)))</f>
        <v>850.78187119003428</v>
      </c>
      <c r="F339" s="5">
        <f t="shared" si="14"/>
        <v>0.25874450415241818</v>
      </c>
    </row>
    <row r="340" spans="1:6" x14ac:dyDescent="0.25">
      <c r="A340">
        <v>322</v>
      </c>
      <c r="B340" s="6">
        <f t="shared" si="15"/>
        <v>0.25955056179775277</v>
      </c>
      <c r="C340" s="7">
        <f t="shared" si="16"/>
        <v>853.65853658536571</v>
      </c>
      <c r="D340" s="2">
        <f>(1/((1/$D$15)*LN(C340/$D$16)+(1/298)))-273</f>
        <v>92.93643341980345</v>
      </c>
      <c r="E340">
        <f>$D$16*EXP($D$15*((1/(D340+273))-(1/298)))</f>
        <v>853.65853658536537</v>
      </c>
      <c r="F340" s="5">
        <f t="shared" si="14"/>
        <v>0.25955056179775277</v>
      </c>
    </row>
    <row r="341" spans="1:6" x14ac:dyDescent="0.25">
      <c r="A341">
        <v>323</v>
      </c>
      <c r="B341" s="6">
        <f t="shared" si="15"/>
        <v>0.26035661944308741</v>
      </c>
      <c r="C341" s="7">
        <f t="shared" si="16"/>
        <v>856.5367276584459</v>
      </c>
      <c r="D341" s="2">
        <f>(1/((1/$D$15)*LN(C341/$D$16)+(1/298)))-273</f>
        <v>92.822360349477037</v>
      </c>
      <c r="E341">
        <f>$D$16*EXP($D$15*((1/(D341+273))-(1/298)))</f>
        <v>856.53672765844681</v>
      </c>
      <c r="F341" s="5">
        <f t="shared" ref="F341:F404" si="17">C341*3.3/(C341+10000)</f>
        <v>0.26035661944308741</v>
      </c>
    </row>
    <row r="342" spans="1:6" x14ac:dyDescent="0.25">
      <c r="A342">
        <v>324</v>
      </c>
      <c r="B342" s="6">
        <f t="shared" si="15"/>
        <v>0.26116267708842206</v>
      </c>
      <c r="C342" s="7">
        <f t="shared" si="16"/>
        <v>859.41644562334216</v>
      </c>
      <c r="D342" s="2">
        <f>(1/((1/$D$15)*LN(C342/$D$16)+(1/298)))-273</f>
        <v>92.70868053719056</v>
      </c>
      <c r="E342">
        <f>$D$16*EXP($D$15*((1/(D342+273))-(1/298)))</f>
        <v>859.41644562334318</v>
      </c>
      <c r="F342" s="5">
        <f t="shared" si="17"/>
        <v>0.261162677088422</v>
      </c>
    </row>
    <row r="343" spans="1:6" x14ac:dyDescent="0.25">
      <c r="A343">
        <v>325</v>
      </c>
      <c r="B343" s="6">
        <f t="shared" si="15"/>
        <v>0.2619687347337567</v>
      </c>
      <c r="C343" s="7">
        <f t="shared" si="16"/>
        <v>862.29769169541009</v>
      </c>
      <c r="D343" s="2">
        <f>(1/((1/$D$15)*LN(C343/$D$16)+(1/298)))-273</f>
        <v>92.595391315820109</v>
      </c>
      <c r="E343">
        <f>$D$16*EXP($D$15*((1/(D343+273))-(1/298)))</f>
        <v>862.2976916954093</v>
      </c>
      <c r="F343" s="5">
        <f t="shared" si="17"/>
        <v>0.26196873473375676</v>
      </c>
    </row>
    <row r="344" spans="1:6" x14ac:dyDescent="0.25">
      <c r="A344">
        <v>326</v>
      </c>
      <c r="B344" s="6">
        <f t="shared" si="15"/>
        <v>0.26277479237909135</v>
      </c>
      <c r="C344" s="7">
        <f t="shared" si="16"/>
        <v>865.1804670912951</v>
      </c>
      <c r="D344" s="2">
        <f>(1/((1/$D$15)*LN(C344/$D$16)+(1/298)))-273</f>
        <v>92.482490044495307</v>
      </c>
      <c r="E344">
        <f>$D$16*EXP($D$15*((1/(D344+273))-(1/298)))</f>
        <v>865.18046709129419</v>
      </c>
      <c r="F344" s="5">
        <f t="shared" si="17"/>
        <v>0.26277479237909135</v>
      </c>
    </row>
    <row r="345" spans="1:6" x14ac:dyDescent="0.25">
      <c r="A345">
        <v>327</v>
      </c>
      <c r="B345" s="6">
        <f t="shared" si="15"/>
        <v>0.26358085002442599</v>
      </c>
      <c r="C345" s="7">
        <f t="shared" si="16"/>
        <v>868.06477302893563</v>
      </c>
      <c r="D345" s="2">
        <f>(1/((1/$D$15)*LN(C345/$D$16)+(1/298)))-273</f>
        <v>92.369974108260919</v>
      </c>
      <c r="E345">
        <f>$D$16*EXP($D$15*((1/(D345+273))-(1/298)))</f>
        <v>868.06477302893552</v>
      </c>
      <c r="F345" s="5">
        <f t="shared" si="17"/>
        <v>0.26358085002442605</v>
      </c>
    </row>
    <row r="346" spans="1:6" x14ac:dyDescent="0.25">
      <c r="A346">
        <v>328</v>
      </c>
      <c r="B346" s="6">
        <f t="shared" si="15"/>
        <v>0.26438690766976058</v>
      </c>
      <c r="C346" s="7">
        <f t="shared" si="16"/>
        <v>870.95061072756243</v>
      </c>
      <c r="D346" s="2">
        <f>(1/((1/$D$15)*LN(C346/$D$16)+(1/298)))-273</f>
        <v>92.257840917743181</v>
      </c>
      <c r="E346">
        <f>$D$16*EXP($D$15*((1/(D346+273))-(1/298)))</f>
        <v>870.95061072756221</v>
      </c>
      <c r="F346" s="5">
        <f t="shared" si="17"/>
        <v>0.26438690766976064</v>
      </c>
    </row>
    <row r="347" spans="1:6" x14ac:dyDescent="0.25">
      <c r="A347">
        <v>329</v>
      </c>
      <c r="B347" s="6">
        <f t="shared" si="15"/>
        <v>0.26519296531509523</v>
      </c>
      <c r="C347" s="7">
        <f t="shared" si="16"/>
        <v>873.83798140770239</v>
      </c>
      <c r="D347" s="2">
        <f>(1/((1/$D$15)*LN(C347/$D$16)+(1/298)))-273</f>
        <v>92.146087908822039</v>
      </c>
      <c r="E347">
        <f>$D$16*EXP($D$15*((1/(D347+273))-(1/298)))</f>
        <v>873.83798140770216</v>
      </c>
      <c r="F347" s="5">
        <f t="shared" si="17"/>
        <v>0.26519296531509523</v>
      </c>
    </row>
    <row r="348" spans="1:6" x14ac:dyDescent="0.25">
      <c r="A348">
        <v>330</v>
      </c>
      <c r="B348" s="6">
        <f t="shared" si="15"/>
        <v>0.26599902296042988</v>
      </c>
      <c r="C348" s="7">
        <f t="shared" si="16"/>
        <v>876.72688629117954</v>
      </c>
      <c r="D348" s="2">
        <f>(1/((1/$D$15)*LN(C348/$D$16)+(1/298)))-273</f>
        <v>92.034712542308</v>
      </c>
      <c r="E348">
        <f>$D$16*EXP($D$15*((1/(D348+273))-(1/298)))</f>
        <v>876.72688629117988</v>
      </c>
      <c r="F348" s="5">
        <f t="shared" si="17"/>
        <v>0.26599902296042988</v>
      </c>
    </row>
    <row r="349" spans="1:6" x14ac:dyDescent="0.25">
      <c r="A349">
        <v>331</v>
      </c>
      <c r="B349" s="6">
        <f t="shared" si="15"/>
        <v>0.26680508060576452</v>
      </c>
      <c r="C349" s="7">
        <f t="shared" si="16"/>
        <v>879.61732660111613</v>
      </c>
      <c r="D349" s="2">
        <f>(1/((1/$D$15)*LN(C349/$D$16)+(1/298)))-273</f>
        <v>91.923712303624711</v>
      </c>
      <c r="E349">
        <f>$D$16*EXP($D$15*((1/(D349+273))-(1/298)))</f>
        <v>879.6173266011167</v>
      </c>
      <c r="F349" s="5">
        <f t="shared" si="17"/>
        <v>0.26680508060576452</v>
      </c>
    </row>
    <row r="350" spans="1:6" x14ac:dyDescent="0.25">
      <c r="A350">
        <v>332</v>
      </c>
      <c r="B350" s="6">
        <f t="shared" si="15"/>
        <v>0.26761113825109917</v>
      </c>
      <c r="C350" s="7">
        <f t="shared" si="16"/>
        <v>882.5093035619351</v>
      </c>
      <c r="D350" s="2">
        <f>(1/((1/$D$15)*LN(C350/$D$16)+(1/298)))-273</f>
        <v>91.813084702496099</v>
      </c>
      <c r="E350">
        <f>$D$16*EXP($D$15*((1/(D350+273))-(1/298)))</f>
        <v>882.50930356193464</v>
      </c>
      <c r="F350" s="5">
        <f t="shared" si="17"/>
        <v>0.26761113825109911</v>
      </c>
    </row>
    <row r="351" spans="1:6" x14ac:dyDescent="0.25">
      <c r="A351">
        <v>333</v>
      </c>
      <c r="B351" s="6">
        <f t="shared" si="15"/>
        <v>0.26841719589643376</v>
      </c>
      <c r="C351" s="7">
        <f t="shared" si="16"/>
        <v>885.40281839936176</v>
      </c>
      <c r="D351" s="2">
        <f>(1/((1/$D$15)*LN(C351/$D$16)+(1/298)))-273</f>
        <v>91.702827272638274</v>
      </c>
      <c r="E351">
        <f>$D$16*EXP($D$15*((1/(D351+273))-(1/298)))</f>
        <v>885.40281839936188</v>
      </c>
      <c r="F351" s="5">
        <f t="shared" si="17"/>
        <v>0.26841719589643376</v>
      </c>
    </row>
    <row r="352" spans="1:6" x14ac:dyDescent="0.25">
      <c r="A352">
        <v>334</v>
      </c>
      <c r="B352" s="6">
        <f t="shared" si="15"/>
        <v>0.2692232535417684</v>
      </c>
      <c r="C352" s="7">
        <f t="shared" si="16"/>
        <v>888.29787234042544</v>
      </c>
      <c r="D352" s="2">
        <f>(1/((1/$D$15)*LN(C352/$D$16)+(1/298)))-273</f>
        <v>91.592937571457071</v>
      </c>
      <c r="E352">
        <f>$D$16*EXP($D$15*((1/(D352+273))-(1/298)))</f>
        <v>888.29787234042533</v>
      </c>
      <c r="F352" s="5">
        <f t="shared" si="17"/>
        <v>0.26922325354176846</v>
      </c>
    </row>
    <row r="353" spans="1:6" x14ac:dyDescent="0.25">
      <c r="A353">
        <v>335</v>
      </c>
      <c r="B353" s="6">
        <f t="shared" si="15"/>
        <v>0.27002931118710305</v>
      </c>
      <c r="C353" s="7">
        <f t="shared" si="16"/>
        <v>891.1944666134608</v>
      </c>
      <c r="D353" s="2">
        <f>(1/((1/$D$15)*LN(C353/$D$16)+(1/298)))-273</f>
        <v>91.48341317974922</v>
      </c>
      <c r="E353">
        <f>$D$16*EXP($D$15*((1/(D353+273))-(1/298)))</f>
        <v>891.19446661346012</v>
      </c>
      <c r="F353" s="5">
        <f t="shared" si="17"/>
        <v>0.27002931118710299</v>
      </c>
    </row>
    <row r="354" spans="1:6" x14ac:dyDescent="0.25">
      <c r="A354">
        <v>336</v>
      </c>
      <c r="B354" s="6">
        <f t="shared" si="15"/>
        <v>0.2708353688324377</v>
      </c>
      <c r="C354" s="7">
        <f t="shared" si="16"/>
        <v>894.09260244811071</v>
      </c>
      <c r="D354" s="2">
        <f>(1/((1/$D$15)*LN(C354/$D$16)+(1/298)))-273</f>
        <v>91.37425170140898</v>
      </c>
      <c r="E354">
        <f>$D$16*EXP($D$15*((1/(D354+273))-(1/298)))</f>
        <v>894.09260244811094</v>
      </c>
      <c r="F354" s="5">
        <f t="shared" si="17"/>
        <v>0.27083536883243775</v>
      </c>
    </row>
    <row r="355" spans="1:6" x14ac:dyDescent="0.25">
      <c r="A355">
        <v>337</v>
      </c>
      <c r="B355" s="6">
        <f t="shared" si="15"/>
        <v>0.27164142647777234</v>
      </c>
      <c r="C355" s="7">
        <f t="shared" si="16"/>
        <v>896.9922810753261</v>
      </c>
      <c r="D355" s="2">
        <f>(1/((1/$D$15)*LN(C355/$D$16)+(1/298)))-273</f>
        <v>91.265450763139029</v>
      </c>
      <c r="E355">
        <f>$D$16*EXP($D$15*((1/(D355+273))-(1/298)))</f>
        <v>896.99228107532656</v>
      </c>
      <c r="F355" s="5">
        <f t="shared" si="17"/>
        <v>0.27164142647777234</v>
      </c>
    </row>
    <row r="356" spans="1:6" x14ac:dyDescent="0.25">
      <c r="A356">
        <v>338</v>
      </c>
      <c r="B356" s="6">
        <f t="shared" si="15"/>
        <v>0.27244748412310699</v>
      </c>
      <c r="C356" s="7">
        <f t="shared" si="16"/>
        <v>899.89350372736965</v>
      </c>
      <c r="D356" s="2">
        <f>(1/((1/$D$15)*LN(C356/$D$16)+(1/298)))-273</f>
        <v>91.157008014165797</v>
      </c>
      <c r="E356">
        <f>$D$16*EXP($D$15*((1/(D356+273))-(1/298)))</f>
        <v>899.89350372736953</v>
      </c>
      <c r="F356" s="5">
        <f t="shared" si="17"/>
        <v>0.27244748412310699</v>
      </c>
    </row>
    <row r="357" spans="1:6" x14ac:dyDescent="0.25">
      <c r="A357">
        <v>339</v>
      </c>
      <c r="B357" s="6">
        <f t="shared" si="15"/>
        <v>0.27325354176844158</v>
      </c>
      <c r="C357" s="7">
        <f t="shared" si="16"/>
        <v>902.79627163781618</v>
      </c>
      <c r="D357" s="2">
        <f>(1/((1/$D$15)*LN(C357/$D$16)+(1/298)))-273</f>
        <v>91.048921125959055</v>
      </c>
      <c r="E357">
        <f>$D$16*EXP($D$15*((1/(D357+273))-(1/298)))</f>
        <v>902.79627163781618</v>
      </c>
      <c r="F357" s="5">
        <f t="shared" si="17"/>
        <v>0.27325354176844158</v>
      </c>
    </row>
    <row r="358" spans="1:6" x14ac:dyDescent="0.25">
      <c r="A358">
        <v>340</v>
      </c>
      <c r="B358" s="6">
        <f t="shared" si="15"/>
        <v>0.27405959941377622</v>
      </c>
      <c r="C358" s="7">
        <f t="shared" si="16"/>
        <v>905.70058604155565</v>
      </c>
      <c r="D358" s="2">
        <f>(1/((1/$D$15)*LN(C358/$D$16)+(1/298)))-273</f>
        <v>90.941187791956338</v>
      </c>
      <c r="E358">
        <f>$D$16*EXP($D$15*((1/(D358+273))-(1/298)))</f>
        <v>905.70058604155622</v>
      </c>
      <c r="F358" s="5">
        <f t="shared" si="17"/>
        <v>0.27405959941377622</v>
      </c>
    </row>
    <row r="359" spans="1:6" x14ac:dyDescent="0.25">
      <c r="A359">
        <v>341</v>
      </c>
      <c r="B359" s="6">
        <f t="shared" si="15"/>
        <v>0.27486565705911087</v>
      </c>
      <c r="C359" s="7">
        <f t="shared" si="16"/>
        <v>908.60644817479351</v>
      </c>
      <c r="D359" s="2">
        <f>(1/((1/$D$15)*LN(C359/$D$16)+(1/298)))-273</f>
        <v>90.833805727290894</v>
      </c>
      <c r="E359">
        <f>$D$16*EXP($D$15*((1/(D359+273))-(1/298)))</f>
        <v>908.60644817479385</v>
      </c>
      <c r="F359" s="5">
        <f t="shared" si="17"/>
        <v>0.27486565705911092</v>
      </c>
    </row>
    <row r="360" spans="1:6" x14ac:dyDescent="0.25">
      <c r="A360">
        <v>342</v>
      </c>
      <c r="B360" s="6">
        <f t="shared" si="15"/>
        <v>0.27567171470444551</v>
      </c>
      <c r="C360" s="7">
        <f t="shared" si="16"/>
        <v>911.51385927505328</v>
      </c>
      <c r="D360" s="2">
        <f>(1/((1/$D$15)*LN(C360/$D$16)+(1/298)))-273</f>
        <v>90.726772668524347</v>
      </c>
      <c r="E360">
        <f>$D$16*EXP($D$15*((1/(D360+273))-(1/298)))</f>
        <v>911.51385927505362</v>
      </c>
      <c r="F360" s="5">
        <f t="shared" si="17"/>
        <v>0.27567171470444551</v>
      </c>
    </row>
    <row r="361" spans="1:6" x14ac:dyDescent="0.25">
      <c r="A361">
        <v>343</v>
      </c>
      <c r="B361" s="6">
        <f t="shared" si="15"/>
        <v>0.27647777234978016</v>
      </c>
      <c r="C361" s="7">
        <f t="shared" si="16"/>
        <v>914.42282058117837</v>
      </c>
      <c r="D361" s="2">
        <f>(1/((1/$D$15)*LN(C361/$D$16)+(1/298)))-273</f>
        <v>90.620086373383174</v>
      </c>
      <c r="E361">
        <f>$D$16*EXP($D$15*((1/(D361+273))-(1/298)))</f>
        <v>914.42282058117814</v>
      </c>
      <c r="F361" s="5">
        <f t="shared" si="17"/>
        <v>0.27647777234978016</v>
      </c>
    </row>
    <row r="362" spans="1:6" x14ac:dyDescent="0.25">
      <c r="A362">
        <v>344</v>
      </c>
      <c r="B362" s="6">
        <f t="shared" si="15"/>
        <v>0.27728382999511481</v>
      </c>
      <c r="C362" s="7">
        <f t="shared" si="16"/>
        <v>917.33333333333348</v>
      </c>
      <c r="D362" s="2">
        <f>(1/((1/$D$15)*LN(C362/$D$16)+(1/298)))-273</f>
        <v>90.51374462049904</v>
      </c>
      <c r="E362">
        <f>$D$16*EXP($D$15*((1/(D362+273))-(1/298)))</f>
        <v>917.33333333333348</v>
      </c>
      <c r="F362" s="5">
        <f t="shared" si="17"/>
        <v>0.27728382999511481</v>
      </c>
    </row>
    <row r="363" spans="1:6" x14ac:dyDescent="0.25">
      <c r="A363">
        <v>345</v>
      </c>
      <c r="B363" s="6">
        <f t="shared" si="15"/>
        <v>0.2780898876404494</v>
      </c>
      <c r="C363" s="7">
        <f t="shared" si="16"/>
        <v>920.24539877300606</v>
      </c>
      <c r="D363" s="2">
        <f>(1/((1/$D$15)*LN(C363/$D$16)+(1/298)))-273</f>
        <v>90.407745209153575</v>
      </c>
      <c r="E363">
        <f>$D$16*EXP($D$15*((1/(D363+273))-(1/298)))</f>
        <v>920.24539877300606</v>
      </c>
      <c r="F363" s="5">
        <f t="shared" si="17"/>
        <v>0.2780898876404494</v>
      </c>
    </row>
    <row r="364" spans="1:6" x14ac:dyDescent="0.25">
      <c r="A364">
        <v>346</v>
      </c>
      <c r="B364" s="6">
        <f t="shared" si="15"/>
        <v>0.27889594528578404</v>
      </c>
      <c r="C364" s="7">
        <f t="shared" si="16"/>
        <v>923.15901814300958</v>
      </c>
      <c r="D364" s="2">
        <f>(1/((1/$D$15)*LN(C364/$D$16)+(1/298)))-273</f>
        <v>90.302085959026499</v>
      </c>
      <c r="E364">
        <f>$D$16*EXP($D$15*((1/(D364+273))-(1/298)))</f>
        <v>923.15901814300867</v>
      </c>
      <c r="F364" s="5">
        <f t="shared" si="17"/>
        <v>0.2788959452857841</v>
      </c>
    </row>
    <row r="365" spans="1:6" x14ac:dyDescent="0.25">
      <c r="A365">
        <v>347</v>
      </c>
      <c r="B365" s="6">
        <f t="shared" si="15"/>
        <v>0.27970200293111869</v>
      </c>
      <c r="C365" s="7">
        <f t="shared" si="16"/>
        <v>926.07419268748333</v>
      </c>
      <c r="D365" s="2">
        <f>(1/((1/$D$15)*LN(C365/$D$16)+(1/298)))-273</f>
        <v>90.196764709947502</v>
      </c>
      <c r="E365">
        <f>$D$16*EXP($D$15*((1/(D365+273))-(1/298)))</f>
        <v>926.07419268748288</v>
      </c>
      <c r="F365" s="5">
        <f t="shared" si="17"/>
        <v>0.27970200293111869</v>
      </c>
    </row>
    <row r="366" spans="1:6" x14ac:dyDescent="0.25">
      <c r="A366">
        <v>348</v>
      </c>
      <c r="B366" s="6">
        <f t="shared" si="15"/>
        <v>0.28050806057645333</v>
      </c>
      <c r="C366" s="7">
        <f t="shared" si="16"/>
        <v>928.99092365189529</v>
      </c>
      <c r="D366" s="2">
        <f>(1/((1/$D$15)*LN(C366/$D$16)+(1/298)))-273</f>
        <v>90.091779321652552</v>
      </c>
      <c r="E366">
        <f>$D$16*EXP($D$15*((1/(D366+273))-(1/298)))</f>
        <v>928.99092365189506</v>
      </c>
      <c r="F366" s="5">
        <f t="shared" si="17"/>
        <v>0.28050806057645328</v>
      </c>
    </row>
    <row r="367" spans="1:6" x14ac:dyDescent="0.25">
      <c r="A367">
        <v>349</v>
      </c>
      <c r="B367" s="6">
        <f t="shared" si="15"/>
        <v>0.28131411822178798</v>
      </c>
      <c r="C367" s="7">
        <f t="shared" si="16"/>
        <v>931.9092122830441</v>
      </c>
      <c r="D367" s="2">
        <f>(1/((1/$D$15)*LN(C367/$D$16)+(1/298)))-273</f>
        <v>89.987127673543057</v>
      </c>
      <c r="E367">
        <f>$D$16*EXP($D$15*((1/(D367+273))-(1/298)))</f>
        <v>931.90921228304353</v>
      </c>
      <c r="F367" s="5">
        <f t="shared" si="17"/>
        <v>0.28131411822178798</v>
      </c>
    </row>
    <row r="368" spans="1:6" x14ac:dyDescent="0.25">
      <c r="A368">
        <v>350</v>
      </c>
      <c r="B368" s="6">
        <f t="shared" si="15"/>
        <v>0.28212017586712257</v>
      </c>
      <c r="C368" s="7">
        <f t="shared" si="16"/>
        <v>934.82905982905982</v>
      </c>
      <c r="D368" s="2">
        <f>(1/((1/$D$15)*LN(C368/$D$16)+(1/298)))-273</f>
        <v>89.882807664448876</v>
      </c>
      <c r="E368">
        <f>$D$16*EXP($D$15*((1/(D368+273))-(1/298)))</f>
        <v>934.82905982906016</v>
      </c>
      <c r="F368" s="5">
        <f t="shared" si="17"/>
        <v>0.28212017586712257</v>
      </c>
    </row>
    <row r="369" spans="1:6" x14ac:dyDescent="0.25">
      <c r="A369">
        <v>351</v>
      </c>
      <c r="B369" s="6">
        <f t="shared" si="15"/>
        <v>0.28292623351245721</v>
      </c>
      <c r="C369" s="7">
        <f t="shared" si="16"/>
        <v>937.75046753940671</v>
      </c>
      <c r="D369" s="2">
        <f>(1/((1/$D$15)*LN(C369/$D$16)+(1/298)))-273</f>
        <v>89.778817212395097</v>
      </c>
      <c r="E369">
        <f>$D$16*EXP($D$15*((1/(D369+273))-(1/298)))</f>
        <v>937.75046753940671</v>
      </c>
      <c r="F369" s="5">
        <f t="shared" si="17"/>
        <v>0.28292623351245716</v>
      </c>
    </row>
    <row r="370" spans="1:6" x14ac:dyDescent="0.25">
      <c r="A370">
        <v>352</v>
      </c>
      <c r="B370" s="6">
        <f t="shared" si="15"/>
        <v>0.28373229115779186</v>
      </c>
      <c r="C370" s="7">
        <f t="shared" si="16"/>
        <v>940.673436664885</v>
      </c>
      <c r="D370" s="2">
        <f>(1/((1/$D$15)*LN(C370/$D$16)+(1/298)))-273</f>
        <v>89.675154254372046</v>
      </c>
      <c r="E370">
        <f>$D$16*EXP($D$15*((1/(D370+273))-(1/298)))</f>
        <v>940.673436664885</v>
      </c>
      <c r="F370" s="5">
        <f t="shared" si="17"/>
        <v>0.28373229115779186</v>
      </c>
    </row>
    <row r="371" spans="1:6" x14ac:dyDescent="0.25">
      <c r="A371">
        <v>353</v>
      </c>
      <c r="B371" s="6">
        <f t="shared" si="15"/>
        <v>0.28453834880312651</v>
      </c>
      <c r="C371" s="7">
        <f t="shared" si="16"/>
        <v>943.59796845763162</v>
      </c>
      <c r="D371" s="2">
        <f>(1/((1/$D$15)*LN(C371/$D$16)+(1/298)))-273</f>
        <v>89.571816746108709</v>
      </c>
      <c r="E371">
        <f>$D$16*EXP($D$15*((1/(D371+273))-(1/298)))</f>
        <v>943.59796845763071</v>
      </c>
      <c r="F371" s="5">
        <f t="shared" si="17"/>
        <v>0.28453834880312645</v>
      </c>
    </row>
    <row r="372" spans="1:6" x14ac:dyDescent="0.25">
      <c r="A372">
        <v>354</v>
      </c>
      <c r="B372" s="6">
        <f t="shared" si="15"/>
        <v>0.28534440644846115</v>
      </c>
      <c r="C372" s="7">
        <f t="shared" si="16"/>
        <v>946.52406417112286</v>
      </c>
      <c r="D372" s="2">
        <f>(1/((1/$D$15)*LN(C372/$D$16)+(1/298)))-273</f>
        <v>89.468802661849281</v>
      </c>
      <c r="E372">
        <f>$D$16*EXP($D$15*((1/(D372+273))-(1/298)))</f>
        <v>946.52406417112309</v>
      </c>
      <c r="F372" s="5">
        <f t="shared" si="17"/>
        <v>0.28534440644846115</v>
      </c>
    </row>
    <row r="373" spans="1:6" x14ac:dyDescent="0.25">
      <c r="A373">
        <v>355</v>
      </c>
      <c r="B373" s="6">
        <f t="shared" si="15"/>
        <v>0.2861504640937958</v>
      </c>
      <c r="C373" s="7">
        <f t="shared" si="16"/>
        <v>949.45172506017661</v>
      </c>
      <c r="D373" s="2">
        <f>(1/((1/$D$15)*LN(C373/$D$16)+(1/298)))-273</f>
        <v>89.366109994133978</v>
      </c>
      <c r="E373">
        <f>$D$16*EXP($D$15*((1/(D373+273))-(1/298)))</f>
        <v>949.45172506017582</v>
      </c>
      <c r="F373" s="5">
        <f t="shared" si="17"/>
        <v>0.2861504640937958</v>
      </c>
    </row>
    <row r="374" spans="1:6" x14ac:dyDescent="0.25">
      <c r="A374">
        <v>356</v>
      </c>
      <c r="B374" s="6">
        <f t="shared" si="15"/>
        <v>0.28695652173913039</v>
      </c>
      <c r="C374" s="7">
        <f t="shared" si="16"/>
        <v>952.38095238095241</v>
      </c>
      <c r="D374" s="2">
        <f>(1/((1/$D$15)*LN(C374/$D$16)+(1/298)))-273</f>
        <v>89.263736753581384</v>
      </c>
      <c r="E374">
        <f>$D$16*EXP($D$15*((1/(D374+273))-(1/298)))</f>
        <v>952.38095238095286</v>
      </c>
      <c r="F374" s="5">
        <f t="shared" si="17"/>
        <v>0.28695652173913044</v>
      </c>
    </row>
    <row r="375" spans="1:6" x14ac:dyDescent="0.25">
      <c r="A375">
        <v>357</v>
      </c>
      <c r="B375" s="6">
        <f t="shared" si="15"/>
        <v>0.28776257938446503</v>
      </c>
      <c r="C375" s="7">
        <f t="shared" si="16"/>
        <v>955.31174739095525</v>
      </c>
      <c r="D375" s="2">
        <f>(1/((1/$D$15)*LN(C375/$D$16)+(1/298)))-273</f>
        <v>89.161680968675853</v>
      </c>
      <c r="E375">
        <f>$D$16*EXP($D$15*((1/(D375+273))-(1/298)))</f>
        <v>955.31174739095491</v>
      </c>
      <c r="F375" s="5">
        <f t="shared" si="17"/>
        <v>0.28776257938446503</v>
      </c>
    </row>
    <row r="376" spans="1:6" x14ac:dyDescent="0.25">
      <c r="A376">
        <v>358</v>
      </c>
      <c r="B376" s="6">
        <f t="shared" si="15"/>
        <v>0.28856863702979968</v>
      </c>
      <c r="C376" s="7">
        <f t="shared" si="16"/>
        <v>958.24411134903642</v>
      </c>
      <c r="D376" s="2">
        <f>(1/((1/$D$15)*LN(C376/$D$16)+(1/298)))-273</f>
        <v>89.059940685556342</v>
      </c>
      <c r="E376">
        <f>$D$16*EXP($D$15*((1/(D376+273))-(1/298)))</f>
        <v>958.24411134903687</v>
      </c>
      <c r="F376" s="5">
        <f t="shared" si="17"/>
        <v>0.28856863702979968</v>
      </c>
    </row>
    <row r="377" spans="1:6" x14ac:dyDescent="0.25">
      <c r="A377">
        <v>359</v>
      </c>
      <c r="B377" s="6">
        <f t="shared" si="15"/>
        <v>0.28937469467513433</v>
      </c>
      <c r="C377" s="7">
        <f t="shared" si="16"/>
        <v>961.17804551539496</v>
      </c>
      <c r="D377" s="2">
        <f>(1/((1/$D$15)*LN(C377/$D$16)+(1/298)))-273</f>
        <v>88.958513967809665</v>
      </c>
      <c r="E377">
        <f>$D$16*EXP($D$15*((1/(D377+273))-(1/298)))</f>
        <v>961.17804551539484</v>
      </c>
      <c r="F377" s="5">
        <f t="shared" si="17"/>
        <v>0.28937469467513433</v>
      </c>
    </row>
    <row r="378" spans="1:6" x14ac:dyDescent="0.25">
      <c r="A378">
        <v>360</v>
      </c>
      <c r="B378" s="6">
        <f t="shared" si="15"/>
        <v>0.29018075232046897</v>
      </c>
      <c r="C378" s="7">
        <f t="shared" si="16"/>
        <v>964.11355115158017</v>
      </c>
      <c r="D378" s="2">
        <f>(1/((1/$D$15)*LN(C378/$D$16)+(1/298)))-273</f>
        <v>88.857398896265636</v>
      </c>
      <c r="E378">
        <f>$D$16*EXP($D$15*((1/(D378+273))-(1/298)))</f>
        <v>964.11355115157983</v>
      </c>
      <c r="F378" s="5">
        <f t="shared" si="17"/>
        <v>0.29018075232046897</v>
      </c>
    </row>
    <row r="379" spans="1:6" x14ac:dyDescent="0.25">
      <c r="A379">
        <v>361</v>
      </c>
      <c r="B379" s="6">
        <f t="shared" si="15"/>
        <v>0.29098680996580362</v>
      </c>
      <c r="C379" s="7">
        <f t="shared" si="16"/>
        <v>967.05062952049286</v>
      </c>
      <c r="D379" s="2">
        <f>(1/((1/$D$15)*LN(C379/$D$16)+(1/298)))-273</f>
        <v>88.756593568796177</v>
      </c>
      <c r="E379">
        <f>$D$16*EXP($D$15*((1/(D379+273))-(1/298)))</f>
        <v>967.05062952049241</v>
      </c>
      <c r="F379" s="5">
        <f t="shared" si="17"/>
        <v>0.29098680996580362</v>
      </c>
    </row>
    <row r="380" spans="1:6" x14ac:dyDescent="0.25">
      <c r="A380">
        <v>362</v>
      </c>
      <c r="B380" s="6">
        <f t="shared" si="15"/>
        <v>0.29179286761113821</v>
      </c>
      <c r="C380" s="7">
        <f t="shared" si="16"/>
        <v>969.98928188638786</v>
      </c>
      <c r="D380" s="2">
        <f>(1/((1/$D$15)*LN(C380/$D$16)+(1/298)))-273</f>
        <v>88.656096100116542</v>
      </c>
      <c r="E380">
        <f>$D$16*EXP($D$15*((1/(D380+273))-(1/298)))</f>
        <v>969.98928188638774</v>
      </c>
      <c r="F380" s="5">
        <f t="shared" si="17"/>
        <v>0.29179286761113821</v>
      </c>
    </row>
    <row r="381" spans="1:6" x14ac:dyDescent="0.25">
      <c r="A381">
        <v>363</v>
      </c>
      <c r="B381" s="6">
        <f t="shared" si="15"/>
        <v>0.29259892525647285</v>
      </c>
      <c r="C381" s="7">
        <f t="shared" si="16"/>
        <v>972.92950951487512</v>
      </c>
      <c r="D381" s="2">
        <f>(1/((1/$D$15)*LN(C381/$D$16)+(1/298)))-273</f>
        <v>88.555904621589775</v>
      </c>
      <c r="E381">
        <f>$D$16*EXP($D$15*((1/(D381+273))-(1/298)))</f>
        <v>972.92950951487603</v>
      </c>
      <c r="F381" s="5">
        <f t="shared" si="17"/>
        <v>0.2925989252564728</v>
      </c>
    </row>
    <row r="382" spans="1:6" x14ac:dyDescent="0.25">
      <c r="A382">
        <v>364</v>
      </c>
      <c r="B382" s="6">
        <f t="shared" si="15"/>
        <v>0.2934049829018075</v>
      </c>
      <c r="C382" s="7">
        <f t="shared" si="16"/>
        <v>975.87131367292227</v>
      </c>
      <c r="D382" s="2">
        <f>(1/((1/$D$15)*LN(C382/$D$16)+(1/298)))-273</f>
        <v>88.456017281033894</v>
      </c>
      <c r="E382">
        <f>$D$16*EXP($D$15*((1/(D382+273))-(1/298)))</f>
        <v>975.87131367292329</v>
      </c>
      <c r="F382" s="5">
        <f t="shared" si="17"/>
        <v>0.2934049829018075</v>
      </c>
    </row>
    <row r="383" spans="1:6" x14ac:dyDescent="0.25">
      <c r="A383">
        <v>365</v>
      </c>
      <c r="B383" s="6">
        <f t="shared" si="15"/>
        <v>0.29421104054714214</v>
      </c>
      <c r="C383" s="7">
        <f t="shared" si="16"/>
        <v>978.81469562885502</v>
      </c>
      <c r="D383" s="2">
        <f>(1/((1/$D$15)*LN(C383/$D$16)+(1/298)))-273</f>
        <v>88.35643224253198</v>
      </c>
      <c r="E383">
        <f>$D$16*EXP($D$15*((1/(D383+273))-(1/298)))</f>
        <v>978.81469562885502</v>
      </c>
      <c r="F383" s="5">
        <f t="shared" si="17"/>
        <v>0.29421104054714214</v>
      </c>
    </row>
    <row r="384" spans="1:6" x14ac:dyDescent="0.25">
      <c r="A384">
        <v>366</v>
      </c>
      <c r="B384" s="6">
        <f t="shared" si="15"/>
        <v>0.29501709819247679</v>
      </c>
      <c r="C384" s="7">
        <f t="shared" si="16"/>
        <v>981.7596566523606</v>
      </c>
      <c r="D384" s="2">
        <f>(1/((1/$D$15)*LN(C384/$D$16)+(1/298)))-273</f>
        <v>88.257147686244537</v>
      </c>
      <c r="E384">
        <f>$D$16*EXP($D$15*((1/(D384+273))-(1/298)))</f>
        <v>981.75965665235981</v>
      </c>
      <c r="F384" s="5">
        <f t="shared" si="17"/>
        <v>0.29501709819247679</v>
      </c>
    </row>
    <row r="385" spans="1:6" x14ac:dyDescent="0.25">
      <c r="A385">
        <v>367</v>
      </c>
      <c r="B385" s="6">
        <f t="shared" si="15"/>
        <v>0.29582315583781138</v>
      </c>
      <c r="C385" s="7">
        <f t="shared" si="16"/>
        <v>984.70619801448879</v>
      </c>
      <c r="D385" s="2">
        <f>(1/((1/$D$15)*LN(C385/$D$16)+(1/298)))-273</f>
        <v>88.158161808225032</v>
      </c>
      <c r="E385">
        <f>$D$16*EXP($D$15*((1/(D385+273))-(1/298)))</f>
        <v>984.70619801448936</v>
      </c>
      <c r="F385" s="5">
        <f t="shared" si="17"/>
        <v>0.29582315583781138</v>
      </c>
    </row>
    <row r="386" spans="1:6" x14ac:dyDescent="0.25">
      <c r="A386">
        <v>368</v>
      </c>
      <c r="B386" s="6">
        <f t="shared" si="15"/>
        <v>0.29662921348314603</v>
      </c>
      <c r="C386" s="7">
        <f t="shared" si="16"/>
        <v>987.65432098765427</v>
      </c>
      <c r="D386" s="2">
        <f>(1/((1/$D$15)*LN(C386/$D$16)+(1/298)))-273</f>
        <v>88.059472820238057</v>
      </c>
      <c r="E386">
        <f>$D$16*EXP($D$15*((1/(D386+273))-(1/298)))</f>
        <v>987.65432098765382</v>
      </c>
      <c r="F386" s="5">
        <f t="shared" si="17"/>
        <v>0.29662921348314603</v>
      </c>
    </row>
    <row r="387" spans="1:6" x14ac:dyDescent="0.25">
      <c r="A387">
        <v>369</v>
      </c>
      <c r="B387" s="6">
        <f t="shared" si="15"/>
        <v>0.29743527112848067</v>
      </c>
      <c r="C387" s="7">
        <f t="shared" si="16"/>
        <v>990.60402684563758</v>
      </c>
      <c r="D387" s="2">
        <f>(1/((1/$D$15)*LN(C387/$D$16)+(1/298)))-273</f>
        <v>87.961078949579189</v>
      </c>
      <c r="E387">
        <f>$D$16*EXP($D$15*((1/(D387+273))-(1/298)))</f>
        <v>990.60402684563712</v>
      </c>
      <c r="F387" s="5">
        <f t="shared" si="17"/>
        <v>0.29743527112848067</v>
      </c>
    </row>
    <row r="388" spans="1:6" x14ac:dyDescent="0.25">
      <c r="A388">
        <v>370</v>
      </c>
      <c r="B388" s="6">
        <f t="shared" si="15"/>
        <v>0.29824132877381532</v>
      </c>
      <c r="C388" s="7">
        <f t="shared" si="16"/>
        <v>993.55531686358745</v>
      </c>
      <c r="D388" s="2">
        <f>(1/((1/$D$15)*LN(C388/$D$16)+(1/298)))-273</f>
        <v>87.862978438898779</v>
      </c>
      <c r="E388">
        <f>$D$16*EXP($D$15*((1/(D388+273))-(1/298)))</f>
        <v>993.55531686358643</v>
      </c>
      <c r="F388" s="5">
        <f t="shared" si="17"/>
        <v>0.29824132877381532</v>
      </c>
    </row>
    <row r="389" spans="1:6" x14ac:dyDescent="0.25">
      <c r="A389">
        <v>371</v>
      </c>
      <c r="B389" s="6">
        <f t="shared" si="15"/>
        <v>0.29904738641914996</v>
      </c>
      <c r="C389" s="7">
        <f t="shared" si="16"/>
        <v>996.50819231802302</v>
      </c>
      <c r="D389" s="2">
        <f>(1/((1/$D$15)*LN(C389/$D$16)+(1/298)))-273</f>
        <v>87.765169546027096</v>
      </c>
      <c r="E389">
        <f>$D$16*EXP($D$15*((1/(D389+273))-(1/298)))</f>
        <v>996.50819231802313</v>
      </c>
      <c r="F389" s="5">
        <f t="shared" si="17"/>
        <v>0.29904738641914996</v>
      </c>
    </row>
    <row r="390" spans="1:6" x14ac:dyDescent="0.25">
      <c r="A390">
        <v>372</v>
      </c>
      <c r="B390" s="6">
        <f t="shared" si="15"/>
        <v>0.29985344406448461</v>
      </c>
      <c r="C390" s="7">
        <f t="shared" si="16"/>
        <v>999.46265448683505</v>
      </c>
      <c r="D390" s="2">
        <f>(1/((1/$D$15)*LN(C390/$D$16)+(1/298)))-273</f>
        <v>87.667650543802438</v>
      </c>
      <c r="E390">
        <f>$D$16*EXP($D$15*((1/(D390+273))-(1/298)))</f>
        <v>999.46265448683403</v>
      </c>
      <c r="F390" s="5">
        <f t="shared" si="17"/>
        <v>0.29985344406448461</v>
      </c>
    </row>
    <row r="391" spans="1:6" x14ac:dyDescent="0.25">
      <c r="A391">
        <v>373</v>
      </c>
      <c r="B391" s="6">
        <f t="shared" si="15"/>
        <v>0.3006595017098192</v>
      </c>
      <c r="C391" s="7">
        <f t="shared" si="16"/>
        <v>1002.4187046492876</v>
      </c>
      <c r="D391" s="2">
        <f>(1/((1/$D$15)*LN(C391/$D$16)+(1/298)))-273</f>
        <v>87.570419719901395</v>
      </c>
      <c r="E391">
        <f>$D$16*EXP($D$15*((1/(D391+273))-(1/298)))</f>
        <v>1002.4187046492872</v>
      </c>
      <c r="F391" s="5">
        <f t="shared" si="17"/>
        <v>0.3006595017098192</v>
      </c>
    </row>
    <row r="392" spans="1:6" x14ac:dyDescent="0.25">
      <c r="A392">
        <v>374</v>
      </c>
      <c r="B392" s="6">
        <f t="shared" si="15"/>
        <v>0.30146555935515384</v>
      </c>
      <c r="C392" s="7">
        <f t="shared" si="16"/>
        <v>1005.3763440860214</v>
      </c>
      <c r="D392" s="2">
        <f>(1/((1/$D$15)*LN(C392/$D$16)+(1/298)))-273</f>
        <v>87.473475376671843</v>
      </c>
      <c r="E392">
        <f>$D$16*EXP($D$15*((1/(D392+273))-(1/298)))</f>
        <v>1005.3763440860212</v>
      </c>
      <c r="F392" s="5">
        <f t="shared" si="17"/>
        <v>0.30146555935515379</v>
      </c>
    </row>
    <row r="393" spans="1:6" x14ac:dyDescent="0.25">
      <c r="A393">
        <v>375</v>
      </c>
      <c r="B393" s="6">
        <f t="shared" si="15"/>
        <v>0.30227161700048849</v>
      </c>
      <c r="C393" s="7">
        <f t="shared" si="16"/>
        <v>1008.3355740790536</v>
      </c>
      <c r="D393" s="2">
        <f>(1/((1/$D$15)*LN(C393/$D$16)+(1/298)))-273</f>
        <v>87.376815830967985</v>
      </c>
      <c r="E393">
        <f>$D$16*EXP($D$15*((1/(D393+273))-(1/298)))</f>
        <v>1008.3355740790538</v>
      </c>
      <c r="F393" s="5">
        <f t="shared" si="17"/>
        <v>0.30227161700048849</v>
      </c>
    </row>
    <row r="394" spans="1:6" x14ac:dyDescent="0.25">
      <c r="A394">
        <v>376</v>
      </c>
      <c r="B394" s="6">
        <f t="shared" si="15"/>
        <v>0.30307767464582314</v>
      </c>
      <c r="C394" s="7">
        <f t="shared" si="16"/>
        <v>1011.2963959117805</v>
      </c>
      <c r="D394" s="2">
        <f>(1/((1/$D$15)*LN(C394/$D$16)+(1/298)))-273</f>
        <v>87.280439413987722</v>
      </c>
      <c r="E394">
        <f>$D$16*EXP($D$15*((1/(D394+273))-(1/298)))</f>
        <v>1011.29639591178</v>
      </c>
      <c r="F394" s="5">
        <f t="shared" si="17"/>
        <v>0.30307767464582308</v>
      </c>
    </row>
    <row r="395" spans="1:6" x14ac:dyDescent="0.25">
      <c r="A395">
        <v>377</v>
      </c>
      <c r="B395" s="6">
        <f t="shared" si="15"/>
        <v>0.30388373229115778</v>
      </c>
      <c r="C395" s="7">
        <f t="shared" si="16"/>
        <v>1014.2588108689804</v>
      </c>
      <c r="D395" s="2">
        <f>(1/((1/$D$15)*LN(C395/$D$16)+(1/298)))-273</f>
        <v>87.18434447111207</v>
      </c>
      <c r="E395">
        <f>$D$16*EXP($D$15*((1/(D395+273))-(1/298)))</f>
        <v>1014.2588108689795</v>
      </c>
      <c r="F395" s="5">
        <f t="shared" si="17"/>
        <v>0.30388373229115784</v>
      </c>
    </row>
    <row r="396" spans="1:6" x14ac:dyDescent="0.25">
      <c r="A396">
        <v>378</v>
      </c>
      <c r="B396" s="6">
        <f t="shared" si="15"/>
        <v>0.30468978993649243</v>
      </c>
      <c r="C396" s="7">
        <f t="shared" si="16"/>
        <v>1017.2228202368138</v>
      </c>
      <c r="D396" s="2">
        <f>(1/((1/$D$15)*LN(C396/$D$16)+(1/298)))-273</f>
        <v>87.088529361747362</v>
      </c>
      <c r="E396">
        <f>$D$16*EXP($D$15*((1/(D396+273))-(1/298)))</f>
        <v>1017.2228202368129</v>
      </c>
      <c r="F396" s="5">
        <f t="shared" si="17"/>
        <v>0.30468978993649243</v>
      </c>
    </row>
    <row r="397" spans="1:6" x14ac:dyDescent="0.25">
      <c r="A397">
        <v>379</v>
      </c>
      <c r="B397" s="6">
        <f t="shared" si="15"/>
        <v>0.30549584758182702</v>
      </c>
      <c r="C397" s="7">
        <f t="shared" si="16"/>
        <v>1020.1884253028262</v>
      </c>
      <c r="D397" s="2">
        <f>(1/((1/$D$15)*LN(C397/$D$16)+(1/298)))-273</f>
        <v>86.992992459169216</v>
      </c>
      <c r="E397">
        <f>$D$16*EXP($D$15*((1/(D397+273))-(1/298)))</f>
        <v>1020.1884253028253</v>
      </c>
      <c r="F397" s="5">
        <f t="shared" si="17"/>
        <v>0.30549584758182702</v>
      </c>
    </row>
    <row r="398" spans="1:6" x14ac:dyDescent="0.25">
      <c r="A398">
        <v>380</v>
      </c>
      <c r="B398" s="6">
        <f t="shared" si="15"/>
        <v>0.30630190522716166</v>
      </c>
      <c r="C398" s="7">
        <f t="shared" si="16"/>
        <v>1023.1556273559504</v>
      </c>
      <c r="D398" s="2">
        <f>(1/((1/$D$15)*LN(C398/$D$16)+(1/298)))-273</f>
        <v>86.897732150368483</v>
      </c>
      <c r="E398">
        <f>$D$16*EXP($D$15*((1/(D398+273))-(1/298)))</f>
        <v>1023.1556273559514</v>
      </c>
      <c r="F398" s="5">
        <f t="shared" si="17"/>
        <v>0.30630190522716166</v>
      </c>
    </row>
    <row r="399" spans="1:6" x14ac:dyDescent="0.25">
      <c r="A399">
        <v>381</v>
      </c>
      <c r="B399" s="6">
        <f t="shared" si="15"/>
        <v>0.30710796287249631</v>
      </c>
      <c r="C399" s="7">
        <f t="shared" si="16"/>
        <v>1026.1244276865068</v>
      </c>
      <c r="D399" s="2">
        <f>(1/((1/$D$15)*LN(C399/$D$16)+(1/298)))-273</f>
        <v>86.802746835899995</v>
      </c>
      <c r="E399">
        <f>$D$16*EXP($D$15*((1/(D399+273))-(1/298)))</f>
        <v>1026.1244276865073</v>
      </c>
      <c r="F399" s="5">
        <f t="shared" si="17"/>
        <v>0.30710796287249631</v>
      </c>
    </row>
    <row r="400" spans="1:6" x14ac:dyDescent="0.25">
      <c r="A400">
        <v>382</v>
      </c>
      <c r="B400" s="6">
        <f t="shared" si="15"/>
        <v>0.30791402051783096</v>
      </c>
      <c r="C400" s="7">
        <f t="shared" si="16"/>
        <v>1029.094827586207</v>
      </c>
      <c r="D400" s="2">
        <f>(1/((1/$D$15)*LN(C400/$D$16)+(1/298)))-273</f>
        <v>86.708034929732264</v>
      </c>
      <c r="E400">
        <f>$D$16*EXP($D$15*((1/(D400+273))-(1/298)))</f>
        <v>1029.0948275862067</v>
      </c>
      <c r="F400" s="5">
        <f t="shared" si="17"/>
        <v>0.30791402051783101</v>
      </c>
    </row>
    <row r="401" spans="1:6" x14ac:dyDescent="0.25">
      <c r="A401">
        <v>383</v>
      </c>
      <c r="B401" s="6">
        <f t="shared" si="15"/>
        <v>0.3087200781631656</v>
      </c>
      <c r="C401" s="7">
        <f t="shared" si="16"/>
        <v>1032.0668283481541</v>
      </c>
      <c r="D401" s="2">
        <f>(1/((1/$D$15)*LN(C401/$D$16)+(1/298)))-273</f>
        <v>86.613594859100431</v>
      </c>
      <c r="E401">
        <f>$D$16*EXP($D$15*((1/(D401+273))-(1/298)))</f>
        <v>1032.0668283481548</v>
      </c>
      <c r="F401" s="5">
        <f t="shared" si="17"/>
        <v>0.3087200781631656</v>
      </c>
    </row>
    <row r="402" spans="1:6" x14ac:dyDescent="0.25">
      <c r="A402">
        <v>384</v>
      </c>
      <c r="B402" s="6">
        <f t="shared" si="15"/>
        <v>0.30952613580850019</v>
      </c>
      <c r="C402" s="7">
        <f t="shared" si="16"/>
        <v>1035.0404312668463</v>
      </c>
      <c r="D402" s="2">
        <f>(1/((1/$D$15)*LN(C402/$D$16)+(1/298)))-273</f>
        <v>86.519425064360632</v>
      </c>
      <c r="E402">
        <f>$D$16*EXP($D$15*((1/(D402+273))-(1/298)))</f>
        <v>1035.0404312668472</v>
      </c>
      <c r="F402" s="5">
        <f t="shared" si="17"/>
        <v>0.30952613580850019</v>
      </c>
    </row>
    <row r="403" spans="1:6" x14ac:dyDescent="0.25">
      <c r="A403">
        <v>385</v>
      </c>
      <c r="B403" s="6">
        <f t="shared" ref="B403:B466" si="18">3.3/4094*A403</f>
        <v>0.31033219345383484</v>
      </c>
      <c r="C403" s="7">
        <f t="shared" ref="C403:C466" si="19">$D$16*B403/(3.3-B403)</f>
        <v>1038.0156376381774</v>
      </c>
      <c r="D403" s="2">
        <f>(1/((1/$D$15)*LN(C403/$D$16)+(1/298)))-273</f>
        <v>86.425523998846018</v>
      </c>
      <c r="E403">
        <f>$D$16*EXP($D$15*((1/(D403+273))-(1/298)))</f>
        <v>1038.0156376381774</v>
      </c>
      <c r="F403" s="5">
        <f t="shared" si="17"/>
        <v>0.31033219345383484</v>
      </c>
    </row>
    <row r="404" spans="1:6" x14ac:dyDescent="0.25">
      <c r="A404">
        <v>386</v>
      </c>
      <c r="B404" s="6">
        <f t="shared" si="18"/>
        <v>0.31113825109916948</v>
      </c>
      <c r="C404" s="7">
        <f t="shared" si="19"/>
        <v>1040.992448759439</v>
      </c>
      <c r="D404" s="2">
        <f>(1/((1/$D$15)*LN(C404/$D$16)+(1/298)))-273</f>
        <v>86.331890128725433</v>
      </c>
      <c r="E404">
        <f>$D$16*EXP($D$15*((1/(D404+273))-(1/298)))</f>
        <v>1040.9924487594392</v>
      </c>
      <c r="F404" s="5">
        <f t="shared" si="17"/>
        <v>0.31113825109916948</v>
      </c>
    </row>
    <row r="405" spans="1:6" x14ac:dyDescent="0.25">
      <c r="A405">
        <v>387</v>
      </c>
      <c r="B405" s="6">
        <f t="shared" si="18"/>
        <v>0.31194430874450413</v>
      </c>
      <c r="C405" s="7">
        <f t="shared" si="19"/>
        <v>1043.9708659293228</v>
      </c>
      <c r="D405" s="2">
        <f>(1/((1/$D$15)*LN(C405/$D$16)+(1/298)))-273</f>
        <v>86.238521932863534</v>
      </c>
      <c r="E405">
        <f>$D$16*EXP($D$15*((1/(D405+273))-(1/298)))</f>
        <v>1043.9708659293231</v>
      </c>
      <c r="F405" s="5">
        <f t="shared" ref="F405:F468" si="20">C405*3.3/(C405+10000)</f>
        <v>0.31194430874450413</v>
      </c>
    </row>
    <row r="406" spans="1:6" x14ac:dyDescent="0.25">
      <c r="A406">
        <v>388</v>
      </c>
      <c r="B406" s="6">
        <f t="shared" si="18"/>
        <v>0.31275036638983877</v>
      </c>
      <c r="C406" s="7">
        <f t="shared" si="19"/>
        <v>1046.9508904479223</v>
      </c>
      <c r="D406" s="2">
        <f>(1/((1/$D$15)*LN(C406/$D$16)+(1/298)))-273</f>
        <v>86.145417902682937</v>
      </c>
      <c r="E406">
        <f>$D$16*EXP($D$15*((1/(D406+273))-(1/298)))</f>
        <v>1046.9508904479212</v>
      </c>
      <c r="F406" s="5">
        <f t="shared" si="20"/>
        <v>0.31275036638983877</v>
      </c>
    </row>
    <row r="407" spans="1:6" x14ac:dyDescent="0.25">
      <c r="A407">
        <v>389</v>
      </c>
      <c r="B407" s="6">
        <f t="shared" si="18"/>
        <v>0.31355642403517342</v>
      </c>
      <c r="C407" s="7">
        <f t="shared" si="19"/>
        <v>1049.9325236167342</v>
      </c>
      <c r="D407" s="2">
        <f>(1/((1/$D$15)*LN(C407/$D$16)+(1/298)))-273</f>
        <v>86.052576542027907</v>
      </c>
      <c r="E407">
        <f>$D$16*EXP($D$15*((1/(D407+273))-(1/298)))</f>
        <v>1049.9325236167349</v>
      </c>
      <c r="F407" s="5">
        <f t="shared" si="20"/>
        <v>0.31355642403517342</v>
      </c>
    </row>
    <row r="408" spans="1:6" x14ac:dyDescent="0.25">
      <c r="A408">
        <v>390</v>
      </c>
      <c r="B408" s="6">
        <f t="shared" si="18"/>
        <v>0.31436248168050801</v>
      </c>
      <c r="C408" s="7">
        <f t="shared" si="19"/>
        <v>1052.9157667386607</v>
      </c>
      <c r="D408" s="2">
        <f>(1/((1/$D$15)*LN(C408/$D$16)+(1/298)))-273</f>
        <v>85.959996367030783</v>
      </c>
      <c r="E408">
        <f>$D$16*EXP($D$15*((1/(D408+273))-(1/298)))</f>
        <v>1052.9157667386617</v>
      </c>
      <c r="F408" s="5">
        <f t="shared" si="20"/>
        <v>0.31436248168050801</v>
      </c>
    </row>
    <row r="409" spans="1:6" x14ac:dyDescent="0.25">
      <c r="A409">
        <v>391</v>
      </c>
      <c r="B409" s="6">
        <f t="shared" si="18"/>
        <v>0.31516853932584266</v>
      </c>
      <c r="C409" s="7">
        <f t="shared" si="19"/>
        <v>1055.9006211180124</v>
      </c>
      <c r="D409" s="2">
        <f>(1/((1/$D$15)*LN(C409/$D$16)+(1/298)))-273</f>
        <v>85.867675905978899</v>
      </c>
      <c r="E409">
        <f>$D$16*EXP($D$15*((1/(D409+273))-(1/298)))</f>
        <v>1055.9006211180115</v>
      </c>
      <c r="F409" s="5">
        <f t="shared" si="20"/>
        <v>0.31516853932584266</v>
      </c>
    </row>
    <row r="410" spans="1:6" x14ac:dyDescent="0.25">
      <c r="A410">
        <v>392</v>
      </c>
      <c r="B410" s="6">
        <f t="shared" si="18"/>
        <v>0.3159745969711773</v>
      </c>
      <c r="C410" s="7">
        <f t="shared" si="19"/>
        <v>1058.8870880605077</v>
      </c>
      <c r="D410" s="2">
        <f>(1/((1/$D$15)*LN(C410/$D$16)+(1/298)))-273</f>
        <v>85.775613699184248</v>
      </c>
      <c r="E410">
        <f>$D$16*EXP($D$15*((1/(D410+273))-(1/298)))</f>
        <v>1058.8870880605082</v>
      </c>
      <c r="F410" s="5">
        <f t="shared" si="20"/>
        <v>0.31597459697117725</v>
      </c>
    </row>
    <row r="411" spans="1:6" x14ac:dyDescent="0.25">
      <c r="A411">
        <v>393</v>
      </c>
      <c r="B411" s="6">
        <f t="shared" si="18"/>
        <v>0.31678065461651195</v>
      </c>
      <c r="C411" s="7">
        <f t="shared" si="19"/>
        <v>1061.8751688732773</v>
      </c>
      <c r="D411" s="2">
        <f>(1/((1/$D$15)*LN(C411/$D$16)+(1/298)))-273</f>
        <v>85.683808298854615</v>
      </c>
      <c r="E411">
        <f>$D$16*EXP($D$15*((1/(D411+273))-(1/298)))</f>
        <v>1061.8751688732768</v>
      </c>
      <c r="F411" s="5">
        <f t="shared" si="20"/>
        <v>0.31678065461651189</v>
      </c>
    </row>
    <row r="412" spans="1:6" x14ac:dyDescent="0.25">
      <c r="A412">
        <v>394</v>
      </c>
      <c r="B412" s="6">
        <f t="shared" si="18"/>
        <v>0.31758671226184659</v>
      </c>
      <c r="C412" s="7">
        <f t="shared" si="19"/>
        <v>1064.864864864865</v>
      </c>
      <c r="D412" s="2">
        <f>(1/((1/$D$15)*LN(C412/$D$16)+(1/298)))-273</f>
        <v>85.592258268966077</v>
      </c>
      <c r="E412">
        <f>$D$16*EXP($D$15*((1/(D412+273))-(1/298)))</f>
        <v>1064.8648648648655</v>
      </c>
      <c r="F412" s="5">
        <f t="shared" si="20"/>
        <v>0.31758671226184659</v>
      </c>
    </row>
    <row r="413" spans="1:6" x14ac:dyDescent="0.25">
      <c r="A413">
        <v>395</v>
      </c>
      <c r="B413" s="6">
        <f t="shared" si="18"/>
        <v>0.31839276990718124</v>
      </c>
      <c r="C413" s="7">
        <f t="shared" si="19"/>
        <v>1067.8561773452284</v>
      </c>
      <c r="D413" s="2">
        <f>(1/((1/$D$15)*LN(C413/$D$16)+(1/298)))-273</f>
        <v>85.500962185137894</v>
      </c>
      <c r="E413">
        <f>$D$16*EXP($D$15*((1/(D413+273))-(1/298)))</f>
        <v>1067.8561773452284</v>
      </c>
      <c r="F413" s="5">
        <f t="shared" si="20"/>
        <v>0.31839276990718124</v>
      </c>
    </row>
    <row r="414" spans="1:6" x14ac:dyDescent="0.25">
      <c r="A414">
        <v>396</v>
      </c>
      <c r="B414" s="6">
        <f t="shared" si="18"/>
        <v>0.31919882755251583</v>
      </c>
      <c r="C414" s="7">
        <f t="shared" si="19"/>
        <v>1070.8491076257435</v>
      </c>
      <c r="D414" s="2">
        <f>(1/((1/$D$15)*LN(C414/$D$16)+(1/298)))-273</f>
        <v>85.409918634508301</v>
      </c>
      <c r="E414">
        <f>$D$16*EXP($D$15*((1/(D414+273))-(1/298)))</f>
        <v>1070.849107625743</v>
      </c>
      <c r="F414" s="5">
        <f t="shared" si="20"/>
        <v>0.31919882755251583</v>
      </c>
    </row>
    <row r="415" spans="1:6" x14ac:dyDescent="0.25">
      <c r="A415">
        <v>397</v>
      </c>
      <c r="B415" s="6">
        <f t="shared" si="18"/>
        <v>0.32000488519785047</v>
      </c>
      <c r="C415" s="7">
        <f t="shared" si="19"/>
        <v>1073.8436570192048</v>
      </c>
      <c r="D415" s="2">
        <f>(1/((1/$D$15)*LN(C415/$D$16)+(1/298)))-273</f>
        <v>85.31912621561213</v>
      </c>
      <c r="E415">
        <f>$D$16*EXP($D$15*((1/(D415+273))-(1/298)))</f>
        <v>1073.8436570192048</v>
      </c>
      <c r="F415" s="5">
        <f t="shared" si="20"/>
        <v>0.32000488519785053</v>
      </c>
    </row>
    <row r="416" spans="1:6" x14ac:dyDescent="0.25">
      <c r="A416">
        <v>398</v>
      </c>
      <c r="B416" s="6">
        <f t="shared" si="18"/>
        <v>0.32081094284318512</v>
      </c>
      <c r="C416" s="7">
        <f t="shared" si="19"/>
        <v>1076.8398268398266</v>
      </c>
      <c r="D416" s="2">
        <f>(1/((1/$D$15)*LN(C416/$D$16)+(1/298)))-273</f>
        <v>85.228583538260864</v>
      </c>
      <c r="E416">
        <f>$D$16*EXP($D$15*((1/(D416+273))-(1/298)))</f>
        <v>1076.8398268398266</v>
      </c>
      <c r="F416" s="5">
        <f t="shared" si="20"/>
        <v>0.32081094284318507</v>
      </c>
    </row>
    <row r="417" spans="1:6" x14ac:dyDescent="0.25">
      <c r="A417">
        <v>399</v>
      </c>
      <c r="B417" s="6">
        <f t="shared" si="18"/>
        <v>0.32161700048851977</v>
      </c>
      <c r="C417" s="7">
        <f t="shared" si="19"/>
        <v>1079.8376184032477</v>
      </c>
      <c r="D417" s="2">
        <f>(1/((1/$D$15)*LN(C417/$D$16)+(1/298)))-273</f>
        <v>85.138289223422646</v>
      </c>
      <c r="E417">
        <f>$D$16*EXP($D$15*((1/(D417+273))-(1/298)))</f>
        <v>1079.8376184032477</v>
      </c>
      <c r="F417" s="5">
        <f t="shared" si="20"/>
        <v>0.32161700048851977</v>
      </c>
    </row>
    <row r="418" spans="1:6" x14ac:dyDescent="0.25">
      <c r="A418">
        <v>400</v>
      </c>
      <c r="B418" s="6">
        <f t="shared" si="18"/>
        <v>0.32242305813385441</v>
      </c>
      <c r="C418" s="7">
        <f t="shared" si="19"/>
        <v>1082.8370330265295</v>
      </c>
      <c r="D418" s="2">
        <f>(1/((1/$D$15)*LN(C418/$D$16)+(1/298)))-273</f>
        <v>85.048241903105463</v>
      </c>
      <c r="E418">
        <f>$D$16*EXP($D$15*((1/(D418+273))-(1/298)))</f>
        <v>1082.8370330265309</v>
      </c>
      <c r="F418" s="5">
        <f t="shared" si="20"/>
        <v>0.32242305813385441</v>
      </c>
    </row>
    <row r="419" spans="1:6" x14ac:dyDescent="0.25">
      <c r="A419">
        <v>401</v>
      </c>
      <c r="B419" s="6">
        <f t="shared" si="18"/>
        <v>0.32322911577918906</v>
      </c>
      <c r="C419" s="7">
        <f t="shared" si="19"/>
        <v>1085.8380720281614</v>
      </c>
      <c r="D419" s="2">
        <f>(1/((1/$D$15)*LN(C419/$D$16)+(1/298)))-273</f>
        <v>84.958440220241073</v>
      </c>
      <c r="E419">
        <f>$D$16*EXP($D$15*((1/(D419+273))-(1/298)))</f>
        <v>1085.8380720281584</v>
      </c>
      <c r="F419" s="5">
        <f t="shared" si="20"/>
        <v>0.323229115779189</v>
      </c>
    </row>
    <row r="420" spans="1:6" x14ac:dyDescent="0.25">
      <c r="A420">
        <v>402</v>
      </c>
      <c r="B420" s="6">
        <f t="shared" si="18"/>
        <v>0.32403517342452365</v>
      </c>
      <c r="C420" s="7">
        <f t="shared" si="19"/>
        <v>1088.8407367280604</v>
      </c>
      <c r="D420" s="2">
        <f>(1/((1/$D$15)*LN(C420/$D$16)+(1/298)))-273</f>
        <v>84.868882828569838</v>
      </c>
      <c r="E420">
        <f>$D$16*EXP($D$15*((1/(D420+273))-(1/298)))</f>
        <v>1088.8407367280611</v>
      </c>
      <c r="F420" s="5">
        <f t="shared" si="20"/>
        <v>0.32403517342452359</v>
      </c>
    </row>
    <row r="421" spans="1:6" x14ac:dyDescent="0.25">
      <c r="A421">
        <v>403</v>
      </c>
      <c r="B421" s="6">
        <f t="shared" si="18"/>
        <v>0.32484123106985829</v>
      </c>
      <c r="C421" s="7">
        <f t="shared" si="19"/>
        <v>1091.8450284475753</v>
      </c>
      <c r="D421" s="2">
        <f>(1/((1/$D$15)*LN(C421/$D$16)+(1/298)))-273</f>
        <v>84.779568392528972</v>
      </c>
      <c r="E421">
        <f>$D$16*EXP($D$15*((1/(D421+273))-(1/298)))</f>
        <v>1091.8450284475746</v>
      </c>
      <c r="F421" s="5">
        <f t="shared" si="20"/>
        <v>0.32484123106985835</v>
      </c>
    </row>
    <row r="422" spans="1:6" x14ac:dyDescent="0.25">
      <c r="A422">
        <v>404</v>
      </c>
      <c r="B422" s="6">
        <f t="shared" si="18"/>
        <v>0.32564728871519294</v>
      </c>
      <c r="C422" s="7">
        <f t="shared" si="19"/>
        <v>1094.8509485094851</v>
      </c>
      <c r="D422" s="2">
        <f>(1/((1/$D$15)*LN(C422/$D$16)+(1/298)))-273</f>
        <v>84.690495587139708</v>
      </c>
      <c r="E422">
        <f>$D$16*EXP($D$15*((1/(D422+273))-(1/298)))</f>
        <v>1094.8509485094844</v>
      </c>
      <c r="F422" s="5">
        <f t="shared" si="20"/>
        <v>0.32564728871519288</v>
      </c>
    </row>
    <row r="423" spans="1:6" x14ac:dyDescent="0.25">
      <c r="A423">
        <v>405</v>
      </c>
      <c r="B423" s="6">
        <f t="shared" si="18"/>
        <v>0.32645334636052759</v>
      </c>
      <c r="C423" s="7">
        <f t="shared" si="19"/>
        <v>1097.8584982380048</v>
      </c>
      <c r="D423" s="2">
        <f>(1/((1/$D$15)*LN(C423/$D$16)+(1/298)))-273</f>
        <v>84.601663097898211</v>
      </c>
      <c r="E423">
        <f>$D$16*EXP($D$15*((1/(D423+273))-(1/298)))</f>
        <v>1097.8584982380046</v>
      </c>
      <c r="F423" s="5">
        <f t="shared" si="20"/>
        <v>0.32645334636052759</v>
      </c>
    </row>
    <row r="424" spans="1:6" x14ac:dyDescent="0.25">
      <c r="A424">
        <v>406</v>
      </c>
      <c r="B424" s="6">
        <f t="shared" si="18"/>
        <v>0.32725940400586223</v>
      </c>
      <c r="C424" s="7">
        <f t="shared" si="19"/>
        <v>1100.8676789587853</v>
      </c>
      <c r="D424" s="2">
        <f>(1/((1/$D$15)*LN(C424/$D$16)+(1/298)))-273</f>
        <v>84.513069620666329</v>
      </c>
      <c r="E424">
        <f>$D$16*EXP($D$15*((1/(D424+273))-(1/298)))</f>
        <v>1100.8676789587848</v>
      </c>
      <c r="F424" s="5">
        <f t="shared" si="20"/>
        <v>0.32725940400586223</v>
      </c>
    </row>
    <row r="425" spans="1:6" x14ac:dyDescent="0.25">
      <c r="A425">
        <v>407</v>
      </c>
      <c r="B425" s="6">
        <f t="shared" si="18"/>
        <v>0.32806546165119682</v>
      </c>
      <c r="C425" s="7">
        <f t="shared" si="19"/>
        <v>1103.878491998915</v>
      </c>
      <c r="D425" s="2">
        <f>(1/((1/$D$15)*LN(C425/$D$16)+(1/298)))-273</f>
        <v>84.424713861564385</v>
      </c>
      <c r="E425">
        <f>$D$16*EXP($D$15*((1/(D425+273))-(1/298)))</f>
        <v>1103.8784919989153</v>
      </c>
      <c r="F425" s="5">
        <f t="shared" si="20"/>
        <v>0.32806546165119682</v>
      </c>
    </row>
    <row r="426" spans="1:6" x14ac:dyDescent="0.25">
      <c r="A426">
        <v>408</v>
      </c>
      <c r="B426" s="6">
        <f t="shared" si="18"/>
        <v>0.32887151929653147</v>
      </c>
      <c r="C426" s="7">
        <f t="shared" si="19"/>
        <v>1106.8909386869234</v>
      </c>
      <c r="D426" s="2">
        <f>(1/((1/$D$15)*LN(C426/$D$16)+(1/298)))-273</f>
        <v>84.336594536865505</v>
      </c>
      <c r="E426">
        <f>$D$16*EXP($D$15*((1/(D426+273))-(1/298)))</f>
        <v>1106.8909386869225</v>
      </c>
      <c r="F426" s="5">
        <f t="shared" si="20"/>
        <v>0.32887151929653147</v>
      </c>
    </row>
    <row r="427" spans="1:6" x14ac:dyDescent="0.25">
      <c r="A427">
        <v>409</v>
      </c>
      <c r="B427" s="6">
        <f t="shared" si="18"/>
        <v>0.32967757694186611</v>
      </c>
      <c r="C427" s="7">
        <f t="shared" si="19"/>
        <v>1109.9050203527815</v>
      </c>
      <c r="D427" s="2">
        <f>(1/((1/$D$15)*LN(C427/$D$16)+(1/298)))-273</f>
        <v>84.248710372890798</v>
      </c>
      <c r="E427">
        <f>$D$16*EXP($D$15*((1/(D427+273))-(1/298)))</f>
        <v>1109.9050203527815</v>
      </c>
      <c r="F427" s="5">
        <f t="shared" si="20"/>
        <v>0.32967757694186611</v>
      </c>
    </row>
    <row r="428" spans="1:6" x14ac:dyDescent="0.25">
      <c r="A428">
        <v>410</v>
      </c>
      <c r="B428" s="6">
        <f t="shared" si="18"/>
        <v>0.33048363458720076</v>
      </c>
      <c r="C428" s="7">
        <f t="shared" si="19"/>
        <v>1112.9207383279045</v>
      </c>
      <c r="D428" s="2">
        <f>(1/((1/$D$15)*LN(C428/$D$16)+(1/298)))-273</f>
        <v>84.161060105906301</v>
      </c>
      <c r="E428">
        <f>$D$16*EXP($D$15*((1/(D428+273))-(1/298)))</f>
        <v>1112.920738327904</v>
      </c>
      <c r="F428" s="5">
        <f t="shared" si="20"/>
        <v>0.33048363458720076</v>
      </c>
    </row>
    <row r="429" spans="1:6" x14ac:dyDescent="0.25">
      <c r="A429">
        <v>411</v>
      </c>
      <c r="B429" s="6">
        <f t="shared" si="18"/>
        <v>0.3312896922325354</v>
      </c>
      <c r="C429" s="7">
        <f t="shared" si="19"/>
        <v>1115.9380939451532</v>
      </c>
      <c r="D429" s="2">
        <f>(1/((1/$D$15)*LN(C429/$D$16)+(1/298)))-273</f>
        <v>84.07364248202083</v>
      </c>
      <c r="E429">
        <f>$D$16*EXP($D$15*((1/(D429+273))-(1/298)))</f>
        <v>1115.9380939451535</v>
      </c>
      <c r="F429" s="5">
        <f t="shared" si="20"/>
        <v>0.33128969223253535</v>
      </c>
    </row>
    <row r="430" spans="1:6" x14ac:dyDescent="0.25">
      <c r="A430">
        <v>412</v>
      </c>
      <c r="B430" s="6">
        <f t="shared" si="18"/>
        <v>0.33209574987787005</v>
      </c>
      <c r="C430" s="7">
        <f t="shared" si="19"/>
        <v>1118.9570885388375</v>
      </c>
      <c r="D430" s="2">
        <f>(1/((1/$D$15)*LN(C430/$D$16)+(1/298)))-273</f>
        <v>83.986456257085649</v>
      </c>
      <c r="E430">
        <f>$D$16*EXP($D$15*((1/(D430+273))-(1/298)))</f>
        <v>1118.9570885388371</v>
      </c>
      <c r="F430" s="5">
        <f t="shared" si="20"/>
        <v>0.33209574987786999</v>
      </c>
    </row>
    <row r="431" spans="1:6" x14ac:dyDescent="0.25">
      <c r="A431">
        <v>413</v>
      </c>
      <c r="B431" s="6">
        <f t="shared" si="18"/>
        <v>0.33290180752320464</v>
      </c>
      <c r="C431" s="7">
        <f t="shared" si="19"/>
        <v>1121.977723444716</v>
      </c>
      <c r="D431" s="2">
        <f>(1/((1/$D$15)*LN(C431/$D$16)+(1/298)))-273</f>
        <v>83.899500196594829</v>
      </c>
      <c r="E431">
        <f>$D$16*EXP($D$15*((1/(D431+273))-(1/298)))</f>
        <v>1121.9777234447154</v>
      </c>
      <c r="F431" s="5">
        <f t="shared" si="20"/>
        <v>0.3329018075232047</v>
      </c>
    </row>
    <row r="432" spans="1:6" x14ac:dyDescent="0.25">
      <c r="A432">
        <v>414</v>
      </c>
      <c r="B432" s="6">
        <f t="shared" si="18"/>
        <v>0.33370786516853929</v>
      </c>
      <c r="C432" s="7">
        <f t="shared" si="19"/>
        <v>1125</v>
      </c>
      <c r="D432" s="2">
        <f>(1/((1/$D$15)*LN(C432/$D$16)+(1/298)))-273</f>
        <v>83.812773075587359</v>
      </c>
      <c r="E432">
        <f>$D$16*EXP($D$15*((1/(D432+273))-(1/298)))</f>
        <v>1125.0000000000016</v>
      </c>
      <c r="F432" s="5">
        <f t="shared" si="20"/>
        <v>0.33370786516853934</v>
      </c>
    </row>
    <row r="433" spans="1:6" x14ac:dyDescent="0.25">
      <c r="A433">
        <v>415</v>
      </c>
      <c r="B433" s="6">
        <f t="shared" si="18"/>
        <v>0.33451392281387393</v>
      </c>
      <c r="C433" s="7">
        <f t="shared" si="19"/>
        <v>1128.0239195433542</v>
      </c>
      <c r="D433" s="2">
        <f>(1/((1/$D$15)*LN(C433/$D$16)+(1/298)))-273</f>
        <v>83.726273678550228</v>
      </c>
      <c r="E433">
        <f>$D$16*EXP($D$15*((1/(D433+273))-(1/298)))</f>
        <v>1128.0239195433546</v>
      </c>
      <c r="F433" s="5">
        <f t="shared" si="20"/>
        <v>0.33451392281387399</v>
      </c>
    </row>
    <row r="434" spans="1:6" x14ac:dyDescent="0.25">
      <c r="A434">
        <v>416</v>
      </c>
      <c r="B434" s="6">
        <f t="shared" si="18"/>
        <v>0.33531998045920858</v>
      </c>
      <c r="C434" s="7">
        <f t="shared" si="19"/>
        <v>1131.0494834148994</v>
      </c>
      <c r="D434" s="2">
        <f>(1/((1/$D$15)*LN(C434/$D$16)+(1/298)))-273</f>
        <v>83.640000799322536</v>
      </c>
      <c r="E434">
        <f>$D$16*EXP($D$15*((1/(D434+273))-(1/298)))</f>
        <v>1131.0494834148992</v>
      </c>
      <c r="F434" s="5">
        <f t="shared" si="20"/>
        <v>0.33531998045920863</v>
      </c>
    </row>
    <row r="435" spans="1:6" x14ac:dyDescent="0.25">
      <c r="A435">
        <v>417</v>
      </c>
      <c r="B435" s="6">
        <f t="shared" si="18"/>
        <v>0.33612603810454322</v>
      </c>
      <c r="C435" s="7">
        <f t="shared" si="19"/>
        <v>1134.0766929562142</v>
      </c>
      <c r="D435" s="2">
        <f>(1/((1/$D$15)*LN(C435/$D$16)+(1/298)))-273</f>
        <v>83.553953241001409</v>
      </c>
      <c r="E435">
        <f>$D$16*EXP($D$15*((1/(D435+273))-(1/298)))</f>
        <v>1134.0766929562144</v>
      </c>
      <c r="F435" s="5">
        <f t="shared" si="20"/>
        <v>0.33612603810454322</v>
      </c>
    </row>
    <row r="436" spans="1:6" x14ac:dyDescent="0.25">
      <c r="A436">
        <v>418</v>
      </c>
      <c r="B436" s="6">
        <f t="shared" si="18"/>
        <v>0.33693209574987787</v>
      </c>
      <c r="C436" s="7">
        <f t="shared" si="19"/>
        <v>1137.1055495103374</v>
      </c>
      <c r="D436" s="2">
        <f>(1/((1/$D$15)*LN(C436/$D$16)+(1/298)))-273</f>
        <v>83.468129815848499</v>
      </c>
      <c r="E436">
        <f>$D$16*EXP($D$15*((1/(D436+273))-(1/298)))</f>
        <v>1137.1055495103369</v>
      </c>
      <c r="F436" s="5">
        <f t="shared" si="20"/>
        <v>0.33693209574987787</v>
      </c>
    </row>
    <row r="437" spans="1:6" x14ac:dyDescent="0.25">
      <c r="A437">
        <v>419</v>
      </c>
      <c r="B437" s="6">
        <f t="shared" si="18"/>
        <v>0.33773815339521246</v>
      </c>
      <c r="C437" s="7">
        <f t="shared" si="19"/>
        <v>1140.1360544217687</v>
      </c>
      <c r="D437" s="2">
        <f>(1/((1/$D$15)*LN(C437/$D$16)+(1/298)))-273</f>
        <v>83.382529345197725</v>
      </c>
      <c r="E437">
        <f>$D$16*EXP($D$15*((1/(D437+273))-(1/298)))</f>
        <v>1140.1360544217689</v>
      </c>
      <c r="F437" s="5">
        <f t="shared" si="20"/>
        <v>0.33773815339521251</v>
      </c>
    </row>
    <row r="438" spans="1:6" x14ac:dyDescent="0.25">
      <c r="A438">
        <v>420</v>
      </c>
      <c r="B438" s="6">
        <f t="shared" si="18"/>
        <v>0.33854421104054711</v>
      </c>
      <c r="C438" s="7">
        <f t="shared" si="19"/>
        <v>1143.1682090364723</v>
      </c>
      <c r="D438" s="2">
        <f>(1/((1/$D$15)*LN(C438/$D$16)+(1/298)))-273</f>
        <v>83.297150659364775</v>
      </c>
      <c r="E438">
        <f>$D$16*EXP($D$15*((1/(D438+273))-(1/298)))</f>
        <v>1143.1682090364702</v>
      </c>
      <c r="F438" s="5">
        <f t="shared" si="20"/>
        <v>0.33854421104054705</v>
      </c>
    </row>
    <row r="439" spans="1:6" x14ac:dyDescent="0.25">
      <c r="A439">
        <v>421</v>
      </c>
      <c r="B439" s="6">
        <f t="shared" si="18"/>
        <v>0.33935026868588175</v>
      </c>
      <c r="C439" s="7">
        <f t="shared" si="19"/>
        <v>1146.2020147018784</v>
      </c>
      <c r="D439" s="2">
        <f>(1/((1/$D$15)*LN(C439/$D$16)+(1/298)))-273</f>
        <v>83.211992597556616</v>
      </c>
      <c r="E439">
        <f>$D$16*EXP($D$15*((1/(D439+273))-(1/298)))</f>
        <v>1146.2020147018789</v>
      </c>
      <c r="F439" s="5">
        <f t="shared" si="20"/>
        <v>0.33935026868588175</v>
      </c>
    </row>
    <row r="440" spans="1:6" x14ac:dyDescent="0.25">
      <c r="A440">
        <v>422</v>
      </c>
      <c r="B440" s="6">
        <f t="shared" si="18"/>
        <v>0.3401563263312164</v>
      </c>
      <c r="C440" s="7">
        <f t="shared" si="19"/>
        <v>1149.2374727668846</v>
      </c>
      <c r="D440" s="2">
        <f>(1/((1/$D$15)*LN(C440/$D$16)+(1/298)))-273</f>
        <v>83.127054007783386</v>
      </c>
      <c r="E440">
        <f>$D$16*EXP($D$15*((1/(D440+273))-(1/298)))</f>
        <v>1149.2374727668844</v>
      </c>
      <c r="F440" s="5">
        <f t="shared" si="20"/>
        <v>0.3401563263312164</v>
      </c>
    </row>
    <row r="441" spans="1:6" x14ac:dyDescent="0.25">
      <c r="A441">
        <v>423</v>
      </c>
      <c r="B441" s="6">
        <f t="shared" si="18"/>
        <v>0.34096238397655104</v>
      </c>
      <c r="C441" s="7">
        <f t="shared" si="19"/>
        <v>1152.2745845818579</v>
      </c>
      <c r="D441" s="2">
        <f>(1/((1/$D$15)*LN(C441/$D$16)+(1/298)))-273</f>
        <v>83.042333746770339</v>
      </c>
      <c r="E441">
        <f>$D$16*EXP($D$15*((1/(D441+273))-(1/298)))</f>
        <v>1152.2745845818572</v>
      </c>
      <c r="F441" s="5">
        <f t="shared" si="20"/>
        <v>0.3409623839765511</v>
      </c>
    </row>
    <row r="442" spans="1:6" x14ac:dyDescent="0.25">
      <c r="A442">
        <v>424</v>
      </c>
      <c r="B442" s="6">
        <f t="shared" si="18"/>
        <v>0.34176844162188563</v>
      </c>
      <c r="C442" s="7">
        <f t="shared" si="19"/>
        <v>1155.3133514986375</v>
      </c>
      <c r="D442" s="2">
        <f>(1/((1/$D$15)*LN(C442/$D$16)+(1/298)))-273</f>
        <v>82.957830679871279</v>
      </c>
      <c r="E442">
        <f>$D$16*EXP($D$15*((1/(D442+273))-(1/298)))</f>
        <v>1155.3133514986373</v>
      </c>
      <c r="F442" s="5">
        <f t="shared" si="20"/>
        <v>0.34176844162188569</v>
      </c>
    </row>
    <row r="443" spans="1:6" x14ac:dyDescent="0.25">
      <c r="A443">
        <v>425</v>
      </c>
      <c r="B443" s="6">
        <f t="shared" si="18"/>
        <v>0.34257449926722028</v>
      </c>
      <c r="C443" s="7">
        <f t="shared" si="19"/>
        <v>1158.3537748705369</v>
      </c>
      <c r="D443" s="2">
        <f>(1/((1/$D$15)*LN(C443/$D$16)+(1/298)))-273</f>
        <v>82.87354368098346</v>
      </c>
      <c r="E443">
        <f>$D$16*EXP($D$15*((1/(D443+273))-(1/298)))</f>
        <v>1158.3537748705369</v>
      </c>
      <c r="F443" s="5">
        <f t="shared" si="20"/>
        <v>0.34257449926722028</v>
      </c>
    </row>
    <row r="444" spans="1:6" x14ac:dyDescent="0.25">
      <c r="A444">
        <v>426</v>
      </c>
      <c r="B444" s="6">
        <f t="shared" si="18"/>
        <v>0.34338055691255492</v>
      </c>
      <c r="C444" s="7">
        <f t="shared" si="19"/>
        <v>1161.3958560523445</v>
      </c>
      <c r="D444" s="2">
        <f>(1/((1/$D$15)*LN(C444/$D$16)+(1/298)))-273</f>
        <v>82.789471632462664</v>
      </c>
      <c r="E444">
        <f>$D$16*EXP($D$15*((1/(D444+273))-(1/298)))</f>
        <v>1161.3958560523436</v>
      </c>
      <c r="F444" s="5">
        <f t="shared" si="20"/>
        <v>0.34338055691255492</v>
      </c>
    </row>
    <row r="445" spans="1:6" x14ac:dyDescent="0.25">
      <c r="A445">
        <v>427</v>
      </c>
      <c r="B445" s="6">
        <f t="shared" si="18"/>
        <v>0.34418661455788957</v>
      </c>
      <c r="C445" s="7">
        <f t="shared" si="19"/>
        <v>1164.4395964003272</v>
      </c>
      <c r="D445" s="2">
        <f>(1/((1/$D$15)*LN(C445/$D$16)+(1/298)))-273</f>
        <v>82.705613425039985</v>
      </c>
      <c r="E445">
        <f>$D$16*EXP($D$15*((1/(D445+273))-(1/298)))</f>
        <v>1164.4395964003277</v>
      </c>
      <c r="F445" s="5">
        <f t="shared" si="20"/>
        <v>0.34418661455788957</v>
      </c>
    </row>
    <row r="446" spans="1:6" x14ac:dyDescent="0.25">
      <c r="A446">
        <v>428</v>
      </c>
      <c r="B446" s="6">
        <f t="shared" si="18"/>
        <v>0.34499267220322422</v>
      </c>
      <c r="C446" s="7">
        <f t="shared" si="19"/>
        <v>1167.4849972722313</v>
      </c>
      <c r="D446" s="2">
        <f>(1/((1/$D$15)*LN(C446/$D$16)+(1/298)))-273</f>
        <v>82.621967957739514</v>
      </c>
      <c r="E446">
        <f>$D$16*EXP($D$15*((1/(D446+273))-(1/298)))</f>
        <v>1167.4849972722318</v>
      </c>
      <c r="F446" s="5">
        <f t="shared" si="20"/>
        <v>0.34499267220322422</v>
      </c>
    </row>
    <row r="447" spans="1:6" x14ac:dyDescent="0.25">
      <c r="A447">
        <v>429</v>
      </c>
      <c r="B447" s="6">
        <f t="shared" si="18"/>
        <v>0.34579872984855886</v>
      </c>
      <c r="C447" s="7">
        <f t="shared" si="19"/>
        <v>1170.5320600272853</v>
      </c>
      <c r="D447" s="2">
        <f>(1/((1/$D$15)*LN(C447/$D$16)+(1/298)))-273</f>
        <v>82.538534137796773</v>
      </c>
      <c r="E447">
        <f>$D$16*EXP($D$15*((1/(D447+273))-(1/298)))</f>
        <v>1170.5320600272853</v>
      </c>
      <c r="F447" s="5">
        <f t="shared" si="20"/>
        <v>0.34579872984855886</v>
      </c>
    </row>
    <row r="448" spans="1:6" x14ac:dyDescent="0.25">
      <c r="A448">
        <v>430</v>
      </c>
      <c r="B448" s="6">
        <f t="shared" si="18"/>
        <v>0.34660478749389345</v>
      </c>
      <c r="C448" s="7">
        <f t="shared" si="19"/>
        <v>1173.5807860262007</v>
      </c>
      <c r="D448" s="2">
        <f>(1/((1/$D$15)*LN(C448/$D$16)+(1/298)))-273</f>
        <v>82.455310880578281</v>
      </c>
      <c r="E448">
        <f>$D$16*EXP($D$15*((1/(D448+273))-(1/298)))</f>
        <v>1173.5807860262018</v>
      </c>
      <c r="F448" s="5">
        <f t="shared" si="20"/>
        <v>0.34660478749389345</v>
      </c>
    </row>
    <row r="449" spans="1:6" x14ac:dyDescent="0.25">
      <c r="A449">
        <v>431</v>
      </c>
      <c r="B449" s="6">
        <f t="shared" si="18"/>
        <v>0.3474108451392281</v>
      </c>
      <c r="C449" s="7">
        <f t="shared" si="19"/>
        <v>1176.6311766311765</v>
      </c>
      <c r="D449" s="2">
        <f>(1/((1/$D$15)*LN(C449/$D$16)+(1/298)))-273</f>
        <v>82.372297109502426</v>
      </c>
      <c r="E449">
        <f>$D$16*EXP($D$15*((1/(D449+273))-(1/298)))</f>
        <v>1176.6311766311765</v>
      </c>
      <c r="F449" s="5">
        <f t="shared" si="20"/>
        <v>0.34741084513922804</v>
      </c>
    </row>
    <row r="450" spans="1:6" x14ac:dyDescent="0.25">
      <c r="A450">
        <v>432</v>
      </c>
      <c r="B450" s="6">
        <f t="shared" si="18"/>
        <v>0.34821690278456274</v>
      </c>
      <c r="C450" s="7">
        <f t="shared" si="19"/>
        <v>1179.6832332058984</v>
      </c>
      <c r="D450" s="2">
        <f>(1/((1/$D$15)*LN(C450/$D$16)+(1/298)))-273</f>
        <v>82.289491755960569</v>
      </c>
      <c r="E450">
        <f>$D$16*EXP($D$15*((1/(D450+273))-(1/298)))</f>
        <v>1179.6832332058984</v>
      </c>
      <c r="F450" s="5">
        <f t="shared" si="20"/>
        <v>0.3482169027845628</v>
      </c>
    </row>
    <row r="451" spans="1:6" x14ac:dyDescent="0.25">
      <c r="A451">
        <v>433</v>
      </c>
      <c r="B451" s="6">
        <f t="shared" si="18"/>
        <v>0.34902296042989739</v>
      </c>
      <c r="C451" s="7">
        <f t="shared" si="19"/>
        <v>1182.7369571155423</v>
      </c>
      <c r="D451" s="2">
        <f>(1/((1/$D$15)*LN(C451/$D$16)+(1/298)))-273</f>
        <v>82.206893759239676</v>
      </c>
      <c r="E451">
        <f>$D$16*EXP($D$15*((1/(D451+273))-(1/298)))</f>
        <v>1182.736957115543</v>
      </c>
      <c r="F451" s="5">
        <f t="shared" si="20"/>
        <v>0.34902296042989739</v>
      </c>
    </row>
    <row r="452" spans="1:6" x14ac:dyDescent="0.25">
      <c r="A452">
        <v>434</v>
      </c>
      <c r="B452" s="6">
        <f t="shared" si="18"/>
        <v>0.34982901807523203</v>
      </c>
      <c r="C452" s="7">
        <f t="shared" si="19"/>
        <v>1185.7923497267759</v>
      </c>
      <c r="D452" s="2">
        <f>(1/((1/$D$15)*LN(C452/$D$16)+(1/298)))-273</f>
        <v>82.124502066445928</v>
      </c>
      <c r="E452">
        <f>$D$16*EXP($D$15*((1/(D452+273))-(1/298)))</f>
        <v>1185.7923497267755</v>
      </c>
      <c r="F452" s="5">
        <f t="shared" si="20"/>
        <v>0.34982901807523198</v>
      </c>
    </row>
    <row r="453" spans="1:6" x14ac:dyDescent="0.25">
      <c r="A453">
        <v>435</v>
      </c>
      <c r="B453" s="6">
        <f t="shared" si="18"/>
        <v>0.35063507572056668</v>
      </c>
      <c r="C453" s="7">
        <f t="shared" si="19"/>
        <v>1188.8494124077617</v>
      </c>
      <c r="D453" s="2">
        <f>(1/((1/$D$15)*LN(C453/$D$16)+(1/298)))-273</f>
        <v>82.042315632428711</v>
      </c>
      <c r="E453">
        <f>$D$16*EXP($D$15*((1/(D453+273))-(1/298)))</f>
        <v>1188.8494124077608</v>
      </c>
      <c r="F453" s="5">
        <f t="shared" si="20"/>
        <v>0.35063507572056668</v>
      </c>
    </row>
    <row r="454" spans="1:6" x14ac:dyDescent="0.25">
      <c r="A454">
        <v>436</v>
      </c>
      <c r="B454" s="6">
        <f t="shared" si="18"/>
        <v>0.35144113336590127</v>
      </c>
      <c r="C454" s="7">
        <f t="shared" si="19"/>
        <v>1191.9081465281574</v>
      </c>
      <c r="D454" s="2">
        <f>(1/((1/$D$15)*LN(C454/$D$16)+(1/298)))-273</f>
        <v>81.960333419705819</v>
      </c>
      <c r="E454">
        <f>$D$16*EXP($D$15*((1/(D454+273))-(1/298)))</f>
        <v>1191.9081465281579</v>
      </c>
      <c r="F454" s="5">
        <f t="shared" si="20"/>
        <v>0.35144113336590127</v>
      </c>
    </row>
    <row r="455" spans="1:6" x14ac:dyDescent="0.25">
      <c r="A455">
        <v>437</v>
      </c>
      <c r="B455" s="6">
        <f t="shared" si="18"/>
        <v>0.35224719101123592</v>
      </c>
      <c r="C455" s="7">
        <f t="shared" si="19"/>
        <v>1194.9685534591194</v>
      </c>
      <c r="D455" s="2">
        <f>(1/((1/$D$15)*LN(C455/$D$16)+(1/298)))-273</f>
        <v>81.878554398390122</v>
      </c>
      <c r="E455">
        <f>$D$16*EXP($D$15*((1/(D455+273))-(1/298)))</f>
        <v>1194.9685534591192</v>
      </c>
      <c r="F455" s="5">
        <f t="shared" si="20"/>
        <v>0.35224719101123597</v>
      </c>
    </row>
    <row r="456" spans="1:6" x14ac:dyDescent="0.25">
      <c r="A456">
        <v>438</v>
      </c>
      <c r="B456" s="6">
        <f t="shared" si="18"/>
        <v>0.35305324865657056</v>
      </c>
      <c r="C456" s="7">
        <f t="shared" si="19"/>
        <v>1198.030634573304</v>
      </c>
      <c r="D456" s="2">
        <f>(1/((1/$D$15)*LN(C456/$D$16)+(1/298)))-273</f>
        <v>81.796977546115727</v>
      </c>
      <c r="E456">
        <f>$D$16*EXP($D$15*((1/(D456+273))-(1/298)))</f>
        <v>1198.0306345733036</v>
      </c>
      <c r="F456" s="5">
        <f t="shared" si="20"/>
        <v>0.35305324865657056</v>
      </c>
    </row>
    <row r="457" spans="1:6" x14ac:dyDescent="0.25">
      <c r="A457">
        <v>439</v>
      </c>
      <c r="B457" s="6">
        <f t="shared" si="18"/>
        <v>0.35385930630190521</v>
      </c>
      <c r="C457" s="7">
        <f t="shared" si="19"/>
        <v>1201.0943912448699</v>
      </c>
      <c r="D457" s="2">
        <f>(1/((1/$D$15)*LN(C457/$D$16)+(1/298)))-273</f>
        <v>81.715601847966582</v>
      </c>
      <c r="E457">
        <f>$D$16*EXP($D$15*((1/(D457+273))-(1/298)))</f>
        <v>1201.0943912448695</v>
      </c>
      <c r="F457" s="5">
        <f t="shared" si="20"/>
        <v>0.35385930630190521</v>
      </c>
    </row>
    <row r="458" spans="1:6" x14ac:dyDescent="0.25">
      <c r="A458">
        <v>440</v>
      </c>
      <c r="B458" s="6">
        <f t="shared" si="18"/>
        <v>0.35466536394723985</v>
      </c>
      <c r="C458" s="7">
        <f t="shared" si="19"/>
        <v>1204.1598248494799</v>
      </c>
      <c r="D458" s="2">
        <f>(1/((1/$D$15)*LN(C458/$D$16)+(1/298)))-273</f>
        <v>81.634426296404627</v>
      </c>
      <c r="E458">
        <f>$D$16*EXP($D$15*((1/(D458+273))-(1/298)))</f>
        <v>1204.1598248494795</v>
      </c>
      <c r="F458" s="5">
        <f t="shared" si="20"/>
        <v>0.35466536394723985</v>
      </c>
    </row>
    <row r="459" spans="1:6" x14ac:dyDescent="0.25">
      <c r="A459">
        <v>441</v>
      </c>
      <c r="B459" s="6">
        <f t="shared" si="18"/>
        <v>0.35547142159257444</v>
      </c>
      <c r="C459" s="7">
        <f t="shared" si="19"/>
        <v>1207.2269367643032</v>
      </c>
      <c r="D459" s="2">
        <f>(1/((1/$D$15)*LN(C459/$D$16)+(1/298)))-273</f>
        <v>81.553449891199818</v>
      </c>
      <c r="E459">
        <f>$D$16*EXP($D$15*((1/(D459+273))-(1/298)))</f>
        <v>1207.2269367643037</v>
      </c>
      <c r="F459" s="5">
        <f t="shared" si="20"/>
        <v>0.35547142159257444</v>
      </c>
    </row>
    <row r="460" spans="1:6" x14ac:dyDescent="0.25">
      <c r="A460">
        <v>442</v>
      </c>
      <c r="B460" s="6">
        <f t="shared" si="18"/>
        <v>0.35627747923790909</v>
      </c>
      <c r="C460" s="7">
        <f t="shared" si="19"/>
        <v>1210.2957283680175</v>
      </c>
      <c r="D460" s="2">
        <f>(1/((1/$D$15)*LN(C460/$D$16)+(1/298)))-273</f>
        <v>81.472671639360215</v>
      </c>
      <c r="E460">
        <f>$D$16*EXP($D$15*((1/(D460+273))-(1/298)))</f>
        <v>1210.2957283680175</v>
      </c>
      <c r="F460" s="5">
        <f t="shared" si="20"/>
        <v>0.35627747923790914</v>
      </c>
    </row>
    <row r="461" spans="1:6" x14ac:dyDescent="0.25">
      <c r="A461">
        <v>443</v>
      </c>
      <c r="B461" s="6">
        <f t="shared" si="18"/>
        <v>0.35708353688324374</v>
      </c>
      <c r="C461" s="7">
        <f t="shared" si="19"/>
        <v>1213.3662010408107</v>
      </c>
      <c r="D461" s="2">
        <f>(1/((1/$D$15)*LN(C461/$D$16)+(1/298)))-273</f>
        <v>81.392090555063248</v>
      </c>
      <c r="E461">
        <f>$D$16*EXP($D$15*((1/(D461+273))-(1/298)))</f>
        <v>1213.366201040812</v>
      </c>
      <c r="F461" s="5">
        <f t="shared" si="20"/>
        <v>0.35708353688324368</v>
      </c>
    </row>
    <row r="462" spans="1:6" x14ac:dyDescent="0.25">
      <c r="A462">
        <v>444</v>
      </c>
      <c r="B462" s="6">
        <f t="shared" si="18"/>
        <v>0.35788959452857838</v>
      </c>
      <c r="C462" s="7">
        <f t="shared" si="19"/>
        <v>1216.4383561643835</v>
      </c>
      <c r="D462" s="2">
        <f>(1/((1/$D$15)*LN(C462/$D$16)+(1/298)))-273</f>
        <v>81.311705659587915</v>
      </c>
      <c r="E462">
        <f>$D$16*EXP($D$15*((1/(D462+273))-(1/298)))</f>
        <v>1216.4383561643822</v>
      </c>
      <c r="F462" s="5">
        <f t="shared" si="20"/>
        <v>0.35788959452857833</v>
      </c>
    </row>
    <row r="463" spans="1:6" x14ac:dyDescent="0.25">
      <c r="A463">
        <v>445</v>
      </c>
      <c r="B463" s="6">
        <f t="shared" si="18"/>
        <v>0.35869565217391303</v>
      </c>
      <c r="C463" s="7">
        <f t="shared" si="19"/>
        <v>1219.5121951219512</v>
      </c>
      <c r="D463" s="2">
        <f>(1/((1/$D$15)*LN(C463/$D$16)+(1/298)))-273</f>
        <v>81.231515981247242</v>
      </c>
      <c r="E463">
        <f>$D$16*EXP($D$15*((1/(D463+273))-(1/298)))</f>
        <v>1219.5121951219501</v>
      </c>
      <c r="F463" s="5">
        <f t="shared" si="20"/>
        <v>0.35869565217391297</v>
      </c>
    </row>
    <row r="464" spans="1:6" x14ac:dyDescent="0.25">
      <c r="A464">
        <v>446</v>
      </c>
      <c r="B464" s="6">
        <f t="shared" si="18"/>
        <v>0.35950170981924767</v>
      </c>
      <c r="C464" s="7">
        <f t="shared" si="19"/>
        <v>1222.5877192982457</v>
      </c>
      <c r="D464" s="2">
        <f>(1/((1/$D$15)*LN(C464/$D$16)+(1/298)))-273</f>
        <v>81.151520555322179</v>
      </c>
      <c r="E464">
        <f>$D$16*EXP($D$15*((1/(D464+273))-(1/298)))</f>
        <v>1222.5877192982462</v>
      </c>
      <c r="F464" s="5">
        <f t="shared" si="20"/>
        <v>0.35950170981924767</v>
      </c>
    </row>
    <row r="465" spans="1:6" x14ac:dyDescent="0.25">
      <c r="A465">
        <v>447</v>
      </c>
      <c r="B465" s="6">
        <f t="shared" si="18"/>
        <v>0.36030776746458226</v>
      </c>
      <c r="C465" s="7">
        <f t="shared" si="19"/>
        <v>1225.6649300795173</v>
      </c>
      <c r="D465" s="2">
        <f>(1/((1/$D$15)*LN(C465/$D$16)+(1/298)))-273</f>
        <v>81.071718423996003</v>
      </c>
      <c r="E465">
        <f>$D$16*EXP($D$15*((1/(D465+273))-(1/298)))</f>
        <v>1225.6649300795166</v>
      </c>
      <c r="F465" s="5">
        <f t="shared" si="20"/>
        <v>0.36030776746458221</v>
      </c>
    </row>
    <row r="466" spans="1:6" x14ac:dyDescent="0.25">
      <c r="A466">
        <v>448</v>
      </c>
      <c r="B466" s="6">
        <f t="shared" si="18"/>
        <v>0.36111382510991691</v>
      </c>
      <c r="C466" s="7">
        <f t="shared" si="19"/>
        <v>1228.7438288535379</v>
      </c>
      <c r="D466" s="2">
        <f>(1/((1/$D$15)*LN(C466/$D$16)+(1/298)))-273</f>
        <v>80.992108636289231</v>
      </c>
      <c r="E466">
        <f>$D$16*EXP($D$15*((1/(D466+273))-(1/298)))</f>
        <v>1228.7438288535377</v>
      </c>
      <c r="F466" s="5">
        <f t="shared" si="20"/>
        <v>0.36111382510991691</v>
      </c>
    </row>
    <row r="467" spans="1:6" x14ac:dyDescent="0.25">
      <c r="A467">
        <v>449</v>
      </c>
      <c r="B467" s="6">
        <f t="shared" ref="B467:B530" si="21">3.3/4094*A467</f>
        <v>0.36191988275525155</v>
      </c>
      <c r="C467" s="7">
        <f t="shared" ref="C467:C530" si="22">$D$16*B467/(3.3-B467)</f>
        <v>1231.824417009602</v>
      </c>
      <c r="D467" s="2">
        <f>(1/((1/$D$15)*LN(C467/$D$16)+(1/298)))-273</f>
        <v>80.91269024799567</v>
      </c>
      <c r="E467">
        <f>$D$16*EXP($D$15*((1/(D467+273))-(1/298)))</f>
        <v>1231.8244170096011</v>
      </c>
      <c r="F467" s="5">
        <f t="shared" si="20"/>
        <v>0.3619198827552515</v>
      </c>
    </row>
    <row r="468" spans="1:6" x14ac:dyDescent="0.25">
      <c r="A468">
        <v>450</v>
      </c>
      <c r="B468" s="6">
        <f t="shared" si="21"/>
        <v>0.3627259404005862</v>
      </c>
      <c r="C468" s="7">
        <f t="shared" si="22"/>
        <v>1234.9066959385291</v>
      </c>
      <c r="D468" s="2">
        <f>(1/((1/$D$15)*LN(C468/$D$16)+(1/298)))-273</f>
        <v>80.833462321619038</v>
      </c>
      <c r="E468">
        <f>$D$16*EXP($D$15*((1/(D468+273))-(1/298)))</f>
        <v>1234.9066959385295</v>
      </c>
      <c r="F468" s="5">
        <f t="shared" si="20"/>
        <v>0.3627259404005862</v>
      </c>
    </row>
    <row r="469" spans="1:6" x14ac:dyDescent="0.25">
      <c r="A469">
        <v>451</v>
      </c>
      <c r="B469" s="6">
        <f t="shared" si="21"/>
        <v>0.36353199804592085</v>
      </c>
      <c r="C469" s="7">
        <f t="shared" si="22"/>
        <v>1237.9906670326654</v>
      </c>
      <c r="D469" s="2">
        <f>(1/((1/$D$15)*LN(C469/$D$16)+(1/298)))-273</f>
        <v>80.754423926310324</v>
      </c>
      <c r="E469">
        <f>$D$16*EXP($D$15*((1/(D469+273))-(1/298)))</f>
        <v>1237.9906670326652</v>
      </c>
      <c r="F469" s="5">
        <f t="shared" ref="F469:F532" si="23">C469*3.3/(C469+10000)</f>
        <v>0.36353199804592085</v>
      </c>
    </row>
    <row r="470" spans="1:6" x14ac:dyDescent="0.25">
      <c r="A470">
        <v>452</v>
      </c>
      <c r="B470" s="6">
        <f t="shared" si="21"/>
        <v>0.36433805569125549</v>
      </c>
      <c r="C470" s="7">
        <f t="shared" si="22"/>
        <v>1241.076331685887</v>
      </c>
      <c r="D470" s="2">
        <f>(1/((1/$D$15)*LN(C470/$D$16)+(1/298)))-273</f>
        <v>80.675574137805825</v>
      </c>
      <c r="E470">
        <f>$D$16*EXP($D$15*((1/(D470+273))-(1/298)))</f>
        <v>1241.0763316858863</v>
      </c>
      <c r="F470" s="5">
        <f t="shared" si="23"/>
        <v>0.36433805569125549</v>
      </c>
    </row>
    <row r="471" spans="1:6" x14ac:dyDescent="0.25">
      <c r="A471">
        <v>453</v>
      </c>
      <c r="B471" s="6">
        <f t="shared" si="21"/>
        <v>0.36514411333659008</v>
      </c>
      <c r="C471" s="7">
        <f t="shared" si="22"/>
        <v>1244.1636912936006</v>
      </c>
      <c r="D471" s="2">
        <f>(1/((1/$D$15)*LN(C471/$D$16)+(1/298)))-273</f>
        <v>80.596912038365929</v>
      </c>
      <c r="E471">
        <f>$D$16*EXP($D$15*((1/(D471+273))-(1/298)))</f>
        <v>1244.1636912936015</v>
      </c>
      <c r="F471" s="5">
        <f t="shared" si="23"/>
        <v>0.36514411333659003</v>
      </c>
    </row>
    <row r="472" spans="1:6" x14ac:dyDescent="0.25">
      <c r="A472">
        <v>454</v>
      </c>
      <c r="B472" s="6">
        <f t="shared" si="21"/>
        <v>0.36595017098192473</v>
      </c>
      <c r="C472" s="7">
        <f t="shared" si="22"/>
        <v>1247.2527472527472</v>
      </c>
      <c r="D472" s="2">
        <f>(1/((1/$D$15)*LN(C472/$D$16)+(1/298)))-273</f>
        <v>80.518436716714916</v>
      </c>
      <c r="E472">
        <f>$D$16*EXP($D$15*((1/(D472+273))-(1/298)))</f>
        <v>1247.252747252747</v>
      </c>
      <c r="F472" s="5">
        <f t="shared" si="23"/>
        <v>0.36595017098192478</v>
      </c>
    </row>
    <row r="473" spans="1:6" x14ac:dyDescent="0.25">
      <c r="A473">
        <v>455</v>
      </c>
      <c r="B473" s="6">
        <f t="shared" si="21"/>
        <v>0.36675622862725937</v>
      </c>
      <c r="C473" s="7">
        <f t="shared" si="22"/>
        <v>1250.3435009618026</v>
      </c>
      <c r="D473" s="2">
        <f>(1/((1/$D$15)*LN(C473/$D$16)+(1/298)))-273</f>
        <v>80.440147267980763</v>
      </c>
      <c r="E473">
        <f>$D$16*EXP($D$15*((1/(D473+273))-(1/298)))</f>
        <v>1250.343500961802</v>
      </c>
      <c r="F473" s="5">
        <f t="shared" si="23"/>
        <v>0.36675622862725937</v>
      </c>
    </row>
    <row r="474" spans="1:6" x14ac:dyDescent="0.25">
      <c r="A474">
        <v>456</v>
      </c>
      <c r="B474" s="6">
        <f t="shared" si="21"/>
        <v>0.36756228627259402</v>
      </c>
      <c r="C474" s="7">
        <f t="shared" si="22"/>
        <v>1253.4359538207807</v>
      </c>
      <c r="D474" s="2">
        <f>(1/((1/$D$15)*LN(C474/$D$16)+(1/298)))-273</f>
        <v>80.362042793636192</v>
      </c>
      <c r="E474">
        <f>$D$16*EXP($D$15*((1/(D474+273))-(1/298)))</f>
        <v>1253.4359538207805</v>
      </c>
      <c r="F474" s="5">
        <f t="shared" si="23"/>
        <v>0.36756228627259402</v>
      </c>
    </row>
    <row r="475" spans="1:6" x14ac:dyDescent="0.25">
      <c r="A475">
        <v>457</v>
      </c>
      <c r="B475" s="6">
        <f t="shared" si="21"/>
        <v>0.36836834391792866</v>
      </c>
      <c r="C475" s="7">
        <f t="shared" si="22"/>
        <v>1256.5301072312345</v>
      </c>
      <c r="D475" s="2">
        <f>(1/((1/$D$15)*LN(C475/$D$16)+(1/298)))-273</f>
        <v>80.2841224014403</v>
      </c>
      <c r="E475">
        <f>$D$16*EXP($D$15*((1/(D475+273))-(1/298)))</f>
        <v>1256.5301072312334</v>
      </c>
      <c r="F475" s="5">
        <f t="shared" si="23"/>
        <v>0.36836834391792866</v>
      </c>
    </row>
    <row r="476" spans="1:6" x14ac:dyDescent="0.25">
      <c r="A476">
        <v>458</v>
      </c>
      <c r="B476" s="6">
        <f t="shared" si="21"/>
        <v>0.36917440156326325</v>
      </c>
      <c r="C476" s="7">
        <f t="shared" si="22"/>
        <v>1259.6259625962593</v>
      </c>
      <c r="D476" s="2">
        <f>(1/((1/$D$15)*LN(C476/$D$16)+(1/298)))-273</f>
        <v>80.206385205380798</v>
      </c>
      <c r="E476">
        <f>$D$16*EXP($D$15*((1/(D476+273))-(1/298)))</f>
        <v>1259.6259625962589</v>
      </c>
      <c r="F476" s="5">
        <f t="shared" si="23"/>
        <v>0.3691744015632632</v>
      </c>
    </row>
    <row r="477" spans="1:6" x14ac:dyDescent="0.25">
      <c r="A477">
        <v>459</v>
      </c>
      <c r="B477" s="6">
        <f t="shared" si="21"/>
        <v>0.3699804592085979</v>
      </c>
      <c r="C477" s="7">
        <f t="shared" si="22"/>
        <v>1262.7235213204951</v>
      </c>
      <c r="D477" s="2">
        <f>(1/((1/$D$15)*LN(C477/$D$16)+(1/298)))-273</f>
        <v>80.128830325616661</v>
      </c>
      <c r="E477">
        <f>$D$16*EXP($D$15*((1/(D477+273))-(1/298)))</f>
        <v>1262.7235213204954</v>
      </c>
      <c r="F477" s="5">
        <f t="shared" si="23"/>
        <v>0.36998045920859796</v>
      </c>
    </row>
    <row r="478" spans="1:6" x14ac:dyDescent="0.25">
      <c r="A478">
        <v>460</v>
      </c>
      <c r="B478" s="6">
        <f t="shared" si="21"/>
        <v>0.37078651685393255</v>
      </c>
      <c r="C478" s="7">
        <f t="shared" si="22"/>
        <v>1265.8227848101264</v>
      </c>
      <c r="D478" s="2">
        <f>(1/((1/$D$15)*LN(C478/$D$16)+(1/298)))-273</f>
        <v>80.051456888421967</v>
      </c>
      <c r="E478">
        <f>$D$16*EXP($D$15*((1/(D478+273))-(1/298)))</f>
        <v>1265.8227848101276</v>
      </c>
      <c r="F478" s="5">
        <f t="shared" si="23"/>
        <v>0.37078651685393255</v>
      </c>
    </row>
    <row r="479" spans="1:6" x14ac:dyDescent="0.25">
      <c r="A479">
        <v>461</v>
      </c>
      <c r="B479" s="6">
        <f t="shared" si="21"/>
        <v>0.37159257449926719</v>
      </c>
      <c r="C479" s="7">
        <f t="shared" si="22"/>
        <v>1268.9237544728874</v>
      </c>
      <c r="D479" s="2">
        <f>(1/((1/$D$15)*LN(C479/$D$16)+(1/298)))-273</f>
        <v>79.974264026129845</v>
      </c>
      <c r="E479">
        <f>$D$16*EXP($D$15*((1/(D479+273))-(1/298)))</f>
        <v>1268.9237544728865</v>
      </c>
      <c r="F479" s="5">
        <f t="shared" si="23"/>
        <v>0.37159257449926714</v>
      </c>
    </row>
    <row r="480" spans="1:6" x14ac:dyDescent="0.25">
      <c r="A480">
        <v>462</v>
      </c>
      <c r="B480" s="6">
        <f t="shared" si="21"/>
        <v>0.37239863214460184</v>
      </c>
      <c r="C480" s="7">
        <f t="shared" si="22"/>
        <v>1272.0264317180618</v>
      </c>
      <c r="D480" s="2">
        <f>(1/((1/$D$15)*LN(C480/$D$16)+(1/298)))-273</f>
        <v>79.89725087707734</v>
      </c>
      <c r="E480">
        <f>$D$16*EXP($D$15*((1/(D480+273))-(1/298)))</f>
        <v>1272.0264317180624</v>
      </c>
      <c r="F480" s="5">
        <f t="shared" si="23"/>
        <v>0.37239863214460184</v>
      </c>
    </row>
    <row r="481" spans="1:6" x14ac:dyDescent="0.25">
      <c r="A481">
        <v>463</v>
      </c>
      <c r="B481" s="6">
        <f t="shared" si="21"/>
        <v>0.37320468978993648</v>
      </c>
      <c r="C481" s="7">
        <f t="shared" si="22"/>
        <v>1275.130817956486</v>
      </c>
      <c r="D481" s="2">
        <f>(1/((1/$D$15)*LN(C481/$D$16)+(1/298)))-273</f>
        <v>79.820416585550902</v>
      </c>
      <c r="E481">
        <f>$D$16*EXP($D$15*((1/(D481+273))-(1/298)))</f>
        <v>1275.1308179564871</v>
      </c>
      <c r="F481" s="5">
        <f t="shared" si="23"/>
        <v>0.37320468978993654</v>
      </c>
    </row>
    <row r="482" spans="1:6" x14ac:dyDescent="0.25">
      <c r="A482">
        <v>464</v>
      </c>
      <c r="B482" s="6">
        <f t="shared" si="21"/>
        <v>0.37401074743527107</v>
      </c>
      <c r="C482" s="7">
        <f t="shared" si="22"/>
        <v>1278.2369146005508</v>
      </c>
      <c r="D482" s="2">
        <f>(1/((1/$D$15)*LN(C482/$D$16)+(1/298)))-273</f>
        <v>79.743760301732323</v>
      </c>
      <c r="E482">
        <f>$D$16*EXP($D$15*((1/(D482+273))-(1/298)))</f>
        <v>1278.2369146005517</v>
      </c>
      <c r="F482" s="5">
        <f t="shared" si="23"/>
        <v>0.37401074743527102</v>
      </c>
    </row>
    <row r="483" spans="1:6" x14ac:dyDescent="0.25">
      <c r="A483">
        <v>465</v>
      </c>
      <c r="B483" s="6">
        <f t="shared" si="21"/>
        <v>0.37481680508060572</v>
      </c>
      <c r="C483" s="7">
        <f t="shared" si="22"/>
        <v>1281.344723064205</v>
      </c>
      <c r="D483" s="2">
        <f>(1/((1/$D$15)*LN(C483/$D$16)+(1/298)))-273</f>
        <v>79.667281181645478</v>
      </c>
      <c r="E483">
        <f>$D$16*EXP($D$15*((1/(D483+273))-(1/298)))</f>
        <v>1281.3447230642048</v>
      </c>
      <c r="F483" s="5">
        <f t="shared" si="23"/>
        <v>0.37481680508060572</v>
      </c>
    </row>
    <row r="484" spans="1:6" x14ac:dyDescent="0.25">
      <c r="A484">
        <v>466</v>
      </c>
      <c r="B484" s="6">
        <f t="shared" si="21"/>
        <v>0.37562286272594037</v>
      </c>
      <c r="C484" s="7">
        <f t="shared" si="22"/>
        <v>1284.4542447629549</v>
      </c>
      <c r="D484" s="2">
        <f>(1/((1/$D$15)*LN(C484/$D$16)+(1/298)))-273</f>
        <v>79.590978387103348</v>
      </c>
      <c r="E484">
        <f>$D$16*EXP($D$15*((1/(D484+273))-(1/298)))</f>
        <v>1284.4542447629542</v>
      </c>
      <c r="F484" s="5">
        <f t="shared" si="23"/>
        <v>0.37562286272594037</v>
      </c>
    </row>
    <row r="485" spans="1:6" x14ac:dyDescent="0.25">
      <c r="A485">
        <v>467</v>
      </c>
      <c r="B485" s="6">
        <f t="shared" si="21"/>
        <v>0.37642892037127501</v>
      </c>
      <c r="C485" s="7">
        <f t="shared" si="22"/>
        <v>1287.5654811138681</v>
      </c>
      <c r="D485" s="2">
        <f>(1/((1/$D$15)*LN(C485/$D$16)+(1/298)))-273</f>
        <v>79.514851085656176</v>
      </c>
      <c r="E485">
        <f>$D$16*EXP($D$15*((1/(D485+273))-(1/298)))</f>
        <v>1287.565481113867</v>
      </c>
      <c r="F485" s="5">
        <f t="shared" si="23"/>
        <v>0.37642892037127496</v>
      </c>
    </row>
    <row r="486" spans="1:6" x14ac:dyDescent="0.25">
      <c r="A486">
        <v>468</v>
      </c>
      <c r="B486" s="6">
        <f t="shared" si="21"/>
        <v>0.37723497801660966</v>
      </c>
      <c r="C486" s="7">
        <f t="shared" si="22"/>
        <v>1290.6784335355762</v>
      </c>
      <c r="D486" s="2">
        <f>(1/((1/$D$15)*LN(C486/$D$16)+(1/298)))-273</f>
        <v>79.438898450539568</v>
      </c>
      <c r="E486">
        <f>$D$16*EXP($D$15*((1/(D486+273))-(1/298)))</f>
        <v>1290.6784335355758</v>
      </c>
      <c r="F486" s="5">
        <f t="shared" si="23"/>
        <v>0.37723497801660955</v>
      </c>
    </row>
    <row r="487" spans="1:6" x14ac:dyDescent="0.25">
      <c r="A487">
        <v>469</v>
      </c>
      <c r="B487" s="6">
        <f t="shared" si="21"/>
        <v>0.3780410356619443</v>
      </c>
      <c r="C487" s="7">
        <f t="shared" si="22"/>
        <v>1293.7931034482758</v>
      </c>
      <c r="D487" s="2">
        <f>(1/((1/$D$15)*LN(C487/$D$16)+(1/298)))-273</f>
        <v>79.363119660623681</v>
      </c>
      <c r="E487">
        <f>$D$16*EXP($D$15*((1/(D487+273))-(1/298)))</f>
        <v>1293.7931034482756</v>
      </c>
      <c r="F487" s="5">
        <f t="shared" si="23"/>
        <v>0.3780410356619443</v>
      </c>
    </row>
    <row r="488" spans="1:6" x14ac:dyDescent="0.25">
      <c r="A488">
        <v>470</v>
      </c>
      <c r="B488" s="6">
        <f t="shared" si="21"/>
        <v>0.37884709330727889</v>
      </c>
      <c r="C488" s="7">
        <f t="shared" si="22"/>
        <v>1296.9094922737304</v>
      </c>
      <c r="D488" s="2">
        <f>(1/((1/$D$15)*LN(C488/$D$16)+(1/298)))-273</f>
        <v>79.28751390036274</v>
      </c>
      <c r="E488">
        <f>$D$16*EXP($D$15*((1/(D488+273))-(1/298)))</f>
        <v>1296.9094922737295</v>
      </c>
      <c r="F488" s="5">
        <f t="shared" si="23"/>
        <v>0.37884709330727878</v>
      </c>
    </row>
    <row r="489" spans="1:6" x14ac:dyDescent="0.25">
      <c r="A489">
        <v>471</v>
      </c>
      <c r="B489" s="6">
        <f t="shared" si="21"/>
        <v>0.37965315095261354</v>
      </c>
      <c r="C489" s="7">
        <f t="shared" si="22"/>
        <v>1300.0276014352744</v>
      </c>
      <c r="D489" s="2">
        <f>(1/((1/$D$15)*LN(C489/$D$16)+(1/298)))-273</f>
        <v>79.212080359744846</v>
      </c>
      <c r="E489">
        <f>$D$16*EXP($D$15*((1/(D489+273))-(1/298)))</f>
        <v>1300.0276014352748</v>
      </c>
      <c r="F489" s="5">
        <f t="shared" si="23"/>
        <v>0.37965315095261343</v>
      </c>
    </row>
    <row r="490" spans="1:6" x14ac:dyDescent="0.25">
      <c r="A490">
        <v>472</v>
      </c>
      <c r="B490" s="6">
        <f t="shared" si="21"/>
        <v>0.38045920859794818</v>
      </c>
      <c r="C490" s="7">
        <f t="shared" si="22"/>
        <v>1303.1474323578134</v>
      </c>
      <c r="D490" s="2">
        <f>(1/((1/$D$15)*LN(C490/$D$16)+(1/298)))-273</f>
        <v>79.136818234243208</v>
      </c>
      <c r="E490">
        <f>$D$16*EXP($D$15*((1/(D490+273))-(1/298)))</f>
        <v>1303.1474323578143</v>
      </c>
      <c r="F490" s="5">
        <f t="shared" si="23"/>
        <v>0.38045920859794824</v>
      </c>
    </row>
    <row r="491" spans="1:6" x14ac:dyDescent="0.25">
      <c r="A491">
        <v>473</v>
      </c>
      <c r="B491" s="6">
        <f t="shared" si="21"/>
        <v>0.38126526624328283</v>
      </c>
      <c r="C491" s="7">
        <f t="shared" si="22"/>
        <v>1306.2689864678266</v>
      </c>
      <c r="D491" s="2">
        <f>(1/((1/$D$15)*LN(C491/$D$16)+(1/298)))-273</f>
        <v>79.061726724766913</v>
      </c>
      <c r="E491">
        <f>$D$16*EXP($D$15*((1/(D491+273))-(1/298)))</f>
        <v>1306.2689864678268</v>
      </c>
      <c r="F491" s="5">
        <f t="shared" si="23"/>
        <v>0.38126526624328289</v>
      </c>
    </row>
    <row r="492" spans="1:6" x14ac:dyDescent="0.25">
      <c r="A492">
        <v>474</v>
      </c>
      <c r="B492" s="6">
        <f t="shared" si="21"/>
        <v>0.38207132388861748</v>
      </c>
      <c r="C492" s="7">
        <f t="shared" si="22"/>
        <v>1309.3922651933701</v>
      </c>
      <c r="D492" s="2">
        <f>(1/((1/$D$15)*LN(C492/$D$16)+(1/298)))-273</f>
        <v>78.986805037612669</v>
      </c>
      <c r="E492">
        <f>$D$16*EXP($D$15*((1/(D492+273))-(1/298)))</f>
        <v>1309.3922651933688</v>
      </c>
      <c r="F492" s="5">
        <f t="shared" si="23"/>
        <v>0.38207132388861742</v>
      </c>
    </row>
    <row r="493" spans="1:6" x14ac:dyDescent="0.25">
      <c r="A493">
        <v>475</v>
      </c>
      <c r="B493" s="6">
        <f t="shared" si="21"/>
        <v>0.38287738153395212</v>
      </c>
      <c r="C493" s="7">
        <f t="shared" si="22"/>
        <v>1312.5172699640787</v>
      </c>
      <c r="D493" s="2">
        <f>(1/((1/$D$15)*LN(C493/$D$16)+(1/298)))-273</f>
        <v>78.912052384417223</v>
      </c>
      <c r="E493">
        <f>$D$16*EXP($D$15*((1/(D493+273))-(1/298)))</f>
        <v>1312.5172699640782</v>
      </c>
      <c r="F493" s="5">
        <f t="shared" si="23"/>
        <v>0.38287738153395218</v>
      </c>
    </row>
    <row r="494" spans="1:6" x14ac:dyDescent="0.25">
      <c r="A494">
        <v>476</v>
      </c>
      <c r="B494" s="6">
        <f t="shared" si="21"/>
        <v>0.38368343917928671</v>
      </c>
      <c r="C494" s="7">
        <f t="shared" si="22"/>
        <v>1315.6440022111663</v>
      </c>
      <c r="D494" s="2">
        <f>(1/((1/$D$15)*LN(C494/$D$16)+(1/298)))-273</f>
        <v>78.837467982110184</v>
      </c>
      <c r="E494">
        <f>$D$16*EXP($D$15*((1/(D494+273))-(1/298)))</f>
        <v>1315.6440022111653</v>
      </c>
      <c r="F494" s="5">
        <f t="shared" si="23"/>
        <v>0.38368343917928671</v>
      </c>
    </row>
    <row r="495" spans="1:6" x14ac:dyDescent="0.25">
      <c r="A495">
        <v>477</v>
      </c>
      <c r="B495" s="6">
        <f t="shared" si="21"/>
        <v>0.38448949682462136</v>
      </c>
      <c r="C495" s="7">
        <f t="shared" si="22"/>
        <v>1318.7724633674313</v>
      </c>
      <c r="D495" s="2">
        <f>(1/((1/$D$15)*LN(C495/$D$16)+(1/298)))-273</f>
        <v>78.763051052867127</v>
      </c>
      <c r="E495">
        <f>$D$16*EXP($D$15*((1/(D495+273))-(1/298)))</f>
        <v>1318.772463367432</v>
      </c>
      <c r="F495" s="5">
        <f t="shared" si="23"/>
        <v>0.3844894968246213</v>
      </c>
    </row>
    <row r="496" spans="1:6" x14ac:dyDescent="0.25">
      <c r="A496">
        <v>478</v>
      </c>
      <c r="B496" s="6">
        <f t="shared" si="21"/>
        <v>0.385295554469956</v>
      </c>
      <c r="C496" s="7">
        <f t="shared" si="22"/>
        <v>1321.9026548672566</v>
      </c>
      <c r="D496" s="2">
        <f>(1/((1/$D$15)*LN(C496/$D$16)+(1/298)))-273</f>
        <v>78.688800824063662</v>
      </c>
      <c r="E496">
        <f>$D$16*EXP($D$15*((1/(D496+273))-(1/298)))</f>
        <v>1321.9026548672568</v>
      </c>
      <c r="F496" s="5">
        <f t="shared" si="23"/>
        <v>0.38529555446995595</v>
      </c>
    </row>
    <row r="497" spans="1:6" x14ac:dyDescent="0.25">
      <c r="A497">
        <v>479</v>
      </c>
      <c r="B497" s="6">
        <f t="shared" si="21"/>
        <v>0.38610161211529065</v>
      </c>
      <c r="C497" s="7">
        <f t="shared" si="22"/>
        <v>1325.0345781466112</v>
      </c>
      <c r="D497" s="2">
        <f>(1/((1/$D$15)*LN(C497/$D$16)+(1/298)))-273</f>
        <v>78.614716528229565</v>
      </c>
      <c r="E497">
        <f>$D$16*EXP($D$15*((1/(D497+273))-(1/298)))</f>
        <v>1325.0345781466106</v>
      </c>
      <c r="F497" s="5">
        <f t="shared" si="23"/>
        <v>0.38610161211529065</v>
      </c>
    </row>
    <row r="498" spans="1:6" x14ac:dyDescent="0.25">
      <c r="A498">
        <v>480</v>
      </c>
      <c r="B498" s="6">
        <f t="shared" si="21"/>
        <v>0.38690766976062529</v>
      </c>
      <c r="C498" s="7">
        <f t="shared" si="22"/>
        <v>1328.1682346430548</v>
      </c>
      <c r="D498" s="2">
        <f>(1/((1/$D$15)*LN(C498/$D$16)+(1/298)))-273</f>
        <v>78.540797403003637</v>
      </c>
      <c r="E498">
        <f>$D$16*EXP($D$15*((1/(D498+273))-(1/298)))</f>
        <v>1328.1682346430537</v>
      </c>
      <c r="F498" s="5">
        <f t="shared" si="23"/>
        <v>0.38690766976062529</v>
      </c>
    </row>
    <row r="499" spans="1:6" x14ac:dyDescent="0.25">
      <c r="A499">
        <v>481</v>
      </c>
      <c r="B499" s="6">
        <f t="shared" si="21"/>
        <v>0.38771372740595988</v>
      </c>
      <c r="C499" s="7">
        <f t="shared" si="22"/>
        <v>1331.3036257957376</v>
      </c>
      <c r="D499" s="2">
        <f>(1/((1/$D$15)*LN(C499/$D$16)+(1/298)))-273</f>
        <v>78.467042691088977</v>
      </c>
      <c r="E499">
        <f>$D$16*EXP($D$15*((1/(D499+273))-(1/298)))</f>
        <v>1331.3036257957378</v>
      </c>
      <c r="F499" s="5">
        <f t="shared" si="23"/>
        <v>0.38771372740595994</v>
      </c>
    </row>
    <row r="500" spans="1:6" x14ac:dyDescent="0.25">
      <c r="A500">
        <v>482</v>
      </c>
      <c r="B500" s="6">
        <f t="shared" si="21"/>
        <v>0.38851978505129453</v>
      </c>
      <c r="C500" s="7">
        <f t="shared" si="22"/>
        <v>1334.4407530454043</v>
      </c>
      <c r="D500" s="2">
        <f>(1/((1/$D$15)*LN(C500/$D$16)+(1/298)))-273</f>
        <v>78.393451640208923</v>
      </c>
      <c r="E500">
        <f>$D$16*EXP($D$15*((1/(D500+273))-(1/298)))</f>
        <v>1334.4407530454039</v>
      </c>
      <c r="F500" s="5">
        <f t="shared" si="23"/>
        <v>0.38851978505129459</v>
      </c>
    </row>
    <row r="501" spans="1:6" x14ac:dyDescent="0.25">
      <c r="A501">
        <v>483</v>
      </c>
      <c r="B501" s="6">
        <f t="shared" si="21"/>
        <v>0.38932584269662918</v>
      </c>
      <c r="C501" s="7">
        <f t="shared" si="22"/>
        <v>1337.5796178343949</v>
      </c>
      <c r="D501" s="2">
        <f>(1/((1/$D$15)*LN(C501/$D$16)+(1/298)))-273</f>
        <v>78.320023503063169</v>
      </c>
      <c r="E501">
        <f>$D$16*EXP($D$15*((1/(D501+273))-(1/298)))</f>
        <v>1337.5796178343955</v>
      </c>
      <c r="F501" s="5">
        <f t="shared" si="23"/>
        <v>0.38932584269662918</v>
      </c>
    </row>
    <row r="502" spans="1:6" x14ac:dyDescent="0.25">
      <c r="A502">
        <v>484</v>
      </c>
      <c r="B502" s="6">
        <f t="shared" si="21"/>
        <v>0.39013190034196382</v>
      </c>
      <c r="C502" s="7">
        <f t="shared" si="22"/>
        <v>1340.7202216066482</v>
      </c>
      <c r="D502" s="2">
        <f>(1/((1/$D$15)*LN(C502/$D$16)+(1/298)))-273</f>
        <v>78.246757537284566</v>
      </c>
      <c r="E502">
        <f>$D$16*EXP($D$15*((1/(D502+273))-(1/298)))</f>
        <v>1340.7202216066478</v>
      </c>
      <c r="F502" s="5">
        <f t="shared" si="23"/>
        <v>0.39013190034196382</v>
      </c>
    </row>
    <row r="503" spans="1:6" x14ac:dyDescent="0.25">
      <c r="A503">
        <v>485</v>
      </c>
      <c r="B503" s="6">
        <f t="shared" si="21"/>
        <v>0.39093795798729847</v>
      </c>
      <c r="C503" s="7">
        <f t="shared" si="22"/>
        <v>1343.862565807703</v>
      </c>
      <c r="D503" s="2">
        <f>(1/((1/$D$15)*LN(C503/$D$16)+(1/298)))-273</f>
        <v>78.173653005396204</v>
      </c>
      <c r="E503">
        <f>$D$16*EXP($D$15*((1/(D503+273))-(1/298)))</f>
        <v>1343.8625658077049</v>
      </c>
      <c r="F503" s="5">
        <f t="shared" si="23"/>
        <v>0.39093795798729847</v>
      </c>
    </row>
    <row r="504" spans="1:6" x14ac:dyDescent="0.25">
      <c r="A504">
        <v>486</v>
      </c>
      <c r="B504" s="6">
        <f t="shared" si="21"/>
        <v>0.39174401563263311</v>
      </c>
      <c r="C504" s="7">
        <f t="shared" si="22"/>
        <v>1347.0066518847007</v>
      </c>
      <c r="D504" s="2">
        <f>(1/((1/$D$15)*LN(C504/$D$16)+(1/298)))-273</f>
        <v>78.100709174769349</v>
      </c>
      <c r="E504">
        <f>$D$16*EXP($D$15*((1/(D504+273))-(1/298)))</f>
        <v>1347.0066518847009</v>
      </c>
      <c r="F504" s="5">
        <f t="shared" si="23"/>
        <v>0.39174401563263306</v>
      </c>
    </row>
    <row r="505" spans="1:6" x14ac:dyDescent="0.25">
      <c r="A505">
        <v>487</v>
      </c>
      <c r="B505" s="6">
        <f t="shared" si="21"/>
        <v>0.3925500732779677</v>
      </c>
      <c r="C505" s="7">
        <f t="shared" si="22"/>
        <v>1350.1524812863875</v>
      </c>
      <c r="D505" s="2">
        <f>(1/((1/$D$15)*LN(C505/$D$16)+(1/298)))-273</f>
        <v>78.027925317581207</v>
      </c>
      <c r="E505">
        <f>$D$16*EXP($D$15*((1/(D505+273))-(1/298)))</f>
        <v>1350.1524812863861</v>
      </c>
      <c r="F505" s="5">
        <f t="shared" si="23"/>
        <v>0.3925500732779677</v>
      </c>
    </row>
    <row r="506" spans="1:6" x14ac:dyDescent="0.25">
      <c r="A506">
        <v>488</v>
      </c>
      <c r="B506" s="6">
        <f t="shared" si="21"/>
        <v>0.39335613092330235</v>
      </c>
      <c r="C506" s="7">
        <f t="shared" si="22"/>
        <v>1353.3000554631169</v>
      </c>
      <c r="D506" s="2">
        <f>(1/((1/$D$15)*LN(C506/$D$16)+(1/298)))-273</f>
        <v>77.955300710773713</v>
      </c>
      <c r="E506">
        <f>$D$16*EXP($D$15*((1/(D506+273))-(1/298)))</f>
        <v>1353.3000554631169</v>
      </c>
      <c r="F506" s="5">
        <f t="shared" si="23"/>
        <v>0.39335613092330241</v>
      </c>
    </row>
    <row r="507" spans="1:6" x14ac:dyDescent="0.25">
      <c r="A507">
        <v>489</v>
      </c>
      <c r="B507" s="6">
        <f t="shared" si="21"/>
        <v>0.394162188568637</v>
      </c>
      <c r="C507" s="7">
        <f t="shared" si="22"/>
        <v>1356.4493758668514</v>
      </c>
      <c r="D507" s="2">
        <f>(1/((1/$D$15)*LN(C507/$D$16)+(1/298)))-273</f>
        <v>77.88283463601249</v>
      </c>
      <c r="E507">
        <f>$D$16*EXP($D$15*((1/(D507+273))-(1/298)))</f>
        <v>1356.4493758668525</v>
      </c>
      <c r="F507" s="5">
        <f t="shared" si="23"/>
        <v>0.394162188568637</v>
      </c>
    </row>
    <row r="508" spans="1:6" x14ac:dyDescent="0.25">
      <c r="A508">
        <v>490</v>
      </c>
      <c r="B508" s="6">
        <f t="shared" si="21"/>
        <v>0.39496824621397164</v>
      </c>
      <c r="C508" s="7">
        <f t="shared" si="22"/>
        <v>1359.6004439511653</v>
      </c>
      <c r="D508" s="2">
        <f>(1/((1/$D$15)*LN(C508/$D$16)+(1/298)))-273</f>
        <v>77.810526379646433</v>
      </c>
      <c r="E508">
        <f>$D$16*EXP($D$15*((1/(D508+273))-(1/298)))</f>
        <v>1359.6004439511653</v>
      </c>
      <c r="F508" s="5">
        <f t="shared" si="23"/>
        <v>0.39496824621397159</v>
      </c>
    </row>
    <row r="509" spans="1:6" x14ac:dyDescent="0.25">
      <c r="A509">
        <v>491</v>
      </c>
      <c r="B509" s="6">
        <f t="shared" si="21"/>
        <v>0.39577430385930629</v>
      </c>
      <c r="C509" s="7">
        <f t="shared" si="22"/>
        <v>1362.7532611712463</v>
      </c>
      <c r="D509" s="2">
        <f>(1/((1/$D$15)*LN(C509/$D$16)+(1/298)))-273</f>
        <v>77.738375232667067</v>
      </c>
      <c r="E509">
        <f>$D$16*EXP($D$15*((1/(D509+273))-(1/298)))</f>
        <v>1362.7532611712461</v>
      </c>
      <c r="F509" s="5">
        <f t="shared" si="23"/>
        <v>0.39577430385930629</v>
      </c>
    </row>
    <row r="510" spans="1:6" x14ac:dyDescent="0.25">
      <c r="A510">
        <v>492</v>
      </c>
      <c r="B510" s="6">
        <f t="shared" si="21"/>
        <v>0.39658036150464093</v>
      </c>
      <c r="C510" s="7">
        <f t="shared" si="22"/>
        <v>1365.9078289838981</v>
      </c>
      <c r="D510" s="2">
        <f>(1/((1/$D$15)*LN(C510/$D$16)+(1/298)))-273</f>
        <v>77.66638049066961</v>
      </c>
      <c r="E510">
        <f>$D$16*EXP($D$15*((1/(D510+273))-(1/298)))</f>
        <v>1365.9078289838978</v>
      </c>
      <c r="F510" s="5">
        <f t="shared" si="23"/>
        <v>0.39658036150464099</v>
      </c>
    </row>
    <row r="511" spans="1:6" x14ac:dyDescent="0.25">
      <c r="A511">
        <v>493</v>
      </c>
      <c r="B511" s="6">
        <f t="shared" si="21"/>
        <v>0.39738641914997552</v>
      </c>
      <c r="C511" s="7">
        <f t="shared" si="22"/>
        <v>1369.0641488475424</v>
      </c>
      <c r="D511" s="2">
        <f>(1/((1/$D$15)*LN(C511/$D$16)+(1/298)))-273</f>
        <v>77.594541453812951</v>
      </c>
      <c r="E511">
        <f>$D$16*EXP($D$15*((1/(D511+273))-(1/298)))</f>
        <v>1369.064148847541</v>
      </c>
      <c r="F511" s="5">
        <f t="shared" si="23"/>
        <v>0.39738641914997552</v>
      </c>
    </row>
    <row r="512" spans="1:6" x14ac:dyDescent="0.25">
      <c r="A512">
        <v>494</v>
      </c>
      <c r="B512" s="6">
        <f t="shared" si="21"/>
        <v>0.39819247679531017</v>
      </c>
      <c r="C512" s="7">
        <f t="shared" si="22"/>
        <v>1372.2222222222222</v>
      </c>
      <c r="D512" s="2">
        <f>(1/((1/$D$15)*LN(C512/$D$16)+(1/298)))-273</f>
        <v>77.522857426781286</v>
      </c>
      <c r="E512">
        <f>$D$16*EXP($D$15*((1/(D512+273))-(1/298)))</f>
        <v>1372.2222222222213</v>
      </c>
      <c r="F512" s="5">
        <f t="shared" si="23"/>
        <v>0.39819247679531017</v>
      </c>
    </row>
    <row r="513" spans="1:6" x14ac:dyDescent="0.25">
      <c r="A513">
        <v>495</v>
      </c>
      <c r="B513" s="6">
        <f t="shared" si="21"/>
        <v>0.39899853444064481</v>
      </c>
      <c r="C513" s="7">
        <f t="shared" si="22"/>
        <v>1375.3820505696026</v>
      </c>
      <c r="D513" s="2">
        <f>(1/((1/$D$15)*LN(C513/$D$16)+(1/298)))-273</f>
        <v>77.451327718745461</v>
      </c>
      <c r="E513">
        <f>$D$16*EXP($D$15*((1/(D513+273))-(1/298)))</f>
        <v>1375.3820505696015</v>
      </c>
      <c r="F513" s="5">
        <f t="shared" si="23"/>
        <v>0.39899853444064481</v>
      </c>
    </row>
    <row r="514" spans="1:6" x14ac:dyDescent="0.25">
      <c r="A514">
        <v>496</v>
      </c>
      <c r="B514" s="6">
        <f t="shared" si="21"/>
        <v>0.39980459208597946</v>
      </c>
      <c r="C514" s="7">
        <f t="shared" si="22"/>
        <v>1378.5436353529738</v>
      </c>
      <c r="D514" s="2">
        <f>(1/((1/$D$15)*LN(C514/$D$16)+(1/298)))-273</f>
        <v>77.379951643324944</v>
      </c>
      <c r="E514">
        <f>$D$16*EXP($D$15*((1/(D514+273))-(1/298)))</f>
        <v>1378.5436353529731</v>
      </c>
      <c r="F514" s="5">
        <f t="shared" si="23"/>
        <v>0.39980459208597946</v>
      </c>
    </row>
    <row r="515" spans="1:6" x14ac:dyDescent="0.25">
      <c r="A515">
        <v>497</v>
      </c>
      <c r="B515" s="6">
        <f t="shared" si="21"/>
        <v>0.40061064973131411</v>
      </c>
      <c r="C515" s="7">
        <f t="shared" si="22"/>
        <v>1381.7069780372533</v>
      </c>
      <c r="D515" s="2">
        <f>(1/((1/$D$15)*LN(C515/$D$16)+(1/298)))-273</f>
        <v>77.308728518550026</v>
      </c>
      <c r="E515">
        <f>$D$16*EXP($D$15*((1/(D515+273))-(1/298)))</f>
        <v>1381.7069780372528</v>
      </c>
      <c r="F515" s="5">
        <f t="shared" si="23"/>
        <v>0.40061064973131411</v>
      </c>
    </row>
    <row r="516" spans="1:6" x14ac:dyDescent="0.25">
      <c r="A516">
        <v>498</v>
      </c>
      <c r="B516" s="6">
        <f t="shared" si="21"/>
        <v>0.4014167073766487</v>
      </c>
      <c r="C516" s="7">
        <f t="shared" si="22"/>
        <v>1384.8720800889876</v>
      </c>
      <c r="D516" s="2">
        <f>(1/((1/$D$15)*LN(C516/$D$16)+(1/298)))-273</f>
        <v>77.23765766682493</v>
      </c>
      <c r="E516">
        <f>$D$16*EXP($D$15*((1/(D516+273))-(1/298)))</f>
        <v>1384.8720800889866</v>
      </c>
      <c r="F516" s="5">
        <f t="shared" si="23"/>
        <v>0.40141670737664864</v>
      </c>
    </row>
    <row r="517" spans="1:6" x14ac:dyDescent="0.25">
      <c r="A517">
        <v>499</v>
      </c>
      <c r="B517" s="6">
        <f t="shared" si="21"/>
        <v>0.40222276502198334</v>
      </c>
      <c r="C517" s="7">
        <f t="shared" si="22"/>
        <v>1388.0389429763559</v>
      </c>
      <c r="D517" s="2">
        <f>(1/((1/$D$15)*LN(C517/$D$16)+(1/298)))-273</f>
        <v>77.166738414890517</v>
      </c>
      <c r="E517">
        <f>$D$16*EXP($D$15*((1/(D517+273))-(1/298)))</f>
        <v>1388.0389429763554</v>
      </c>
      <c r="F517" s="5">
        <f t="shared" si="23"/>
        <v>0.40222276502198334</v>
      </c>
    </row>
    <row r="518" spans="1:6" x14ac:dyDescent="0.25">
      <c r="A518">
        <v>500</v>
      </c>
      <c r="B518" s="6">
        <f t="shared" si="21"/>
        <v>0.40302882266731799</v>
      </c>
      <c r="C518" s="7">
        <f t="shared" si="22"/>
        <v>1391.2075681691708</v>
      </c>
      <c r="D518" s="2">
        <f>(1/((1/$D$15)*LN(C518/$D$16)+(1/298)))-273</f>
        <v>77.095970093787969</v>
      </c>
      <c r="E518">
        <f>$D$16*EXP($D$15*((1/(D518+273))-(1/298)))</f>
        <v>1391.2075681691713</v>
      </c>
      <c r="F518" s="5">
        <f t="shared" si="23"/>
        <v>0.40302882266731799</v>
      </c>
    </row>
    <row r="519" spans="1:6" x14ac:dyDescent="0.25">
      <c r="A519">
        <v>501</v>
      </c>
      <c r="B519" s="6">
        <f t="shared" si="21"/>
        <v>0.40383488031265263</v>
      </c>
      <c r="C519" s="7">
        <f t="shared" si="22"/>
        <v>1394.3779571388814</v>
      </c>
      <c r="D519" s="2">
        <f>(1/((1/$D$15)*LN(C519/$D$16)+(1/298)))-273</f>
        <v>77.025352038822916</v>
      </c>
      <c r="E519">
        <f>$D$16*EXP($D$15*((1/(D519+273))-(1/298)))</f>
        <v>1394.3779571388773</v>
      </c>
      <c r="F519" s="5">
        <f t="shared" si="23"/>
        <v>0.40383488031265269</v>
      </c>
    </row>
    <row r="520" spans="1:6" x14ac:dyDescent="0.25">
      <c r="A520">
        <v>502</v>
      </c>
      <c r="B520" s="6">
        <f t="shared" si="21"/>
        <v>0.40464093795798728</v>
      </c>
      <c r="C520" s="7">
        <f t="shared" si="22"/>
        <v>1397.5501113585747</v>
      </c>
      <c r="D520" s="2">
        <f>(1/((1/$D$15)*LN(C520/$D$16)+(1/298)))-273</f>
        <v>76.954883589529118</v>
      </c>
      <c r="E520">
        <f>$D$16*EXP($D$15*((1/(D520+273))-(1/298)))</f>
        <v>1397.550111358574</v>
      </c>
      <c r="F520" s="5">
        <f t="shared" si="23"/>
        <v>0.40464093795798728</v>
      </c>
    </row>
    <row r="521" spans="1:6" x14ac:dyDescent="0.25">
      <c r="A521">
        <v>503</v>
      </c>
      <c r="B521" s="6">
        <f t="shared" si="21"/>
        <v>0.40544699560332192</v>
      </c>
      <c r="C521" s="7">
        <f t="shared" si="22"/>
        <v>1400.7240323029798</v>
      </c>
      <c r="D521" s="2">
        <f>(1/((1/$D$15)*LN(C521/$D$16)+(1/298)))-273</f>
        <v>76.884564089633727</v>
      </c>
      <c r="E521">
        <f>$D$16*EXP($D$15*((1/(D521+273))-(1/298)))</f>
        <v>1400.724032302981</v>
      </c>
      <c r="F521" s="5">
        <f t="shared" si="23"/>
        <v>0.40544699560332198</v>
      </c>
    </row>
    <row r="522" spans="1:6" x14ac:dyDescent="0.25">
      <c r="A522">
        <v>504</v>
      </c>
      <c r="B522" s="6">
        <f t="shared" si="21"/>
        <v>0.40625305324865651</v>
      </c>
      <c r="C522" s="7">
        <f t="shared" si="22"/>
        <v>1403.899721448468</v>
      </c>
      <c r="D522" s="2">
        <f>(1/((1/$D$15)*LN(C522/$D$16)+(1/298)))-273</f>
        <v>76.814392887022109</v>
      </c>
      <c r="E522">
        <f>$D$16*EXP($D$15*((1/(D522+273))-(1/298)))</f>
        <v>1403.8997214484677</v>
      </c>
      <c r="F522" s="5">
        <f t="shared" si="23"/>
        <v>0.40625305324865651</v>
      </c>
    </row>
    <row r="523" spans="1:6" x14ac:dyDescent="0.25">
      <c r="A523">
        <v>505</v>
      </c>
      <c r="B523" s="6">
        <f t="shared" si="21"/>
        <v>0.40705911089399116</v>
      </c>
      <c r="C523" s="7">
        <f t="shared" si="22"/>
        <v>1407.0771802730565</v>
      </c>
      <c r="D523" s="2">
        <f>(1/((1/$D$15)*LN(C523/$D$16)+(1/298)))-273</f>
        <v>76.744369333702764</v>
      </c>
      <c r="E523">
        <f>$D$16*EXP($D$15*((1/(D523+273))-(1/298)))</f>
        <v>1407.0771802730553</v>
      </c>
      <c r="F523" s="5">
        <f t="shared" si="23"/>
        <v>0.40705911089399116</v>
      </c>
    </row>
    <row r="524" spans="1:6" x14ac:dyDescent="0.25">
      <c r="A524">
        <v>506</v>
      </c>
      <c r="B524" s="6">
        <f t="shared" si="21"/>
        <v>0.40786516853932581</v>
      </c>
      <c r="C524" s="7">
        <f t="shared" si="22"/>
        <v>1410.2564102564102</v>
      </c>
      <c r="D524" s="2">
        <f>(1/((1/$D$15)*LN(C524/$D$16)+(1/298)))-273</f>
        <v>76.674492785773623</v>
      </c>
      <c r="E524">
        <f>$D$16*EXP($D$15*((1/(D524+273))-(1/298)))</f>
        <v>1410.2564102564108</v>
      </c>
      <c r="F524" s="5">
        <f t="shared" si="23"/>
        <v>0.40786516853932581</v>
      </c>
    </row>
    <row r="525" spans="1:6" x14ac:dyDescent="0.25">
      <c r="A525">
        <v>507</v>
      </c>
      <c r="B525" s="6">
        <f t="shared" si="21"/>
        <v>0.40867122618466045</v>
      </c>
      <c r="C525" s="7">
        <f t="shared" si="22"/>
        <v>1413.4374128798438</v>
      </c>
      <c r="D525" s="2">
        <f>(1/((1/$D$15)*LN(C525/$D$16)+(1/298)))-273</f>
        <v>76.604762603387996</v>
      </c>
      <c r="E525">
        <f>$D$16*EXP($D$15*((1/(D525+273))-(1/298)))</f>
        <v>1413.4374128798427</v>
      </c>
      <c r="F525" s="5">
        <f t="shared" si="23"/>
        <v>0.4086712261846604</v>
      </c>
    </row>
    <row r="526" spans="1:6" x14ac:dyDescent="0.25">
      <c r="A526">
        <v>508</v>
      </c>
      <c r="B526" s="6">
        <f t="shared" si="21"/>
        <v>0.4094772838299951</v>
      </c>
      <c r="C526" s="7">
        <f t="shared" si="22"/>
        <v>1416.6201896263244</v>
      </c>
      <c r="D526" s="2">
        <f>(1/((1/$D$15)*LN(C526/$D$16)+(1/298)))-273</f>
        <v>76.535178150720583</v>
      </c>
      <c r="E526">
        <f>$D$16*EXP($D$15*((1/(D526+273))-(1/298)))</f>
        <v>1416.6201896263246</v>
      </c>
      <c r="F526" s="5">
        <f t="shared" si="23"/>
        <v>0.40947728382999504</v>
      </c>
    </row>
    <row r="527" spans="1:6" x14ac:dyDescent="0.25">
      <c r="A527">
        <v>509</v>
      </c>
      <c r="B527" s="6">
        <f t="shared" si="21"/>
        <v>0.41028334147532974</v>
      </c>
      <c r="C527" s="7">
        <f t="shared" si="22"/>
        <v>1419.8047419804743</v>
      </c>
      <c r="D527" s="2">
        <f>(1/((1/$D$15)*LN(C527/$D$16)+(1/298)))-273</f>
        <v>76.465738795934897</v>
      </c>
      <c r="E527">
        <f>$D$16*EXP($D$15*((1/(D527+273))-(1/298)))</f>
        <v>1419.804741980473</v>
      </c>
      <c r="F527" s="5">
        <f t="shared" si="23"/>
        <v>0.41028334147532969</v>
      </c>
    </row>
    <row r="528" spans="1:6" x14ac:dyDescent="0.25">
      <c r="A528">
        <v>510</v>
      </c>
      <c r="B528" s="6">
        <f t="shared" si="21"/>
        <v>0.41108939912066433</v>
      </c>
      <c r="C528" s="7">
        <f t="shared" si="22"/>
        <v>1422.9910714285713</v>
      </c>
      <c r="D528" s="2">
        <f>(1/((1/$D$15)*LN(C528/$D$16)+(1/298)))-273</f>
        <v>76.396443911149788</v>
      </c>
      <c r="E528">
        <f>$D$16*EXP($D$15*((1/(D528+273))-(1/298)))</f>
        <v>1422.9910714285716</v>
      </c>
      <c r="F528" s="5">
        <f t="shared" si="23"/>
        <v>0.41108939912066439</v>
      </c>
    </row>
    <row r="529" spans="1:6" x14ac:dyDescent="0.25">
      <c r="A529">
        <v>511</v>
      </c>
      <c r="B529" s="6">
        <f t="shared" si="21"/>
        <v>0.41189545676599898</v>
      </c>
      <c r="C529" s="7">
        <f t="shared" si="22"/>
        <v>1426.1791794585545</v>
      </c>
      <c r="D529" s="2">
        <f>(1/((1/$D$15)*LN(C529/$D$16)+(1/298)))-273</f>
        <v>76.327292872407156</v>
      </c>
      <c r="E529">
        <f>$D$16*EXP($D$15*((1/(D529+273))-(1/298)))</f>
        <v>1426.1791794585547</v>
      </c>
      <c r="F529" s="5">
        <f t="shared" si="23"/>
        <v>0.41189545676599904</v>
      </c>
    </row>
    <row r="530" spans="1:6" x14ac:dyDescent="0.25">
      <c r="A530">
        <v>512</v>
      </c>
      <c r="B530" s="6">
        <f t="shared" si="21"/>
        <v>0.41270151441133363</v>
      </c>
      <c r="C530" s="7">
        <f t="shared" si="22"/>
        <v>1429.3690675600226</v>
      </c>
      <c r="D530" s="2">
        <f>(1/((1/$D$15)*LN(C530/$D$16)+(1/298)))-273</f>
        <v>76.258285059639832</v>
      </c>
      <c r="E530">
        <f>$D$16*EXP($D$15*((1/(D530+273))-(1/298)))</f>
        <v>1429.3690675600224</v>
      </c>
      <c r="F530" s="5">
        <f t="shared" si="23"/>
        <v>0.41270151441133368</v>
      </c>
    </row>
    <row r="531" spans="1:6" x14ac:dyDescent="0.25">
      <c r="A531">
        <v>513</v>
      </c>
      <c r="B531" s="6">
        <f t="shared" ref="B531:B594" si="24">3.3/4094*A531</f>
        <v>0.41350757205666827</v>
      </c>
      <c r="C531" s="7">
        <f t="shared" ref="C531:C594" si="25">$D$16*B531/(3.3-B531)</f>
        <v>1432.5607372242389</v>
      </c>
      <c r="D531" s="2">
        <f>(1/((1/$D$15)*LN(C531/$D$16)+(1/298)))-273</f>
        <v>76.189419856639233</v>
      </c>
      <c r="E531">
        <f>$D$16*EXP($D$15*((1/(D531+273))-(1/298)))</f>
        <v>1432.5607372242384</v>
      </c>
      <c r="F531" s="5">
        <f t="shared" si="23"/>
        <v>0.41350757205666822</v>
      </c>
    </row>
    <row r="532" spans="1:6" x14ac:dyDescent="0.25">
      <c r="A532">
        <v>514</v>
      </c>
      <c r="B532" s="6">
        <f t="shared" si="24"/>
        <v>0.41431362970200292</v>
      </c>
      <c r="C532" s="7">
        <f t="shared" si="25"/>
        <v>1435.7541899441339</v>
      </c>
      <c r="D532" s="2">
        <f>(1/((1/$D$15)*LN(C532/$D$16)+(1/298)))-273</f>
        <v>76.120696651024389</v>
      </c>
      <c r="E532">
        <f>$D$16*EXP($D$15*((1/(D532+273))-(1/298)))</f>
        <v>1435.7541899441326</v>
      </c>
      <c r="F532" s="5">
        <f t="shared" si="23"/>
        <v>0.41431362970200286</v>
      </c>
    </row>
    <row r="533" spans="1:6" x14ac:dyDescent="0.25">
      <c r="A533">
        <v>515</v>
      </c>
      <c r="B533" s="6">
        <f t="shared" si="24"/>
        <v>0.41511968734733751</v>
      </c>
      <c r="C533" s="7">
        <f t="shared" si="25"/>
        <v>1438.9494272143056</v>
      </c>
      <c r="D533" s="2">
        <f>(1/((1/$D$15)*LN(C533/$D$16)+(1/298)))-273</f>
        <v>76.052114834210045</v>
      </c>
      <c r="E533">
        <f>$D$16*EXP($D$15*((1/(D533+273))-(1/298)))</f>
        <v>1438.9494272143058</v>
      </c>
      <c r="F533" s="5">
        <f t="shared" ref="F533:F596" si="26">C533*3.3/(C533+10000)</f>
        <v>0.41511968734733756</v>
      </c>
    </row>
    <row r="534" spans="1:6" x14ac:dyDescent="0.25">
      <c r="A534">
        <v>516</v>
      </c>
      <c r="B534" s="6">
        <f t="shared" si="24"/>
        <v>0.41592574499267215</v>
      </c>
      <c r="C534" s="7">
        <f t="shared" si="25"/>
        <v>1442.1464505310228</v>
      </c>
      <c r="D534" s="2">
        <f>(1/((1/$D$15)*LN(C534/$D$16)+(1/298)))-273</f>
        <v>75.983673801376483</v>
      </c>
      <c r="E534">
        <f>$D$16*EXP($D$15*((1/(D534+273))-(1/298)))</f>
        <v>1442.1464505310214</v>
      </c>
      <c r="F534" s="5">
        <f t="shared" si="26"/>
        <v>0.41592574499267215</v>
      </c>
    </row>
    <row r="535" spans="1:6" x14ac:dyDescent="0.25">
      <c r="A535">
        <v>517</v>
      </c>
      <c r="B535" s="6">
        <f t="shared" si="24"/>
        <v>0.4167318026380068</v>
      </c>
      <c r="C535" s="7">
        <f t="shared" si="25"/>
        <v>1445.3452613922279</v>
      </c>
      <c r="D535" s="2">
        <f>(1/((1/$D$15)*LN(C535/$D$16)+(1/298)))-273</f>
        <v>75.915372951437917</v>
      </c>
      <c r="E535">
        <f>$D$16*EXP($D$15*((1/(D535+273))-(1/298)))</f>
        <v>1445.3452613922279</v>
      </c>
      <c r="F535" s="5">
        <f t="shared" si="26"/>
        <v>0.4167318026380068</v>
      </c>
    </row>
    <row r="536" spans="1:6" x14ac:dyDescent="0.25">
      <c r="A536">
        <v>518</v>
      </c>
      <c r="B536" s="6">
        <f t="shared" si="24"/>
        <v>0.41753786028334144</v>
      </c>
      <c r="C536" s="7">
        <f t="shared" si="25"/>
        <v>1448.545861297539</v>
      </c>
      <c r="D536" s="2">
        <f>(1/((1/$D$15)*LN(C536/$D$16)+(1/298)))-273</f>
        <v>75.847211687013157</v>
      </c>
      <c r="E536">
        <f>$D$16*EXP($D$15*((1/(D536+273))-(1/298)))</f>
        <v>1448.5458612975394</v>
      </c>
      <c r="F536" s="5">
        <f t="shared" si="26"/>
        <v>0.41753786028334144</v>
      </c>
    </row>
    <row r="537" spans="1:6" x14ac:dyDescent="0.25">
      <c r="A537">
        <v>519</v>
      </c>
      <c r="B537" s="6">
        <f t="shared" si="24"/>
        <v>0.41834391792867609</v>
      </c>
      <c r="C537" s="7">
        <f t="shared" si="25"/>
        <v>1451.748251748252</v>
      </c>
      <c r="D537" s="2">
        <f>(1/((1/$D$15)*LN(C537/$D$16)+(1/298)))-273</f>
        <v>75.779189414394921</v>
      </c>
      <c r="E537">
        <f>$D$16*EXP($D$15*((1/(D537+273))-(1/298)))</f>
        <v>1451.748251748252</v>
      </c>
      <c r="F537" s="5">
        <f t="shared" si="26"/>
        <v>0.4183439179286762</v>
      </c>
    </row>
    <row r="538" spans="1:6" x14ac:dyDescent="0.25">
      <c r="A538">
        <v>520</v>
      </c>
      <c r="B538" s="6">
        <f t="shared" si="24"/>
        <v>0.41914997557401074</v>
      </c>
      <c r="C538" s="7">
        <f t="shared" si="25"/>
        <v>1454.9524342473421</v>
      </c>
      <c r="D538" s="2">
        <f>(1/((1/$D$15)*LN(C538/$D$16)+(1/298)))-273</f>
        <v>75.711305543520325</v>
      </c>
      <c r="E538">
        <f>$D$16*EXP($D$15*((1/(D538+273))-(1/298)))</f>
        <v>1454.9524342473414</v>
      </c>
      <c r="F538" s="5">
        <f t="shared" si="26"/>
        <v>0.41914997557401085</v>
      </c>
    </row>
    <row r="539" spans="1:6" x14ac:dyDescent="0.25">
      <c r="A539">
        <v>521</v>
      </c>
      <c r="B539" s="6">
        <f t="shared" si="24"/>
        <v>0.41995603321934533</v>
      </c>
      <c r="C539" s="7">
        <f t="shared" si="25"/>
        <v>1458.1584102994682</v>
      </c>
      <c r="D539" s="2">
        <f>(1/((1/$D$15)*LN(C539/$D$16)+(1/298)))-273</f>
        <v>75.643559487941616</v>
      </c>
      <c r="E539">
        <f>$D$16*EXP($D$15*((1/(D539+273))-(1/298)))</f>
        <v>1458.1584102994682</v>
      </c>
      <c r="F539" s="5">
        <f t="shared" si="26"/>
        <v>0.41995603321934538</v>
      </c>
    </row>
    <row r="540" spans="1:6" x14ac:dyDescent="0.25">
      <c r="A540">
        <v>522</v>
      </c>
      <c r="B540" s="6">
        <f t="shared" si="24"/>
        <v>0.42076209086467997</v>
      </c>
      <c r="C540" s="7">
        <f t="shared" si="25"/>
        <v>1461.3661814109741</v>
      </c>
      <c r="D540" s="2">
        <f>(1/((1/$D$15)*LN(C540/$D$16)+(1/298)))-273</f>
        <v>75.575950664796721</v>
      </c>
      <c r="E540">
        <f>$D$16*EXP($D$15*((1/(D540+273))-(1/298)))</f>
        <v>1461.3661814109744</v>
      </c>
      <c r="F540" s="5">
        <f t="shared" si="26"/>
        <v>0.42076209086467992</v>
      </c>
    </row>
    <row r="541" spans="1:6" x14ac:dyDescent="0.25">
      <c r="A541">
        <v>523</v>
      </c>
      <c r="B541" s="6">
        <f t="shared" si="24"/>
        <v>0.42156814851001462</v>
      </c>
      <c r="C541" s="7">
        <f t="shared" si="25"/>
        <v>1464.5757490898909</v>
      </c>
      <c r="D541" s="2">
        <f>(1/((1/$D$15)*LN(C541/$D$16)+(1/298)))-273</f>
        <v>75.508478494780775</v>
      </c>
      <c r="E541">
        <f>$D$16*EXP($D$15*((1/(D541+273))-(1/298)))</f>
        <v>1464.57574908989</v>
      </c>
      <c r="F541" s="5">
        <f t="shared" si="26"/>
        <v>0.42156814851001467</v>
      </c>
    </row>
    <row r="542" spans="1:6" x14ac:dyDescent="0.25">
      <c r="A542">
        <v>524</v>
      </c>
      <c r="B542" s="6">
        <f t="shared" si="24"/>
        <v>0.42237420615534926</v>
      </c>
      <c r="C542" s="7">
        <f t="shared" si="25"/>
        <v>1467.7871148459385</v>
      </c>
      <c r="D542" s="2">
        <f>(1/((1/$D$15)*LN(C542/$D$16)+(1/298)))-273</f>
        <v>75.44114240211718</v>
      </c>
      <c r="E542">
        <f>$D$16*EXP($D$15*((1/(D542+273))-(1/298)))</f>
        <v>1467.7871148459376</v>
      </c>
      <c r="F542" s="5">
        <f t="shared" si="26"/>
        <v>0.42237420615534932</v>
      </c>
    </row>
    <row r="543" spans="1:6" x14ac:dyDescent="0.25">
      <c r="A543">
        <v>525</v>
      </c>
      <c r="B543" s="6">
        <f t="shared" si="24"/>
        <v>0.42318026380068391</v>
      </c>
      <c r="C543" s="7">
        <f t="shared" si="25"/>
        <v>1471.0002801905298</v>
      </c>
      <c r="D543" s="2">
        <f>(1/((1/$D$15)*LN(C543/$D$16)+(1/298)))-273</f>
        <v>75.373941814529758</v>
      </c>
      <c r="E543">
        <f>$D$16*EXP($D$15*((1/(D543+273))-(1/298)))</f>
        <v>1471.0002801905291</v>
      </c>
      <c r="F543" s="5">
        <f t="shared" si="26"/>
        <v>0.42318026380068396</v>
      </c>
    </row>
    <row r="544" spans="1:6" x14ac:dyDescent="0.25">
      <c r="A544">
        <v>526</v>
      </c>
      <c r="B544" s="6">
        <f t="shared" si="24"/>
        <v>0.42398632144601855</v>
      </c>
      <c r="C544" s="7">
        <f t="shared" si="25"/>
        <v>1474.2152466367711</v>
      </c>
      <c r="D544" s="2">
        <f>(1/((1/$D$15)*LN(C544/$D$16)+(1/298)))-273</f>
        <v>75.30687616321444</v>
      </c>
      <c r="E544">
        <f>$D$16*EXP($D$15*((1/(D544+273))-(1/298)))</f>
        <v>1474.2152466367709</v>
      </c>
      <c r="F544" s="5">
        <f t="shared" si="26"/>
        <v>0.42398632144601844</v>
      </c>
    </row>
    <row r="545" spans="1:6" x14ac:dyDescent="0.25">
      <c r="A545">
        <v>527</v>
      </c>
      <c r="B545" s="6">
        <f t="shared" si="24"/>
        <v>0.42479237909135314</v>
      </c>
      <c r="C545" s="7">
        <f t="shared" si="25"/>
        <v>1477.4320156994672</v>
      </c>
      <c r="D545" s="2">
        <f>(1/((1/$D$15)*LN(C545/$D$16)+(1/298)))-273</f>
        <v>75.239944882811699</v>
      </c>
      <c r="E545">
        <f>$D$16*EXP($D$15*((1/(D545+273))-(1/298)))</f>
        <v>1477.4320156994677</v>
      </c>
      <c r="F545" s="5">
        <f t="shared" si="26"/>
        <v>0.42479237909135314</v>
      </c>
    </row>
    <row r="546" spans="1:6" x14ac:dyDescent="0.25">
      <c r="A546">
        <v>528</v>
      </c>
      <c r="B546" s="6">
        <f t="shared" si="24"/>
        <v>0.42559843673668779</v>
      </c>
      <c r="C546" s="7">
        <f t="shared" si="25"/>
        <v>1480.6505888951206</v>
      </c>
      <c r="D546" s="2">
        <f>(1/((1/$D$15)*LN(C546/$D$16)+(1/298)))-273</f>
        <v>75.173147411379091</v>
      </c>
      <c r="E546">
        <f>$D$16*EXP($D$15*((1/(D546+273))-(1/298)))</f>
        <v>1480.6505888951194</v>
      </c>
      <c r="F546" s="5">
        <f t="shared" si="26"/>
        <v>0.42559843673668779</v>
      </c>
    </row>
    <row r="547" spans="1:6" x14ac:dyDescent="0.25">
      <c r="A547">
        <v>529</v>
      </c>
      <c r="B547" s="6">
        <f t="shared" si="24"/>
        <v>0.42640449438202244</v>
      </c>
      <c r="C547" s="7">
        <f t="shared" si="25"/>
        <v>1483.8709677419351</v>
      </c>
      <c r="D547" s="2">
        <f>(1/((1/$D$15)*LN(C547/$D$16)+(1/298)))-273</f>
        <v>75.106483190364031</v>
      </c>
      <c r="E547">
        <f>$D$16*EXP($D$15*((1/(D547+273))-(1/298)))</f>
        <v>1483.8709677419342</v>
      </c>
      <c r="F547" s="5">
        <f t="shared" si="26"/>
        <v>0.42640449438202233</v>
      </c>
    </row>
    <row r="548" spans="1:6" x14ac:dyDescent="0.25">
      <c r="A548">
        <v>530</v>
      </c>
      <c r="B548" s="6">
        <f t="shared" si="24"/>
        <v>0.42721055202735708</v>
      </c>
      <c r="C548" s="7">
        <f t="shared" si="25"/>
        <v>1487.0931537598203</v>
      </c>
      <c r="D548" s="2">
        <f>(1/((1/$D$15)*LN(C548/$D$16)+(1/298)))-273</f>
        <v>75.039951664577075</v>
      </c>
      <c r="E548">
        <f>$D$16*EXP($D$15*((1/(D548+273))-(1/298)))</f>
        <v>1487.093153759819</v>
      </c>
      <c r="F548" s="5">
        <f t="shared" si="26"/>
        <v>0.42721055202735703</v>
      </c>
    </row>
    <row r="549" spans="1:6" x14ac:dyDescent="0.25">
      <c r="A549">
        <v>531</v>
      </c>
      <c r="B549" s="6">
        <f t="shared" si="24"/>
        <v>0.42801660967269173</v>
      </c>
      <c r="C549" s="7">
        <f t="shared" si="25"/>
        <v>1490.3171484703903</v>
      </c>
      <c r="D549" s="2">
        <f>(1/((1/$D$15)*LN(C549/$D$16)+(1/298)))-273</f>
        <v>74.973552282164974</v>
      </c>
      <c r="E549">
        <f>$D$16*EXP($D$15*((1/(D549+273))-(1/298)))</f>
        <v>1490.3171484703892</v>
      </c>
      <c r="F549" s="5">
        <f t="shared" si="26"/>
        <v>0.42801660967269178</v>
      </c>
    </row>
    <row r="550" spans="1:6" x14ac:dyDescent="0.25">
      <c r="A550">
        <v>532</v>
      </c>
      <c r="B550" s="6">
        <f t="shared" si="24"/>
        <v>0.42882266731802632</v>
      </c>
      <c r="C550" s="7">
        <f t="shared" si="25"/>
        <v>1493.5429533969677</v>
      </c>
      <c r="D550" s="2">
        <f>(1/((1/$D$15)*LN(C550/$D$16)+(1/298)))-273</f>
        <v>74.907284494584701</v>
      </c>
      <c r="E550">
        <f>$D$16*EXP($D$15*((1/(D550+273))-(1/298)))</f>
        <v>1493.5429533969675</v>
      </c>
      <c r="F550" s="5">
        <f t="shared" si="26"/>
        <v>0.42882266731802632</v>
      </c>
    </row>
    <row r="551" spans="1:6" x14ac:dyDescent="0.25">
      <c r="A551">
        <v>533</v>
      </c>
      <c r="B551" s="6">
        <f t="shared" si="24"/>
        <v>0.42962872496336096</v>
      </c>
      <c r="C551" s="7">
        <f t="shared" si="25"/>
        <v>1496.7705700645884</v>
      </c>
      <c r="D551" s="2">
        <f>(1/((1/$D$15)*LN(C551/$D$16)+(1/298)))-273</f>
        <v>74.841147756577016</v>
      </c>
      <c r="E551">
        <f>$D$16*EXP($D$15*((1/(D551+273))-(1/298)))</f>
        <v>1496.7705700645895</v>
      </c>
      <c r="F551" s="5">
        <f t="shared" si="26"/>
        <v>0.42962872496336091</v>
      </c>
    </row>
    <row r="552" spans="1:6" x14ac:dyDescent="0.25">
      <c r="A552">
        <v>534</v>
      </c>
      <c r="B552" s="6">
        <f t="shared" si="24"/>
        <v>0.43043478260869561</v>
      </c>
      <c r="C552" s="7">
        <f t="shared" si="25"/>
        <v>1500</v>
      </c>
      <c r="D552" s="2">
        <f>(1/((1/$D$15)*LN(C552/$D$16)+(1/298)))-273</f>
        <v>74.775141526140658</v>
      </c>
      <c r="E552">
        <f>$D$16*EXP($D$15*((1/(D552+273))-(1/298)))</f>
        <v>1500.0000000000007</v>
      </c>
      <c r="F552" s="5">
        <f t="shared" si="26"/>
        <v>0.43043478260869567</v>
      </c>
    </row>
    <row r="553" spans="1:6" x14ac:dyDescent="0.25">
      <c r="A553">
        <v>535</v>
      </c>
      <c r="B553" s="6">
        <f t="shared" si="24"/>
        <v>0.43124084025403026</v>
      </c>
      <c r="C553" s="7">
        <f t="shared" si="25"/>
        <v>1503.2312447316663</v>
      </c>
      <c r="D553" s="2">
        <f>(1/((1/$D$15)*LN(C553/$D$16)+(1/298)))-273</f>
        <v>74.709265264506939</v>
      </c>
      <c r="E553">
        <f>$D$16*EXP($D$15*((1/(D553+273))-(1/298)))</f>
        <v>1503.2312447316663</v>
      </c>
      <c r="F553" s="5">
        <f t="shared" si="26"/>
        <v>0.43124084025403031</v>
      </c>
    </row>
    <row r="554" spans="1:6" x14ac:dyDescent="0.25">
      <c r="A554">
        <v>536</v>
      </c>
      <c r="B554" s="6">
        <f t="shared" si="24"/>
        <v>0.4320468978993649</v>
      </c>
      <c r="C554" s="7">
        <f t="shared" si="25"/>
        <v>1506.4643057897695</v>
      </c>
      <c r="D554" s="2">
        <f>(1/((1/$D$15)*LN(C554/$D$16)+(1/298)))-273</f>
        <v>74.64351843611405</v>
      </c>
      <c r="E554">
        <f>$D$16*EXP($D$15*((1/(D554+273))-(1/298)))</f>
        <v>1506.4643057897692</v>
      </c>
      <c r="F554" s="5">
        <f t="shared" si="26"/>
        <v>0.43204689789936485</v>
      </c>
    </row>
    <row r="555" spans="1:6" x14ac:dyDescent="0.25">
      <c r="A555">
        <v>537</v>
      </c>
      <c r="B555" s="6">
        <f t="shared" si="24"/>
        <v>0.43285295554469955</v>
      </c>
      <c r="C555" s="7">
        <f t="shared" si="25"/>
        <v>1509.6991847062131</v>
      </c>
      <c r="D555" s="2">
        <f>(1/((1/$D$15)*LN(C555/$D$16)+(1/298)))-273</f>
        <v>74.577900508582218</v>
      </c>
      <c r="E555">
        <f>$D$16*EXP($D$15*((1/(D555+273))-(1/298)))</f>
        <v>1509.6991847062134</v>
      </c>
      <c r="F555" s="5">
        <f t="shared" si="26"/>
        <v>0.4328529555446996</v>
      </c>
    </row>
    <row r="556" spans="1:6" x14ac:dyDescent="0.25">
      <c r="A556">
        <v>538</v>
      </c>
      <c r="B556" s="6">
        <f t="shared" si="24"/>
        <v>0.43365901319003414</v>
      </c>
      <c r="C556" s="7">
        <f t="shared" si="25"/>
        <v>1512.935883014623</v>
      </c>
      <c r="D556" s="2">
        <f>(1/((1/$D$15)*LN(C556/$D$16)+(1/298)))-273</f>
        <v>74.512410952688811</v>
      </c>
      <c r="E556">
        <f>$D$16*EXP($D$15*((1/(D556+273))-(1/298)))</f>
        <v>1512.9358830146241</v>
      </c>
      <c r="F556" s="5">
        <f t="shared" si="26"/>
        <v>0.43365901319003414</v>
      </c>
    </row>
    <row r="557" spans="1:6" x14ac:dyDescent="0.25">
      <c r="A557">
        <v>539</v>
      </c>
      <c r="B557" s="6">
        <f t="shared" si="24"/>
        <v>0.43446507083536878</v>
      </c>
      <c r="C557" s="7">
        <f t="shared" si="25"/>
        <v>1516.1744022503517</v>
      </c>
      <c r="D557" s="2">
        <f>(1/((1/$D$15)*LN(C557/$D$16)+(1/298)))-273</f>
        <v>74.447049242343553</v>
      </c>
      <c r="E557">
        <f>$D$16*EXP($D$15*((1/(D557+273))-(1/298)))</f>
        <v>1516.1744022503528</v>
      </c>
      <c r="F557" s="5">
        <f t="shared" si="26"/>
        <v>0.43446507083536884</v>
      </c>
    </row>
    <row r="558" spans="1:6" x14ac:dyDescent="0.25">
      <c r="A558">
        <v>540</v>
      </c>
      <c r="B558" s="6">
        <f t="shared" si="24"/>
        <v>0.43527112848070343</v>
      </c>
      <c r="C558" s="7">
        <f t="shared" si="25"/>
        <v>1519.4147439504784</v>
      </c>
      <c r="D558" s="2">
        <f>(1/((1/$D$15)*LN(C558/$D$16)+(1/298)))-273</f>
        <v>74.381814854564311</v>
      </c>
      <c r="E558">
        <f>$D$16*EXP($D$15*((1/(D558+273))-(1/298)))</f>
        <v>1519.4147439504795</v>
      </c>
      <c r="F558" s="5">
        <f t="shared" si="26"/>
        <v>0.43527112848070343</v>
      </c>
    </row>
    <row r="559" spans="1:6" x14ac:dyDescent="0.25">
      <c r="A559">
        <v>541</v>
      </c>
      <c r="B559" s="6">
        <f t="shared" si="24"/>
        <v>0.43607718612603807</v>
      </c>
      <c r="C559" s="7">
        <f t="shared" si="25"/>
        <v>1522.6569096538135</v>
      </c>
      <c r="D559" s="2">
        <f>(1/((1/$D$15)*LN(C559/$D$16)+(1/298)))-273</f>
        <v>74.31670726945282</v>
      </c>
      <c r="E559">
        <f>$D$16*EXP($D$15*((1/(D559+273))-(1/298)))</f>
        <v>1522.6569096538135</v>
      </c>
      <c r="F559" s="5">
        <f t="shared" si="26"/>
        <v>0.43607718612603807</v>
      </c>
    </row>
    <row r="560" spans="1:6" x14ac:dyDescent="0.25">
      <c r="A560">
        <v>542</v>
      </c>
      <c r="B560" s="6">
        <f t="shared" si="24"/>
        <v>0.43688324377137272</v>
      </c>
      <c r="C560" s="7">
        <f t="shared" si="25"/>
        <v>1525.9009009009008</v>
      </c>
      <c r="D560" s="2">
        <f>(1/((1/$D$15)*LN(C560/$D$16)+(1/298)))-273</f>
        <v>74.251725970170639</v>
      </c>
      <c r="E560">
        <f>$D$16*EXP($D$15*((1/(D560+273))-(1/298)))</f>
        <v>1525.9009009009008</v>
      </c>
      <c r="F560" s="5">
        <f t="shared" si="26"/>
        <v>0.43688324377137272</v>
      </c>
    </row>
    <row r="561" spans="1:6" x14ac:dyDescent="0.25">
      <c r="A561">
        <v>543</v>
      </c>
      <c r="B561" s="6">
        <f t="shared" si="24"/>
        <v>0.43768930141670737</v>
      </c>
      <c r="C561" s="7">
        <f t="shared" si="25"/>
        <v>1529.1467192340185</v>
      </c>
      <c r="D561" s="2">
        <f>(1/((1/$D$15)*LN(C561/$D$16)+(1/298)))-273</f>
        <v>74.18687044291579</v>
      </c>
      <c r="E561">
        <f>$D$16*EXP($D$15*((1/(D561+273))-(1/298)))</f>
        <v>1529.1467192340222</v>
      </c>
      <c r="F561" s="5">
        <f t="shared" si="26"/>
        <v>0.43768930141670737</v>
      </c>
    </row>
    <row r="562" spans="1:6" x14ac:dyDescent="0.25">
      <c r="A562">
        <v>544</v>
      </c>
      <c r="B562" s="6">
        <f t="shared" si="24"/>
        <v>0.43849535906204196</v>
      </c>
      <c r="C562" s="7">
        <f t="shared" si="25"/>
        <v>1532.3943661971828</v>
      </c>
      <c r="D562" s="2">
        <f>(1/((1/$D$15)*LN(C562/$D$16)+(1/298)))-273</f>
        <v>74.122140176899165</v>
      </c>
      <c r="E562">
        <f>$D$16*EXP($D$15*((1/(D562+273))-(1/298)))</f>
        <v>1532.3943661971841</v>
      </c>
      <c r="F562" s="5">
        <f t="shared" si="26"/>
        <v>0.4384953590620419</v>
      </c>
    </row>
    <row r="563" spans="1:6" x14ac:dyDescent="0.25">
      <c r="A563">
        <v>545</v>
      </c>
      <c r="B563" s="6">
        <f t="shared" si="24"/>
        <v>0.4393014167073766</v>
      </c>
      <c r="C563" s="7">
        <f t="shared" si="25"/>
        <v>1535.6438433361509</v>
      </c>
      <c r="D563" s="2">
        <f>(1/((1/$D$15)*LN(C563/$D$16)+(1/298)))-273</f>
        <v>74.057534664320997</v>
      </c>
      <c r="E563">
        <f>$D$16*EXP($D$15*((1/(D563+273))-(1/298)))</f>
        <v>1535.6438433361523</v>
      </c>
      <c r="F563" s="5">
        <f t="shared" si="26"/>
        <v>0.4393014167073766</v>
      </c>
    </row>
    <row r="564" spans="1:6" x14ac:dyDescent="0.25">
      <c r="A564">
        <v>546</v>
      </c>
      <c r="B564" s="6">
        <f t="shared" si="24"/>
        <v>0.44010747435271125</v>
      </c>
      <c r="C564" s="7">
        <f t="shared" si="25"/>
        <v>1538.8951521984216</v>
      </c>
      <c r="D564" s="2">
        <f>(1/((1/$D$15)*LN(C564/$D$16)+(1/298)))-273</f>
        <v>73.993053400348174</v>
      </c>
      <c r="E564">
        <f>$D$16*EXP($D$15*((1/(D564+273))-(1/298)))</f>
        <v>1538.8951521984204</v>
      </c>
      <c r="F564" s="5">
        <f t="shared" si="26"/>
        <v>0.44010747435271119</v>
      </c>
    </row>
    <row r="565" spans="1:6" x14ac:dyDescent="0.25">
      <c r="A565">
        <v>547</v>
      </c>
      <c r="B565" s="6">
        <f t="shared" si="24"/>
        <v>0.44091353199804589</v>
      </c>
      <c r="C565" s="7">
        <f t="shared" si="25"/>
        <v>1542.1482943332392</v>
      </c>
      <c r="D565" s="2">
        <f>(1/((1/$D$15)*LN(C565/$D$16)+(1/298)))-273</f>
        <v>73.928695883091336</v>
      </c>
      <c r="E565">
        <f>$D$16*EXP($D$15*((1/(D565+273))-(1/298)))</f>
        <v>1542.1482943332396</v>
      </c>
      <c r="F565" s="5">
        <f t="shared" si="26"/>
        <v>0.44091353199804578</v>
      </c>
    </row>
    <row r="566" spans="1:6" x14ac:dyDescent="0.25">
      <c r="A566">
        <v>548</v>
      </c>
      <c r="B566" s="6">
        <f t="shared" si="24"/>
        <v>0.44171958964338054</v>
      </c>
      <c r="C566" s="7">
        <f t="shared" si="25"/>
        <v>1545.4032712915962</v>
      </c>
      <c r="D566" s="2">
        <f>(1/((1/$D$15)*LN(C566/$D$16)+(1/298)))-273</f>
        <v>73.864461613582307</v>
      </c>
      <c r="E566">
        <f>$D$16*EXP($D$15*((1/(D566+273))-(1/298)))</f>
        <v>1545.4032712915941</v>
      </c>
      <c r="F566" s="5">
        <f t="shared" si="26"/>
        <v>0.44171958964338054</v>
      </c>
    </row>
    <row r="567" spans="1:6" x14ac:dyDescent="0.25">
      <c r="A567">
        <v>549</v>
      </c>
      <c r="B567" s="6">
        <f t="shared" si="24"/>
        <v>0.44252564728871513</v>
      </c>
      <c r="C567" s="7">
        <f t="shared" si="25"/>
        <v>1548.6600846262338</v>
      </c>
      <c r="D567" s="2">
        <f>(1/((1/$D$15)*LN(C567/$D$16)+(1/298)))-273</f>
        <v>73.800350095751526</v>
      </c>
      <c r="E567">
        <f>$D$16*EXP($D$15*((1/(D567+273))-(1/298)))</f>
        <v>1548.6600846262338</v>
      </c>
      <c r="F567" s="5">
        <f t="shared" si="26"/>
        <v>0.44252564728871513</v>
      </c>
    </row>
    <row r="568" spans="1:6" x14ac:dyDescent="0.25">
      <c r="A568">
        <v>550</v>
      </c>
      <c r="B568" s="6">
        <f t="shared" si="24"/>
        <v>0.44333170493404978</v>
      </c>
      <c r="C568" s="7">
        <f t="shared" si="25"/>
        <v>1551.9187358916479</v>
      </c>
      <c r="D568" s="2">
        <f>(1/((1/$D$15)*LN(C568/$D$16)+(1/298)))-273</f>
        <v>73.73636083640622</v>
      </c>
      <c r="E568">
        <f>$D$16*EXP($D$15*((1/(D568+273))-(1/298)))</f>
        <v>1551.918735891649</v>
      </c>
      <c r="F568" s="5">
        <f t="shared" si="26"/>
        <v>0.44333170493404983</v>
      </c>
    </row>
    <row r="569" spans="1:6" x14ac:dyDescent="0.25">
      <c r="A569">
        <v>551</v>
      </c>
      <c r="B569" s="6">
        <f t="shared" si="24"/>
        <v>0.44413776257938442</v>
      </c>
      <c r="C569" s="7">
        <f t="shared" si="25"/>
        <v>1555.1792266440871</v>
      </c>
      <c r="D569" s="2">
        <f>(1/((1/$D$15)*LN(C569/$D$16)+(1/298)))-273</f>
        <v>73.672493345208352</v>
      </c>
      <c r="E569">
        <f>$D$16*EXP($D$15*((1/(D569+273))-(1/298)))</f>
        <v>1555.1792266440859</v>
      </c>
      <c r="F569" s="5">
        <f t="shared" si="26"/>
        <v>0.44413776257938453</v>
      </c>
    </row>
    <row r="570" spans="1:6" x14ac:dyDescent="0.25">
      <c r="A570">
        <v>552</v>
      </c>
      <c r="B570" s="6">
        <f t="shared" si="24"/>
        <v>0.44494382022471907</v>
      </c>
      <c r="C570" s="7">
        <f t="shared" si="25"/>
        <v>1558.4415584415585</v>
      </c>
      <c r="D570" s="2">
        <f>(1/((1/$D$15)*LN(C570/$D$16)+(1/298)))-273</f>
        <v>73.608747134652504</v>
      </c>
      <c r="E570">
        <f>$D$16*EXP($D$15*((1/(D570+273))-(1/298)))</f>
        <v>1558.4415584415619</v>
      </c>
      <c r="F570" s="5">
        <f t="shared" si="26"/>
        <v>0.44494382022471912</v>
      </c>
    </row>
    <row r="571" spans="1:6" x14ac:dyDescent="0.25">
      <c r="A571">
        <v>553</v>
      </c>
      <c r="B571" s="6">
        <f t="shared" si="24"/>
        <v>0.44574987787005371</v>
      </c>
      <c r="C571" s="7">
        <f t="shared" si="25"/>
        <v>1561.7057328438295</v>
      </c>
      <c r="D571" s="2">
        <f>(1/((1/$D$15)*LN(C571/$D$16)+(1/298)))-273</f>
        <v>73.545121720045017</v>
      </c>
      <c r="E571">
        <f>$D$16*EXP($D$15*((1/(D571+273))-(1/298)))</f>
        <v>1561.7057328438291</v>
      </c>
      <c r="F571" s="5">
        <f t="shared" si="26"/>
        <v>0.44574987787005377</v>
      </c>
    </row>
    <row r="572" spans="1:6" x14ac:dyDescent="0.25">
      <c r="A572">
        <v>554</v>
      </c>
      <c r="B572" s="6">
        <f t="shared" si="24"/>
        <v>0.44655593551538836</v>
      </c>
      <c r="C572" s="7">
        <f t="shared" si="25"/>
        <v>1564.9717514124293</v>
      </c>
      <c r="D572" s="2">
        <f>(1/((1/$D$15)*LN(C572/$D$16)+(1/298)))-273</f>
        <v>73.481616619481997</v>
      </c>
      <c r="E572">
        <f>$D$16*EXP($D$15*((1/(D572+273))-(1/298)))</f>
        <v>1564.9717514124286</v>
      </c>
      <c r="F572" s="5">
        <f t="shared" si="26"/>
        <v>0.4465559355153883</v>
      </c>
    </row>
    <row r="573" spans="1:6" x14ac:dyDescent="0.25">
      <c r="A573">
        <v>555</v>
      </c>
      <c r="B573" s="6">
        <f t="shared" si="24"/>
        <v>0.44736199316072295</v>
      </c>
      <c r="C573" s="7">
        <f t="shared" si="25"/>
        <v>1568.2396157106527</v>
      </c>
      <c r="D573" s="2">
        <f>(1/((1/$D$15)*LN(C573/$D$16)+(1/298)))-273</f>
        <v>73.41823135382856</v>
      </c>
      <c r="E573">
        <f>$D$16*EXP($D$15*((1/(D573+273))-(1/298)))</f>
        <v>1568.2396157106532</v>
      </c>
      <c r="F573" s="5">
        <f t="shared" si="26"/>
        <v>0.447361993160723</v>
      </c>
    </row>
    <row r="574" spans="1:6" x14ac:dyDescent="0.25">
      <c r="A574">
        <v>556</v>
      </c>
      <c r="B574" s="6">
        <f t="shared" si="24"/>
        <v>0.44816805080605759</v>
      </c>
      <c r="C574" s="7">
        <f t="shared" si="25"/>
        <v>1571.5093273035613</v>
      </c>
      <c r="D574" s="2">
        <f>(1/((1/$D$15)*LN(C574/$D$16)+(1/298)))-273</f>
        <v>73.354965446697861</v>
      </c>
      <c r="E574">
        <f>$D$16*EXP($D$15*((1/(D574+273))-(1/298)))</f>
        <v>1571.509327303562</v>
      </c>
      <c r="F574" s="5">
        <f t="shared" si="26"/>
        <v>0.44816805080605759</v>
      </c>
    </row>
    <row r="575" spans="1:6" x14ac:dyDescent="0.25">
      <c r="A575">
        <v>557</v>
      </c>
      <c r="B575" s="6">
        <f t="shared" si="24"/>
        <v>0.44897410845139224</v>
      </c>
      <c r="C575" s="7">
        <f t="shared" si="25"/>
        <v>1574.7808877579866</v>
      </c>
      <c r="D575" s="2">
        <f>(1/((1/$D$15)*LN(C575/$D$16)+(1/298)))-273</f>
        <v>73.291818424430289</v>
      </c>
      <c r="E575">
        <f>$D$16*EXP($D$15*((1/(D575+273))-(1/298)))</f>
        <v>1574.7808877579862</v>
      </c>
      <c r="F575" s="5">
        <f t="shared" si="26"/>
        <v>0.44897410845139218</v>
      </c>
    </row>
    <row r="576" spans="1:6" x14ac:dyDescent="0.25">
      <c r="A576">
        <v>558</v>
      </c>
      <c r="B576" s="6">
        <f t="shared" si="24"/>
        <v>0.44978016609672689</v>
      </c>
      <c r="C576" s="7">
        <f t="shared" si="25"/>
        <v>1578.0542986425339</v>
      </c>
      <c r="D576" s="2">
        <f>(1/((1/$D$15)*LN(C576/$D$16)+(1/298)))-273</f>
        <v>73.228789816072776</v>
      </c>
      <c r="E576">
        <f>$D$16*EXP($D$15*((1/(D576+273))-(1/298)))</f>
        <v>1578.0542986425321</v>
      </c>
      <c r="F576" s="5">
        <f t="shared" si="26"/>
        <v>0.44978016609672689</v>
      </c>
    </row>
    <row r="577" spans="1:6" x14ac:dyDescent="0.25">
      <c r="A577">
        <v>559</v>
      </c>
      <c r="B577" s="6">
        <f t="shared" si="24"/>
        <v>0.45058622374206153</v>
      </c>
      <c r="C577" s="7">
        <f t="shared" si="25"/>
        <v>1581.3295615275813</v>
      </c>
      <c r="D577" s="2">
        <f>(1/((1/$D$15)*LN(C577/$D$16)+(1/298)))-273</f>
        <v>73.165879153358674</v>
      </c>
      <c r="E577">
        <f>$D$16*EXP($D$15*((1/(D577+273))-(1/298)))</f>
        <v>1581.3295615275808</v>
      </c>
      <c r="F577" s="5">
        <f t="shared" si="26"/>
        <v>0.45058622374206148</v>
      </c>
    </row>
    <row r="578" spans="1:6" x14ac:dyDescent="0.25">
      <c r="A578">
        <v>560</v>
      </c>
      <c r="B578" s="6">
        <f t="shared" si="24"/>
        <v>0.45139228138739618</v>
      </c>
      <c r="C578" s="7">
        <f t="shared" si="25"/>
        <v>1584.6066779852858</v>
      </c>
      <c r="D578" s="2">
        <f>(1/((1/$D$15)*LN(C578/$D$16)+(1/298)))-273</f>
        <v>73.103085970687516</v>
      </c>
      <c r="E578">
        <f>$D$16*EXP($D$15*((1/(D578+273))-(1/298)))</f>
        <v>1584.6066779852861</v>
      </c>
      <c r="F578" s="5">
        <f t="shared" si="26"/>
        <v>0.45139228138739618</v>
      </c>
    </row>
    <row r="579" spans="1:6" x14ac:dyDescent="0.25">
      <c r="A579">
        <v>561</v>
      </c>
      <c r="B579" s="6">
        <f t="shared" si="24"/>
        <v>0.45219833903273077</v>
      </c>
      <c r="C579" s="7">
        <f t="shared" si="25"/>
        <v>1587.8856495895839</v>
      </c>
      <c r="D579" s="2">
        <f>(1/((1/$D$15)*LN(C579/$D$16)+(1/298)))-273</f>
        <v>73.040409805105071</v>
      </c>
      <c r="E579">
        <f>$D$16*EXP($D$15*((1/(D579+273))-(1/298)))</f>
        <v>1587.885649589585</v>
      </c>
      <c r="F579" s="5">
        <f t="shared" si="26"/>
        <v>0.45219833903273082</v>
      </c>
    </row>
    <row r="580" spans="1:6" x14ac:dyDescent="0.25">
      <c r="A580">
        <v>562</v>
      </c>
      <c r="B580" s="6">
        <f t="shared" si="24"/>
        <v>0.45300439667806541</v>
      </c>
      <c r="C580" s="7">
        <f t="shared" si="25"/>
        <v>1591.1664779161947</v>
      </c>
      <c r="D580" s="2">
        <f>(1/((1/$D$15)*LN(C580/$D$16)+(1/298)))-273</f>
        <v>72.977850196283498</v>
      </c>
      <c r="E580">
        <f>$D$16*EXP($D$15*((1/(D580+273))-(1/298)))</f>
        <v>1591.1664779161936</v>
      </c>
      <c r="F580" s="5">
        <f t="shared" si="26"/>
        <v>0.45300439667806547</v>
      </c>
    </row>
    <row r="581" spans="1:6" x14ac:dyDescent="0.25">
      <c r="A581">
        <v>563</v>
      </c>
      <c r="B581" s="6">
        <f t="shared" si="24"/>
        <v>0.45381045432340006</v>
      </c>
      <c r="C581" s="7">
        <f t="shared" si="25"/>
        <v>1594.4491645426224</v>
      </c>
      <c r="D581" s="2">
        <f>(1/((1/$D$15)*LN(C581/$D$16)+(1/298)))-273</f>
        <v>72.915406686501456</v>
      </c>
      <c r="E581">
        <f>$D$16*EXP($D$15*((1/(D581+273))-(1/298)))</f>
        <v>1594.4491645426235</v>
      </c>
      <c r="F581" s="5">
        <f t="shared" si="26"/>
        <v>0.4538104543234</v>
      </c>
    </row>
    <row r="582" spans="1:6" x14ac:dyDescent="0.25">
      <c r="A582">
        <v>564</v>
      </c>
      <c r="B582" s="6">
        <f t="shared" si="24"/>
        <v>0.4546165119687347</v>
      </c>
      <c r="C582" s="7">
        <f t="shared" si="25"/>
        <v>1597.7337110481587</v>
      </c>
      <c r="D582" s="2">
        <f>(1/((1/$D$15)*LN(C582/$D$16)+(1/298)))-273</f>
        <v>72.853078820625342</v>
      </c>
      <c r="E582">
        <f>$D$16*EXP($D$15*((1/(D582+273))-(1/298)))</f>
        <v>1597.7337110481583</v>
      </c>
      <c r="F582" s="5">
        <f t="shared" si="26"/>
        <v>0.45461651196873476</v>
      </c>
    </row>
    <row r="583" spans="1:6" x14ac:dyDescent="0.25">
      <c r="A583">
        <v>565</v>
      </c>
      <c r="B583" s="6">
        <f t="shared" si="24"/>
        <v>0.45542256961406935</v>
      </c>
      <c r="C583" s="7">
        <f t="shared" si="25"/>
        <v>1601.0201190138851</v>
      </c>
      <c r="D583" s="2">
        <f>(1/((1/$D$15)*LN(C583/$D$16)+(1/298)))-273</f>
        <v>72.790866146089456</v>
      </c>
      <c r="E583">
        <f>$D$16*EXP($D$15*((1/(D583+273))-(1/298)))</f>
        <v>1601.0201190138841</v>
      </c>
      <c r="F583" s="5">
        <f t="shared" si="26"/>
        <v>0.45542256961406935</v>
      </c>
    </row>
    <row r="584" spans="1:6" x14ac:dyDescent="0.25">
      <c r="A584">
        <v>566</v>
      </c>
      <c r="B584" s="6">
        <f t="shared" si="24"/>
        <v>0.456228627259404</v>
      </c>
      <c r="C584" s="7">
        <f t="shared" si="25"/>
        <v>1604.3083900226759</v>
      </c>
      <c r="D584" s="2">
        <f>(1/((1/$D$15)*LN(C584/$D$16)+(1/298)))-273</f>
        <v>72.728768212877014</v>
      </c>
      <c r="E584">
        <f>$D$16*EXP($D$15*((1/(D584+273))-(1/298)))</f>
        <v>1604.3083900226754</v>
      </c>
      <c r="F584" s="5">
        <f t="shared" si="26"/>
        <v>0.456228627259404</v>
      </c>
    </row>
    <row r="585" spans="1:6" x14ac:dyDescent="0.25">
      <c r="A585">
        <v>567</v>
      </c>
      <c r="B585" s="6">
        <f t="shared" si="24"/>
        <v>0.45703468490473859</v>
      </c>
      <c r="C585" s="7">
        <f t="shared" si="25"/>
        <v>1607.5985256592003</v>
      </c>
      <c r="D585" s="2">
        <f>(1/((1/$D$15)*LN(C585/$D$16)+(1/298)))-273</f>
        <v>72.666784573501559</v>
      </c>
      <c r="E585">
        <f>$D$16*EXP($D$15*((1/(D585+273))-(1/298)))</f>
        <v>1607.5985256592005</v>
      </c>
      <c r="F585" s="5">
        <f t="shared" si="26"/>
        <v>0.45703468490473859</v>
      </c>
    </row>
    <row r="586" spans="1:6" x14ac:dyDescent="0.25">
      <c r="A586">
        <v>568</v>
      </c>
      <c r="B586" s="6">
        <f t="shared" si="24"/>
        <v>0.45784074255007323</v>
      </c>
      <c r="C586" s="7">
        <f t="shared" si="25"/>
        <v>1610.8905275099262</v>
      </c>
      <c r="D586" s="2">
        <f>(1/((1/$D$15)*LN(C586/$D$16)+(1/298)))-273</f>
        <v>72.604914782987919</v>
      </c>
      <c r="E586">
        <f>$D$16*EXP($D$15*((1/(D586+273))-(1/298)))</f>
        <v>1610.8905275099273</v>
      </c>
      <c r="F586" s="5">
        <f t="shared" si="26"/>
        <v>0.45784074255007323</v>
      </c>
    </row>
    <row r="587" spans="1:6" x14ac:dyDescent="0.25">
      <c r="A587">
        <v>569</v>
      </c>
      <c r="B587" s="6">
        <f t="shared" si="24"/>
        <v>0.45864680019540788</v>
      </c>
      <c r="C587" s="7">
        <f t="shared" si="25"/>
        <v>1614.1843971631208</v>
      </c>
      <c r="D587" s="2">
        <f>(1/((1/$D$15)*LN(C587/$D$16)+(1/298)))-273</f>
        <v>72.543158398853848</v>
      </c>
      <c r="E587">
        <f>$D$16*EXP($D$15*((1/(D587+273))-(1/298)))</f>
        <v>1614.1843971631208</v>
      </c>
      <c r="F587" s="5">
        <f t="shared" si="26"/>
        <v>0.45864680019540799</v>
      </c>
    </row>
    <row r="588" spans="1:6" x14ac:dyDescent="0.25">
      <c r="A588">
        <v>570</v>
      </c>
      <c r="B588" s="6">
        <f t="shared" si="24"/>
        <v>0.45945285784074252</v>
      </c>
      <c r="C588" s="7">
        <f t="shared" si="25"/>
        <v>1617.4801362088535</v>
      </c>
      <c r="D588" s="2">
        <f>(1/((1/$D$15)*LN(C588/$D$16)+(1/298)))-273</f>
        <v>72.481514981091379</v>
      </c>
      <c r="E588">
        <f>$D$16*EXP($D$15*((1/(D588+273))-(1/298)))</f>
        <v>1617.4801362088547</v>
      </c>
      <c r="F588" s="5">
        <f t="shared" si="26"/>
        <v>0.45945285784074258</v>
      </c>
    </row>
    <row r="589" spans="1:6" x14ac:dyDescent="0.25">
      <c r="A589">
        <v>571</v>
      </c>
      <c r="B589" s="6">
        <f t="shared" si="24"/>
        <v>0.46025891548607717</v>
      </c>
      <c r="C589" s="7">
        <f t="shared" si="25"/>
        <v>1620.7777462390009</v>
      </c>
      <c r="D589" s="2">
        <f>(1/((1/$D$15)*LN(C589/$D$16)+(1/298)))-273</f>
        <v>72.419984092149036</v>
      </c>
      <c r="E589">
        <f>$D$16*EXP($D$15*((1/(D589+273))-(1/298)))</f>
        <v>1620.7777462390013</v>
      </c>
      <c r="F589" s="5">
        <f t="shared" si="26"/>
        <v>0.46025891548607717</v>
      </c>
    </row>
    <row r="590" spans="1:6" x14ac:dyDescent="0.25">
      <c r="A590">
        <v>572</v>
      </c>
      <c r="B590" s="6">
        <f t="shared" si="24"/>
        <v>0.46106497313141176</v>
      </c>
      <c r="C590" s="7">
        <f t="shared" si="25"/>
        <v>1624.0772288472456</v>
      </c>
      <c r="D590" s="2">
        <f>(1/((1/$D$15)*LN(C590/$D$16)+(1/298)))-273</f>
        <v>72.358565296913298</v>
      </c>
      <c r="E590">
        <f>$D$16*EXP($D$15*((1/(D590+273))-(1/298)))</f>
        <v>1624.077228847246</v>
      </c>
      <c r="F590" s="5">
        <f t="shared" si="26"/>
        <v>0.46106497313141176</v>
      </c>
    </row>
    <row r="591" spans="1:6" x14ac:dyDescent="0.25">
      <c r="A591">
        <v>573</v>
      </c>
      <c r="B591" s="6">
        <f t="shared" si="24"/>
        <v>0.46187103077674641</v>
      </c>
      <c r="C591" s="7">
        <f t="shared" si="25"/>
        <v>1627.3785856290824</v>
      </c>
      <c r="D591" s="2">
        <f>(1/((1/$D$15)*LN(C591/$D$16)+(1/298)))-273</f>
        <v>72.297258162691094</v>
      </c>
      <c r="E591">
        <f>$D$16*EXP($D$15*((1/(D591+273))-(1/298)))</f>
        <v>1627.378585629082</v>
      </c>
      <c r="F591" s="5">
        <f t="shared" si="26"/>
        <v>0.46187103077674641</v>
      </c>
    </row>
    <row r="592" spans="1:6" x14ac:dyDescent="0.25">
      <c r="A592">
        <v>574</v>
      </c>
      <c r="B592" s="6">
        <f t="shared" si="24"/>
        <v>0.46267708842208105</v>
      </c>
      <c r="C592" s="7">
        <f t="shared" si="25"/>
        <v>1630.681818181818</v>
      </c>
      <c r="D592" s="2">
        <f>(1/((1/$D$15)*LN(C592/$D$16)+(1/298)))-273</f>
        <v>72.23606225919184</v>
      </c>
      <c r="E592">
        <f>$D$16*EXP($D$15*((1/(D592+273))-(1/298)))</f>
        <v>1630.6818181818176</v>
      </c>
      <c r="F592" s="5">
        <f t="shared" si="26"/>
        <v>0.462677088422081</v>
      </c>
    </row>
    <row r="593" spans="1:6" x14ac:dyDescent="0.25">
      <c r="A593">
        <v>575</v>
      </c>
      <c r="B593" s="6">
        <f t="shared" si="24"/>
        <v>0.4634831460674157</v>
      </c>
      <c r="C593" s="7">
        <f t="shared" si="25"/>
        <v>1633.9869281045751</v>
      </c>
      <c r="D593" s="2">
        <f>(1/((1/$D$15)*LN(C593/$D$16)+(1/298)))-273</f>
        <v>72.174977158510046</v>
      </c>
      <c r="E593">
        <f>$D$16*EXP($D$15*((1/(D593+273))-(1/298)))</f>
        <v>1633.9869281045751</v>
      </c>
      <c r="F593" s="5">
        <f t="shared" si="26"/>
        <v>0.4634831460674157</v>
      </c>
    </row>
    <row r="594" spans="1:6" x14ac:dyDescent="0.25">
      <c r="A594">
        <v>576</v>
      </c>
      <c r="B594" s="6">
        <f t="shared" si="24"/>
        <v>0.46428920371275034</v>
      </c>
      <c r="C594" s="7">
        <f t="shared" si="25"/>
        <v>1637.2939169982944</v>
      </c>
      <c r="D594" s="2">
        <f>(1/((1/$D$15)*LN(C594/$D$16)+(1/298)))-273</f>
        <v>72.11400243510775</v>
      </c>
      <c r="E594">
        <f>$D$16*EXP($D$15*((1/(D594+273))-(1/298)))</f>
        <v>1637.2939169982958</v>
      </c>
      <c r="F594" s="5">
        <f t="shared" si="26"/>
        <v>0.46428920371275029</v>
      </c>
    </row>
    <row r="595" spans="1:6" x14ac:dyDescent="0.25">
      <c r="A595">
        <v>577</v>
      </c>
      <c r="B595" s="6">
        <f t="shared" ref="B595:B658" si="27">3.3/4094*A595</f>
        <v>0.46509526135808499</v>
      </c>
      <c r="C595" s="7">
        <f t="shared" ref="C595:C658" si="28">$D$16*B595/(3.3-B595)</f>
        <v>1640.6027864657381</v>
      </c>
      <c r="D595" s="2">
        <f>(1/((1/$D$15)*LN(C595/$D$16)+(1/298)))-273</f>
        <v>72.053137665797408</v>
      </c>
      <c r="E595">
        <f>$D$16*EXP($D$15*((1/(D595+273))-(1/298)))</f>
        <v>1640.6027864657381</v>
      </c>
      <c r="F595" s="5">
        <f t="shared" si="26"/>
        <v>0.46509526135808504</v>
      </c>
    </row>
    <row r="596" spans="1:6" x14ac:dyDescent="0.25">
      <c r="A596">
        <v>578</v>
      </c>
      <c r="B596" s="6">
        <f t="shared" si="27"/>
        <v>0.46590131900341958</v>
      </c>
      <c r="C596" s="7">
        <f t="shared" si="28"/>
        <v>1643.9135381114902</v>
      </c>
      <c r="D596" s="2">
        <f>(1/((1/$D$15)*LN(C596/$D$16)+(1/298)))-273</f>
        <v>71.992382429724785</v>
      </c>
      <c r="E596">
        <f>$D$16*EXP($D$15*((1/(D596+273))-(1/298)))</f>
        <v>1643.9135381114895</v>
      </c>
      <c r="F596" s="5">
        <f t="shared" si="26"/>
        <v>0.46590131900341958</v>
      </c>
    </row>
    <row r="597" spans="1:6" x14ac:dyDescent="0.25">
      <c r="A597">
        <v>579</v>
      </c>
      <c r="B597" s="6">
        <f t="shared" si="27"/>
        <v>0.46670737664875422</v>
      </c>
      <c r="C597" s="7">
        <f t="shared" si="28"/>
        <v>1647.2261735419631</v>
      </c>
      <c r="D597" s="2">
        <f>(1/((1/$D$15)*LN(C597/$D$16)+(1/298)))-273</f>
        <v>71.931736308351788</v>
      </c>
      <c r="E597">
        <f>$D$16*EXP($D$15*((1/(D597+273))-(1/298)))</f>
        <v>1647.2261735419636</v>
      </c>
      <c r="F597" s="5">
        <f t="shared" ref="F597:F660" si="29">C597*3.3/(C597+10000)</f>
        <v>0.46670737664875428</v>
      </c>
    </row>
    <row r="598" spans="1:6" x14ac:dyDescent="0.25">
      <c r="A598">
        <v>580</v>
      </c>
      <c r="B598" s="6">
        <f t="shared" si="27"/>
        <v>0.46751343429408887</v>
      </c>
      <c r="C598" s="7">
        <f t="shared" si="28"/>
        <v>1650.5406943653957</v>
      </c>
      <c r="D598" s="2">
        <f>(1/((1/$D$15)*LN(C598/$D$16)+(1/298)))-273</f>
        <v>71.871198885440037</v>
      </c>
      <c r="E598">
        <f>$D$16*EXP($D$15*((1/(D598+273))-(1/298)))</f>
        <v>1650.5406943653961</v>
      </c>
      <c r="F598" s="5">
        <f t="shared" si="29"/>
        <v>0.46751343429408893</v>
      </c>
    </row>
    <row r="599" spans="1:6" x14ac:dyDescent="0.25">
      <c r="A599">
        <v>581</v>
      </c>
      <c r="B599" s="6">
        <f t="shared" si="27"/>
        <v>0.46831949193942352</v>
      </c>
      <c r="C599" s="7">
        <f t="shared" si="28"/>
        <v>1653.857102191859</v>
      </c>
      <c r="D599" s="2">
        <f>(1/((1/$D$15)*LN(C599/$D$16)+(1/298)))-273</f>
        <v>71.810769747034044</v>
      </c>
      <c r="E599">
        <f>$D$16*EXP($D$15*((1/(D599+273))-(1/298)))</f>
        <v>1653.8571021918592</v>
      </c>
      <c r="F599" s="5">
        <f t="shared" si="29"/>
        <v>0.46831949193942352</v>
      </c>
    </row>
    <row r="600" spans="1:6" x14ac:dyDescent="0.25">
      <c r="A600">
        <v>582</v>
      </c>
      <c r="B600" s="6">
        <f t="shared" si="27"/>
        <v>0.46912554958475816</v>
      </c>
      <c r="C600" s="7">
        <f t="shared" si="28"/>
        <v>1657.1753986332574</v>
      </c>
      <c r="D600" s="2">
        <f>(1/((1/$D$15)*LN(C600/$D$16)+(1/298)))-273</f>
        <v>71.750448481444721</v>
      </c>
      <c r="E600">
        <f>$D$16*EXP($D$15*((1/(D600+273))-(1/298)))</f>
        <v>1657.1753986332574</v>
      </c>
      <c r="F600" s="5">
        <f t="shared" si="29"/>
        <v>0.46912554958475822</v>
      </c>
    </row>
    <row r="601" spans="1:6" x14ac:dyDescent="0.25">
      <c r="A601">
        <v>583</v>
      </c>
      <c r="B601" s="6">
        <f t="shared" si="27"/>
        <v>0.46993160723009281</v>
      </c>
      <c r="C601" s="7">
        <f t="shared" si="28"/>
        <v>1660.4955853033323</v>
      </c>
      <c r="D601" s="2">
        <f>(1/((1/$D$15)*LN(C601/$D$16)+(1/298)))-273</f>
        <v>71.690234679232958</v>
      </c>
      <c r="E601">
        <f>$D$16*EXP($D$15*((1/(D601+273))-(1/298)))</f>
        <v>1660.4955853033321</v>
      </c>
      <c r="F601" s="5">
        <f t="shared" si="29"/>
        <v>0.46993160723009281</v>
      </c>
    </row>
    <row r="602" spans="1:6" x14ac:dyDescent="0.25">
      <c r="A602">
        <v>584</v>
      </c>
      <c r="B602" s="6">
        <f t="shared" si="27"/>
        <v>0.4707376648754274</v>
      </c>
      <c r="C602" s="7">
        <f t="shared" si="28"/>
        <v>1663.8176638176637</v>
      </c>
      <c r="D602" s="2">
        <f>(1/((1/$D$15)*LN(C602/$D$16)+(1/298)))-273</f>
        <v>71.630127933193648</v>
      </c>
      <c r="E602">
        <f>$D$16*EXP($D$15*((1/(D602+273))-(1/298)))</f>
        <v>1663.8176638176624</v>
      </c>
      <c r="F602" s="5">
        <f t="shared" si="29"/>
        <v>0.47073766487542745</v>
      </c>
    </row>
    <row r="603" spans="1:6" x14ac:dyDescent="0.25">
      <c r="A603">
        <v>585</v>
      </c>
      <c r="B603" s="6">
        <f t="shared" si="27"/>
        <v>0.47154372252076204</v>
      </c>
      <c r="C603" s="7">
        <f t="shared" si="28"/>
        <v>1667.141635793673</v>
      </c>
      <c r="D603" s="2">
        <f>(1/((1/$D$15)*LN(C603/$D$16)+(1/298)))-273</f>
        <v>71.570127838339431</v>
      </c>
      <c r="E603">
        <f>$D$16*EXP($D$15*((1/(D603+273))-(1/298)))</f>
        <v>1667.1416357936721</v>
      </c>
      <c r="F603" s="5">
        <f t="shared" si="29"/>
        <v>0.47154372252076199</v>
      </c>
    </row>
    <row r="604" spans="1:6" x14ac:dyDescent="0.25">
      <c r="A604">
        <v>586</v>
      </c>
      <c r="B604" s="6">
        <f t="shared" si="27"/>
        <v>0.47234978016609669</v>
      </c>
      <c r="C604" s="7">
        <f t="shared" si="28"/>
        <v>1670.4675028506269</v>
      </c>
      <c r="D604" s="2">
        <f>(1/((1/$D$15)*LN(C604/$D$16)+(1/298)))-273</f>
        <v>71.510233991884945</v>
      </c>
      <c r="E604">
        <f>$D$16*EXP($D$15*((1/(D604+273))-(1/298)))</f>
        <v>1670.4675028506256</v>
      </c>
      <c r="F604" s="5">
        <f t="shared" si="29"/>
        <v>0.47234978016609669</v>
      </c>
    </row>
    <row r="605" spans="1:6" x14ac:dyDescent="0.25">
      <c r="A605">
        <v>587</v>
      </c>
      <c r="B605" s="6">
        <f t="shared" si="27"/>
        <v>0.47315583781143133</v>
      </c>
      <c r="C605" s="7">
        <f t="shared" si="28"/>
        <v>1673.7952666096376</v>
      </c>
      <c r="D605" s="2">
        <f>(1/((1/$D$15)*LN(C605/$D$16)+(1/298)))-273</f>
        <v>71.450445993230971</v>
      </c>
      <c r="E605">
        <f>$D$16*EXP($D$15*((1/(D605+273))-(1/298)))</f>
        <v>1673.7952666096367</v>
      </c>
      <c r="F605" s="5">
        <f t="shared" si="29"/>
        <v>0.47315583781143128</v>
      </c>
    </row>
    <row r="606" spans="1:6" x14ac:dyDescent="0.25">
      <c r="A606">
        <v>588</v>
      </c>
      <c r="B606" s="6">
        <f t="shared" si="27"/>
        <v>0.47396189545676598</v>
      </c>
      <c r="C606" s="7">
        <f t="shared" si="28"/>
        <v>1677.1249286936682</v>
      </c>
      <c r="D606" s="2">
        <f>(1/((1/$D$15)*LN(C606/$D$16)+(1/298)))-273</f>
        <v>71.390763443948799</v>
      </c>
      <c r="E606">
        <f>$D$16*EXP($D$15*((1/(D606+273))-(1/298)))</f>
        <v>1677.124928693667</v>
      </c>
      <c r="F606" s="5">
        <f t="shared" si="29"/>
        <v>0.47396189545676598</v>
      </c>
    </row>
    <row r="607" spans="1:6" x14ac:dyDescent="0.25">
      <c r="A607">
        <v>589</v>
      </c>
      <c r="B607" s="6">
        <f t="shared" si="27"/>
        <v>0.47476795310210057</v>
      </c>
      <c r="C607" s="7">
        <f t="shared" si="28"/>
        <v>1680.4564907275319</v>
      </c>
      <c r="D607" s="2">
        <f>(1/((1/$D$15)*LN(C607/$D$16)+(1/298)))-273</f>
        <v>71.331185947764766</v>
      </c>
      <c r="E607">
        <f>$D$16*EXP($D$15*((1/(D607+273))-(1/298)))</f>
        <v>1680.4564907275312</v>
      </c>
      <c r="F607" s="5">
        <f t="shared" si="29"/>
        <v>0.47476795310210052</v>
      </c>
    </row>
    <row r="608" spans="1:6" x14ac:dyDescent="0.25">
      <c r="A608">
        <v>590</v>
      </c>
      <c r="B608" s="6">
        <f t="shared" si="27"/>
        <v>0.47557401074743522</v>
      </c>
      <c r="C608" s="7">
        <f t="shared" si="28"/>
        <v>1683.7899543378994</v>
      </c>
      <c r="D608" s="2">
        <f>(1/((1/$D$15)*LN(C608/$D$16)+(1/298)))-273</f>
        <v>71.271713110544852</v>
      </c>
      <c r="E608">
        <f>$D$16*EXP($D$15*((1/(D608+273))-(1/298)))</f>
        <v>1683.7899543379006</v>
      </c>
      <c r="F608" s="5">
        <f t="shared" si="29"/>
        <v>0.47557401074743522</v>
      </c>
    </row>
    <row r="609" spans="1:6" x14ac:dyDescent="0.25">
      <c r="A609">
        <v>591</v>
      </c>
      <c r="B609" s="6">
        <f t="shared" si="27"/>
        <v>0.47638006839276986</v>
      </c>
      <c r="C609" s="7">
        <f t="shared" si="28"/>
        <v>1687.1253211532971</v>
      </c>
      <c r="D609" s="2">
        <f>(1/((1/$D$15)*LN(C609/$D$16)+(1/298)))-273</f>
        <v>71.212344540279616</v>
      </c>
      <c r="E609">
        <f>$D$16*EXP($D$15*((1/(D609+273))-(1/298)))</f>
        <v>1687.1253211532958</v>
      </c>
      <c r="F609" s="5">
        <f t="shared" si="29"/>
        <v>0.47638006839276992</v>
      </c>
    </row>
    <row r="610" spans="1:6" x14ac:dyDescent="0.25">
      <c r="A610">
        <v>592</v>
      </c>
      <c r="B610" s="6">
        <f t="shared" si="27"/>
        <v>0.47718612603810451</v>
      </c>
      <c r="C610" s="7">
        <f t="shared" si="28"/>
        <v>1690.4625928041119</v>
      </c>
      <c r="D610" s="2">
        <f>(1/((1/$D$15)*LN(C610/$D$16)+(1/298)))-273</f>
        <v>71.153079847068909</v>
      </c>
      <c r="E610">
        <f>$D$16*EXP($D$15*((1/(D610+273))-(1/298)))</f>
        <v>1690.4625928041123</v>
      </c>
      <c r="F610" s="5">
        <f t="shared" si="29"/>
        <v>0.47718612603810451</v>
      </c>
    </row>
    <row r="611" spans="1:6" x14ac:dyDescent="0.25">
      <c r="A611">
        <v>593</v>
      </c>
      <c r="B611" s="6">
        <f t="shared" si="27"/>
        <v>0.47799218368343915</v>
      </c>
      <c r="C611" s="7">
        <f t="shared" si="28"/>
        <v>1693.8017709225935</v>
      </c>
      <c r="D611" s="2">
        <f>(1/((1/$D$15)*LN(C611/$D$16)+(1/298)))-273</f>
        <v>71.093918643107088</v>
      </c>
      <c r="E611">
        <f>$D$16*EXP($D$15*((1/(D611+273))-(1/298)))</f>
        <v>1693.8017709225944</v>
      </c>
      <c r="F611" s="5">
        <f t="shared" si="29"/>
        <v>0.47799218368343915</v>
      </c>
    </row>
    <row r="612" spans="1:6" x14ac:dyDescent="0.25">
      <c r="A612">
        <v>594</v>
      </c>
      <c r="B612" s="6">
        <f t="shared" si="27"/>
        <v>0.4787982413287738</v>
      </c>
      <c r="C612" s="7">
        <f t="shared" si="28"/>
        <v>1697.1428571428573</v>
      </c>
      <c r="D612" s="2">
        <f>(1/((1/$D$15)*LN(C612/$D$16)+(1/298)))-273</f>
        <v>71.034860542668071</v>
      </c>
      <c r="E612">
        <f>$D$16*EXP($D$15*((1/(D612+273))-(1/298)))</f>
        <v>1697.1428571428564</v>
      </c>
      <c r="F612" s="5">
        <f t="shared" si="29"/>
        <v>0.47879824132877391</v>
      </c>
    </row>
    <row r="613" spans="1:6" x14ac:dyDescent="0.25">
      <c r="A613">
        <v>595</v>
      </c>
      <c r="B613" s="6">
        <f t="shared" si="27"/>
        <v>0.47960429897410839</v>
      </c>
      <c r="C613" s="7">
        <f t="shared" si="28"/>
        <v>1700.4858531008858</v>
      </c>
      <c r="D613" s="2">
        <f>(1/((1/$D$15)*LN(C613/$D$16)+(1/298)))-273</f>
        <v>70.975905162090783</v>
      </c>
      <c r="E613">
        <f>$D$16*EXP($D$15*((1/(D613+273))-(1/298)))</f>
        <v>1700.4858531008849</v>
      </c>
      <c r="F613" s="5">
        <f t="shared" si="29"/>
        <v>0.47960429897410833</v>
      </c>
    </row>
    <row r="614" spans="1:6" x14ac:dyDescent="0.25">
      <c r="A614">
        <v>596</v>
      </c>
      <c r="B614" s="6">
        <f t="shared" si="27"/>
        <v>0.48041035661944304</v>
      </c>
      <c r="C614" s="7">
        <f t="shared" si="28"/>
        <v>1703.8307604345339</v>
      </c>
      <c r="D614" s="2">
        <f>(1/((1/$D$15)*LN(C614/$D$16)+(1/298)))-273</f>
        <v>70.917052119764435</v>
      </c>
      <c r="E614">
        <f>$D$16*EXP($D$15*((1/(D614+273))-(1/298)))</f>
        <v>1703.8307604345325</v>
      </c>
      <c r="F614" s="5">
        <f t="shared" si="29"/>
        <v>0.48041035661944304</v>
      </c>
    </row>
    <row r="615" spans="1:6" x14ac:dyDescent="0.25">
      <c r="A615">
        <v>597</v>
      </c>
      <c r="B615" s="6">
        <f t="shared" si="27"/>
        <v>0.48121641426477768</v>
      </c>
      <c r="C615" s="7">
        <f t="shared" si="28"/>
        <v>1707.177580783529</v>
      </c>
      <c r="D615" s="2">
        <f>(1/((1/$D$15)*LN(C615/$D$16)+(1/298)))-273</f>
        <v>70.858301036114256</v>
      </c>
      <c r="E615">
        <f>$D$16*EXP($D$15*((1/(D615+273))-(1/298)))</f>
        <v>1707.1775807835286</v>
      </c>
      <c r="F615" s="5">
        <f t="shared" si="29"/>
        <v>0.48121641426477774</v>
      </c>
    </row>
    <row r="616" spans="1:6" x14ac:dyDescent="0.25">
      <c r="A616">
        <v>598</v>
      </c>
      <c r="B616" s="6">
        <f t="shared" si="27"/>
        <v>0.48202247191011233</v>
      </c>
      <c r="C616" s="7">
        <f t="shared" si="28"/>
        <v>1710.5263157894735</v>
      </c>
      <c r="D616" s="2">
        <f>(1/((1/$D$15)*LN(C616/$D$16)+(1/298)))-273</f>
        <v>70.799651533587053</v>
      </c>
      <c r="E616">
        <f>$D$16*EXP($D$15*((1/(D616+273))-(1/298)))</f>
        <v>1710.5263157894688</v>
      </c>
      <c r="F616" s="5">
        <f t="shared" si="29"/>
        <v>0.48202247191011233</v>
      </c>
    </row>
    <row r="617" spans="1:6" x14ac:dyDescent="0.25">
      <c r="A617">
        <v>599</v>
      </c>
      <c r="B617" s="6">
        <f t="shared" si="27"/>
        <v>0.48282852955544697</v>
      </c>
      <c r="C617" s="7">
        <f t="shared" si="28"/>
        <v>1713.8769670958511</v>
      </c>
      <c r="D617" s="2">
        <f>(1/((1/$D$15)*LN(C617/$D$16)+(1/298)))-273</f>
        <v>70.741103236636945</v>
      </c>
      <c r="E617">
        <f>$D$16*EXP($D$15*((1/(D617+273))-(1/298)))</f>
        <v>1713.8769670958536</v>
      </c>
      <c r="F617" s="5">
        <f t="shared" si="29"/>
        <v>0.48282852955544686</v>
      </c>
    </row>
    <row r="618" spans="1:6" x14ac:dyDescent="0.25">
      <c r="A618">
        <v>600</v>
      </c>
      <c r="B618" s="6">
        <f t="shared" si="27"/>
        <v>0.48363458720078162</v>
      </c>
      <c r="C618" s="7">
        <f t="shared" si="28"/>
        <v>1717.2295363480252</v>
      </c>
      <c r="D618" s="2">
        <f>(1/((1/$D$15)*LN(C618/$D$16)+(1/298)))-273</f>
        <v>70.682655771711779</v>
      </c>
      <c r="E618">
        <f>$D$16*EXP($D$15*((1/(D618+273))-(1/298)))</f>
        <v>1717.2295363480262</v>
      </c>
      <c r="F618" s="5">
        <f t="shared" si="29"/>
        <v>0.48363458720078162</v>
      </c>
    </row>
    <row r="619" spans="1:6" x14ac:dyDescent="0.25">
      <c r="A619">
        <v>601</v>
      </c>
      <c r="B619" s="6">
        <f t="shared" si="27"/>
        <v>0.48444064484611621</v>
      </c>
      <c r="C619" s="7">
        <f t="shared" si="28"/>
        <v>1720.5840251932434</v>
      </c>
      <c r="D619" s="2">
        <f>(1/((1/$D$15)*LN(C619/$D$16)+(1/298)))-273</f>
        <v>70.624308767238574</v>
      </c>
      <c r="E619">
        <f>$D$16*EXP($D$15*((1/(D619+273))-(1/298)))</f>
        <v>1720.584025193243</v>
      </c>
      <c r="F619" s="5">
        <f t="shared" si="29"/>
        <v>0.48444064484611615</v>
      </c>
    </row>
    <row r="620" spans="1:6" x14ac:dyDescent="0.25">
      <c r="A620">
        <v>602</v>
      </c>
      <c r="B620" s="6">
        <f t="shared" si="27"/>
        <v>0.48524670249145085</v>
      </c>
      <c r="C620" s="7">
        <f t="shared" si="28"/>
        <v>1723.9404352806414</v>
      </c>
      <c r="D620" s="2">
        <f>(1/((1/$D$15)*LN(C620/$D$16)+(1/298)))-273</f>
        <v>70.566061853609938</v>
      </c>
      <c r="E620">
        <f>$D$16*EXP($D$15*((1/(D620+273))-(1/298)))</f>
        <v>1723.9404352806428</v>
      </c>
      <c r="F620" s="5">
        <f t="shared" si="29"/>
        <v>0.48524670249145085</v>
      </c>
    </row>
    <row r="621" spans="1:6" x14ac:dyDescent="0.25">
      <c r="A621">
        <v>603</v>
      </c>
      <c r="B621" s="6">
        <f t="shared" si="27"/>
        <v>0.4860527601367855</v>
      </c>
      <c r="C621" s="7">
        <f t="shared" si="28"/>
        <v>1727.2987682612431</v>
      </c>
      <c r="D621" s="2">
        <f>(1/((1/$D$15)*LN(C621/$D$16)+(1/298)))-273</f>
        <v>70.507914663170652</v>
      </c>
      <c r="E621">
        <f>$D$16*EXP($D$15*((1/(D621+273))-(1/298)))</f>
        <v>1727.298768261244</v>
      </c>
      <c r="F621" s="5">
        <f t="shared" si="29"/>
        <v>0.48605276013678544</v>
      </c>
    </row>
    <row r="622" spans="1:6" x14ac:dyDescent="0.25">
      <c r="A622">
        <v>604</v>
      </c>
      <c r="B622" s="6">
        <f t="shared" si="27"/>
        <v>0.48685881778212015</v>
      </c>
      <c r="C622" s="7">
        <f t="shared" si="28"/>
        <v>1730.6590257879654</v>
      </c>
      <c r="D622" s="2">
        <f>(1/((1/$D$15)*LN(C622/$D$16)+(1/298)))-273</f>
        <v>70.449866830203575</v>
      </c>
      <c r="E622">
        <f>$D$16*EXP($D$15*((1/(D622+273))-(1/298)))</f>
        <v>1730.6590257879643</v>
      </c>
      <c r="F622" s="5">
        <f t="shared" si="29"/>
        <v>0.48685881778212009</v>
      </c>
    </row>
    <row r="623" spans="1:6" x14ac:dyDescent="0.25">
      <c r="A623">
        <v>605</v>
      </c>
      <c r="B623" s="6">
        <f t="shared" si="27"/>
        <v>0.48766487542745479</v>
      </c>
      <c r="C623" s="7">
        <f t="shared" si="28"/>
        <v>1734.0212095156205</v>
      </c>
      <c r="D623" s="2">
        <f>(1/((1/$D$15)*LN(C623/$D$16)+(1/298)))-273</f>
        <v>70.391917990916625</v>
      </c>
      <c r="E623">
        <f>$D$16*EXP($D$15*((1/(D623+273))-(1/298)))</f>
        <v>1734.0212095156198</v>
      </c>
      <c r="F623" s="5">
        <f t="shared" si="29"/>
        <v>0.48766487542745479</v>
      </c>
    </row>
    <row r="624" spans="1:6" x14ac:dyDescent="0.25">
      <c r="A624">
        <v>606</v>
      </c>
      <c r="B624" s="6">
        <f t="shared" si="27"/>
        <v>0.48847093307278938</v>
      </c>
      <c r="C624" s="7">
        <f t="shared" si="28"/>
        <v>1737.3853211009171</v>
      </c>
      <c r="D624" s="2">
        <f>(1/((1/$D$15)*LN(C624/$D$16)+(1/298)))-273</f>
        <v>70.334067783429134</v>
      </c>
      <c r="E624">
        <f>$D$16*EXP($D$15*((1/(D624+273))-(1/298)))</f>
        <v>1737.3853211009166</v>
      </c>
      <c r="F624" s="5">
        <f t="shared" si="29"/>
        <v>0.48847093307278933</v>
      </c>
    </row>
    <row r="625" spans="1:6" x14ac:dyDescent="0.25">
      <c r="A625">
        <v>607</v>
      </c>
      <c r="B625" s="6">
        <f t="shared" si="27"/>
        <v>0.48927699071812403</v>
      </c>
      <c r="C625" s="7">
        <f t="shared" si="28"/>
        <v>1740.751362202466</v>
      </c>
      <c r="D625" s="2">
        <f>(1/((1/$D$15)*LN(C625/$D$16)+(1/298)))-273</f>
        <v>70.276315847758838</v>
      </c>
      <c r="E625">
        <f>$D$16*EXP($D$15*((1/(D625+273))-(1/298)))</f>
        <v>1740.7513622024655</v>
      </c>
      <c r="F625" s="5">
        <f t="shared" si="29"/>
        <v>0.48927699071812403</v>
      </c>
    </row>
    <row r="626" spans="1:6" x14ac:dyDescent="0.25">
      <c r="A626">
        <v>608</v>
      </c>
      <c r="B626" s="6">
        <f t="shared" si="27"/>
        <v>0.49008304836345867</v>
      </c>
      <c r="C626" s="7">
        <f t="shared" si="28"/>
        <v>1744.1193344807803</v>
      </c>
      <c r="D626" s="2">
        <f>(1/((1/$D$15)*LN(C626/$D$16)+(1/298)))-273</f>
        <v>70.21866182580851</v>
      </c>
      <c r="E626">
        <f>$D$16*EXP($D$15*((1/(D626+273))-(1/298)))</f>
        <v>1744.1193344807814</v>
      </c>
      <c r="F626" s="5">
        <f t="shared" si="29"/>
        <v>0.49008304836345873</v>
      </c>
    </row>
    <row r="627" spans="1:6" x14ac:dyDescent="0.25">
      <c r="A627">
        <v>609</v>
      </c>
      <c r="B627" s="6">
        <f t="shared" si="27"/>
        <v>0.49088910600879332</v>
      </c>
      <c r="C627" s="7">
        <f t="shared" si="28"/>
        <v>1747.4892395982786</v>
      </c>
      <c r="D627" s="2">
        <f>(1/((1/$D$15)*LN(C627/$D$16)+(1/298)))-273</f>
        <v>70.161105361353293</v>
      </c>
      <c r="E627">
        <f>$D$16*EXP($D$15*((1/(D627+273))-(1/298)))</f>
        <v>1747.4892395982774</v>
      </c>
      <c r="F627" s="5">
        <f t="shared" si="29"/>
        <v>0.49088910600879337</v>
      </c>
    </row>
    <row r="628" spans="1:6" x14ac:dyDescent="0.25">
      <c r="A628">
        <v>610</v>
      </c>
      <c r="B628" s="6">
        <f t="shared" si="27"/>
        <v>0.49169516365412796</v>
      </c>
      <c r="C628" s="7">
        <f t="shared" si="28"/>
        <v>1750.8610792192883</v>
      </c>
      <c r="D628" s="2">
        <f>(1/((1/$D$15)*LN(C628/$D$16)+(1/298)))-273</f>
        <v>70.10364610002739</v>
      </c>
      <c r="E628">
        <f>$D$16*EXP($D$15*((1/(D628+273))-(1/298)))</f>
        <v>1750.8610792192885</v>
      </c>
      <c r="F628" s="5">
        <f t="shared" si="29"/>
        <v>0.49169516365412796</v>
      </c>
    </row>
    <row r="629" spans="1:6" x14ac:dyDescent="0.25">
      <c r="A629">
        <v>611</v>
      </c>
      <c r="B629" s="6">
        <f t="shared" si="27"/>
        <v>0.49250122129946261</v>
      </c>
      <c r="C629" s="7">
        <f t="shared" si="28"/>
        <v>1754.2348550100487</v>
      </c>
      <c r="D629" s="2">
        <f>(1/((1/$D$15)*LN(C629/$D$16)+(1/298)))-273</f>
        <v>70.046283689311622</v>
      </c>
      <c r="E629">
        <f>$D$16*EXP($D$15*((1/(D629+273))-(1/298)))</f>
        <v>1754.2348550100476</v>
      </c>
      <c r="F629" s="5">
        <f t="shared" si="29"/>
        <v>0.49250122129946261</v>
      </c>
    </row>
    <row r="630" spans="1:6" x14ac:dyDescent="0.25">
      <c r="A630">
        <v>612</v>
      </c>
      <c r="B630" s="6">
        <f t="shared" si="27"/>
        <v>0.4933072789447972</v>
      </c>
      <c r="C630" s="7">
        <f t="shared" si="28"/>
        <v>1757.6105686387134</v>
      </c>
      <c r="D630" s="2">
        <f>(1/((1/$D$15)*LN(C630/$D$16)+(1/298)))-273</f>
        <v>69.98901777852052</v>
      </c>
      <c r="E630">
        <f>$D$16*EXP($D$15*((1/(D630+273))-(1/298)))</f>
        <v>1757.6105686387141</v>
      </c>
      <c r="F630" s="5">
        <f t="shared" si="29"/>
        <v>0.49330727894479731</v>
      </c>
    </row>
    <row r="631" spans="1:6" x14ac:dyDescent="0.25">
      <c r="A631">
        <v>613</v>
      </c>
      <c r="B631" s="6">
        <f t="shared" si="27"/>
        <v>0.49411333659013185</v>
      </c>
      <c r="C631" s="7">
        <f t="shared" si="28"/>
        <v>1760.9882217753516</v>
      </c>
      <c r="D631" s="2">
        <f>(1/((1/$D$15)*LN(C631/$D$16)+(1/298)))-273</f>
        <v>69.931848018789935</v>
      </c>
      <c r="E631">
        <f>$D$16*EXP($D$15*((1/(D631+273))-(1/298)))</f>
        <v>1760.9882217753525</v>
      </c>
      <c r="F631" s="5">
        <f t="shared" si="29"/>
        <v>0.49411333659013179</v>
      </c>
    </row>
    <row r="632" spans="1:6" x14ac:dyDescent="0.25">
      <c r="A632">
        <v>614</v>
      </c>
      <c r="B632" s="6">
        <f t="shared" si="27"/>
        <v>0.49491939423546649</v>
      </c>
      <c r="C632" s="7">
        <f t="shared" si="28"/>
        <v>1764.3678160919537</v>
      </c>
      <c r="D632" s="2">
        <f>(1/((1/$D$15)*LN(C632/$D$16)+(1/298)))-273</f>
        <v>69.874774063064478</v>
      </c>
      <c r="E632">
        <f>$D$16*EXP($D$15*((1/(D632+273))-(1/298)))</f>
        <v>1764.3678160919528</v>
      </c>
      <c r="F632" s="5">
        <f t="shared" si="29"/>
        <v>0.49491939423546644</v>
      </c>
    </row>
    <row r="633" spans="1:6" x14ac:dyDescent="0.25">
      <c r="A633">
        <v>615</v>
      </c>
      <c r="B633" s="6">
        <f t="shared" si="27"/>
        <v>0.49572545188080114</v>
      </c>
      <c r="C633" s="7">
        <f t="shared" si="28"/>
        <v>1767.7493532624314</v>
      </c>
      <c r="D633" s="2">
        <f>(1/((1/$D$15)*LN(C633/$D$16)+(1/298)))-273</f>
        <v>69.817795566085067</v>
      </c>
      <c r="E633">
        <f>$D$16*EXP($D$15*((1/(D633+273))-(1/298)))</f>
        <v>1767.7493532624326</v>
      </c>
      <c r="F633" s="5">
        <f t="shared" si="29"/>
        <v>0.49572545188080108</v>
      </c>
    </row>
    <row r="634" spans="1:6" x14ac:dyDescent="0.25">
      <c r="A634">
        <v>616</v>
      </c>
      <c r="B634" s="6">
        <f t="shared" si="27"/>
        <v>0.49653150952613578</v>
      </c>
      <c r="C634" s="7">
        <f t="shared" si="28"/>
        <v>1771.1328349626224</v>
      </c>
      <c r="D634" s="2">
        <f>(1/((1/$D$15)*LN(C634/$D$16)+(1/298)))-273</f>
        <v>69.760912184376878</v>
      </c>
      <c r="E634">
        <f>$D$16*EXP($D$15*((1/(D634+273))-(1/298)))</f>
        <v>1771.1328349626228</v>
      </c>
      <c r="F634" s="5">
        <f t="shared" si="29"/>
        <v>0.49653150952613589</v>
      </c>
    </row>
    <row r="635" spans="1:6" x14ac:dyDescent="0.25">
      <c r="A635">
        <v>617</v>
      </c>
      <c r="B635" s="6">
        <f t="shared" si="27"/>
        <v>0.49733756717147043</v>
      </c>
      <c r="C635" s="7">
        <f t="shared" si="28"/>
        <v>1774.5182628702908</v>
      </c>
      <c r="D635" s="2">
        <f>(1/((1/$D$15)*LN(C635/$D$16)+(1/298)))-273</f>
        <v>69.704123576237123</v>
      </c>
      <c r="E635">
        <f>$D$16*EXP($D$15*((1/(D635+273))-(1/298)))</f>
        <v>1774.5182628702901</v>
      </c>
      <c r="F635" s="5">
        <f t="shared" si="29"/>
        <v>0.49733756717147043</v>
      </c>
    </row>
    <row r="636" spans="1:6" x14ac:dyDescent="0.25">
      <c r="A636">
        <v>618</v>
      </c>
      <c r="B636" s="6">
        <f t="shared" si="27"/>
        <v>0.49814362481680502</v>
      </c>
      <c r="C636" s="7">
        <f t="shared" si="28"/>
        <v>1777.9056386651323</v>
      </c>
      <c r="D636" s="2">
        <f>(1/((1/$D$15)*LN(C636/$D$16)+(1/298)))-273</f>
        <v>69.647429401722775</v>
      </c>
      <c r="E636">
        <f>$D$16*EXP($D$15*((1/(D636+273))-(1/298)))</f>
        <v>1777.9056386651325</v>
      </c>
      <c r="F636" s="5">
        <f t="shared" si="29"/>
        <v>0.49814362481680508</v>
      </c>
    </row>
    <row r="637" spans="1:6" x14ac:dyDescent="0.25">
      <c r="A637">
        <v>619</v>
      </c>
      <c r="B637" s="6">
        <f t="shared" si="27"/>
        <v>0.49894968246213967</v>
      </c>
      <c r="C637" s="7">
        <f t="shared" si="28"/>
        <v>1781.294964028777</v>
      </c>
      <c r="D637" s="2">
        <f>(1/((1/$D$15)*LN(C637/$D$16)+(1/298)))-273</f>
        <v>69.590829322639024</v>
      </c>
      <c r="E637">
        <f>$D$16*EXP($D$15*((1/(D637+273))-(1/298)))</f>
        <v>1781.2949640287763</v>
      </c>
      <c r="F637" s="5">
        <f t="shared" si="29"/>
        <v>0.49894968246213967</v>
      </c>
    </row>
    <row r="638" spans="1:6" x14ac:dyDescent="0.25">
      <c r="A638">
        <v>620</v>
      </c>
      <c r="B638" s="6">
        <f t="shared" si="27"/>
        <v>0.49975574010747431</v>
      </c>
      <c r="C638" s="7">
        <f t="shared" si="28"/>
        <v>1784.6862406447899</v>
      </c>
      <c r="D638" s="2">
        <f>(1/((1/$D$15)*LN(C638/$D$16)+(1/298)))-273</f>
        <v>69.534323002527117</v>
      </c>
      <c r="E638">
        <f>$D$16*EXP($D$15*((1/(D638+273))-(1/298)))</f>
        <v>1784.6862406447881</v>
      </c>
      <c r="F638" s="5">
        <f t="shared" si="29"/>
        <v>0.49975574010747431</v>
      </c>
    </row>
    <row r="639" spans="1:6" x14ac:dyDescent="0.25">
      <c r="A639">
        <v>621</v>
      </c>
      <c r="B639" s="6">
        <f t="shared" si="27"/>
        <v>0.50056179775280896</v>
      </c>
      <c r="C639" s="7">
        <f t="shared" si="28"/>
        <v>1788.0794701986756</v>
      </c>
      <c r="D639" s="2">
        <f>(1/((1/$D$15)*LN(C639/$D$16)+(1/298)))-273</f>
        <v>69.477910106652701</v>
      </c>
      <c r="E639">
        <f>$D$16*EXP($D$15*((1/(D639+273))-(1/298)))</f>
        <v>1788.0794701986738</v>
      </c>
      <c r="F639" s="5">
        <f t="shared" si="29"/>
        <v>0.50056179775280896</v>
      </c>
    </row>
    <row r="640" spans="1:6" x14ac:dyDescent="0.25">
      <c r="A640">
        <v>622</v>
      </c>
      <c r="B640" s="6">
        <f t="shared" si="27"/>
        <v>0.50136785539814355</v>
      </c>
      <c r="C640" s="7">
        <f t="shared" si="28"/>
        <v>1791.4746543778799</v>
      </c>
      <c r="D640" s="2">
        <f>(1/((1/$D$15)*LN(C640/$D$16)+(1/298)))-273</f>
        <v>69.421590301994229</v>
      </c>
      <c r="E640">
        <f>$D$16*EXP($D$15*((1/(D640+273))-(1/298)))</f>
        <v>1791.4746543778804</v>
      </c>
      <c r="F640" s="5">
        <f t="shared" si="29"/>
        <v>0.50136785539814355</v>
      </c>
    </row>
    <row r="641" spans="1:6" x14ac:dyDescent="0.25">
      <c r="A641">
        <v>623</v>
      </c>
      <c r="B641" s="6">
        <f t="shared" si="27"/>
        <v>0.50217391304347825</v>
      </c>
      <c r="C641" s="7">
        <f t="shared" si="28"/>
        <v>1794.8717948717947</v>
      </c>
      <c r="D641" s="2">
        <f>(1/((1/$D$15)*LN(C641/$D$16)+(1/298)))-273</f>
        <v>69.365363257231422</v>
      </c>
      <c r="E641">
        <f>$D$16*EXP($D$15*((1/(D641+273))-(1/298)))</f>
        <v>1794.8717948717949</v>
      </c>
      <c r="F641" s="5">
        <f t="shared" si="29"/>
        <v>0.50217391304347814</v>
      </c>
    </row>
    <row r="642" spans="1:6" x14ac:dyDescent="0.25">
      <c r="A642">
        <v>624</v>
      </c>
      <c r="B642" s="6">
        <f t="shared" si="27"/>
        <v>0.50297997068881284</v>
      </c>
      <c r="C642" s="7">
        <f t="shared" si="28"/>
        <v>1798.2708933717579</v>
      </c>
      <c r="D642" s="2">
        <f>(1/((1/$D$15)*LN(C642/$D$16)+(1/298)))-273</f>
        <v>69.309228642733615</v>
      </c>
      <c r="E642">
        <f>$D$16*EXP($D$15*((1/(D642+273))-(1/298)))</f>
        <v>1798.270893371757</v>
      </c>
      <c r="F642" s="5">
        <f t="shared" si="29"/>
        <v>0.50297997068881284</v>
      </c>
    </row>
    <row r="643" spans="1:6" x14ac:dyDescent="0.25">
      <c r="A643">
        <v>625</v>
      </c>
      <c r="B643" s="6">
        <f t="shared" si="27"/>
        <v>0.50378602833414754</v>
      </c>
      <c r="C643" s="7">
        <f t="shared" si="28"/>
        <v>1801.6719515710579</v>
      </c>
      <c r="D643" s="2">
        <f>(1/((1/$D$15)*LN(C643/$D$16)+(1/298)))-273</f>
        <v>69.25318613054867</v>
      </c>
      <c r="E643">
        <f>$D$16*EXP($D$15*((1/(D643+273))-(1/298)))</f>
        <v>1801.6719515710568</v>
      </c>
      <c r="F643" s="5">
        <f t="shared" si="29"/>
        <v>0.50378602833414754</v>
      </c>
    </row>
    <row r="644" spans="1:6" x14ac:dyDescent="0.25">
      <c r="A644">
        <v>626</v>
      </c>
      <c r="B644" s="6">
        <f t="shared" si="27"/>
        <v>0.50459208597948213</v>
      </c>
      <c r="C644" s="7">
        <f t="shared" si="28"/>
        <v>1805.0749711649362</v>
      </c>
      <c r="D644" s="2">
        <f>(1/((1/$D$15)*LN(C644/$D$16)+(1/298)))-273</f>
        <v>69.197235394391441</v>
      </c>
      <c r="E644">
        <f>$D$16*EXP($D$15*((1/(D644+273))-(1/298)))</f>
        <v>1805.0749711649355</v>
      </c>
      <c r="F644" s="5">
        <f t="shared" si="29"/>
        <v>0.50459208597948202</v>
      </c>
    </row>
    <row r="645" spans="1:6" x14ac:dyDescent="0.25">
      <c r="A645">
        <v>627</v>
      </c>
      <c r="B645" s="6">
        <f t="shared" si="27"/>
        <v>0.50539814362481672</v>
      </c>
      <c r="C645" s="7">
        <f t="shared" si="28"/>
        <v>1808.4799538505911</v>
      </c>
      <c r="D645" s="2">
        <f>(1/((1/$D$15)*LN(C645/$D$16)+(1/298)))-273</f>
        <v>69.141376109632859</v>
      </c>
      <c r="E645">
        <f>$D$16*EXP($D$15*((1/(D645+273))-(1/298)))</f>
        <v>1808.4799538505895</v>
      </c>
      <c r="F645" s="5">
        <f t="shared" si="29"/>
        <v>0.50539814362481683</v>
      </c>
    </row>
    <row r="646" spans="1:6" x14ac:dyDescent="0.25">
      <c r="A646">
        <v>628</v>
      </c>
      <c r="B646" s="6">
        <f t="shared" si="27"/>
        <v>0.50620420127015142</v>
      </c>
      <c r="C646" s="7">
        <f t="shared" si="28"/>
        <v>1811.8869013271783</v>
      </c>
      <c r="D646" s="2">
        <f>(1/((1/$D$15)*LN(C646/$D$16)+(1/298)))-273</f>
        <v>69.085607953288616</v>
      </c>
      <c r="E646">
        <f>$D$16*EXP($D$15*((1/(D646+273))-(1/298)))</f>
        <v>1811.8869013271783</v>
      </c>
      <c r="F646" s="5">
        <f t="shared" si="29"/>
        <v>0.50620420127015142</v>
      </c>
    </row>
    <row r="647" spans="1:6" x14ac:dyDescent="0.25">
      <c r="A647">
        <v>629</v>
      </c>
      <c r="B647" s="6">
        <f t="shared" si="27"/>
        <v>0.50701025891548601</v>
      </c>
      <c r="C647" s="7">
        <f t="shared" si="28"/>
        <v>1815.2958152958151</v>
      </c>
      <c r="D647" s="2">
        <f>(1/((1/$D$15)*LN(C647/$D$16)+(1/298)))-273</f>
        <v>69.029930604008484</v>
      </c>
      <c r="E647">
        <f>$D$16*EXP($D$15*((1/(D647+273))-(1/298)))</f>
        <v>1815.2958152958145</v>
      </c>
      <c r="F647" s="5">
        <f t="shared" si="29"/>
        <v>0.50701025891548601</v>
      </c>
    </row>
    <row r="648" spans="1:6" x14ac:dyDescent="0.25">
      <c r="A648">
        <v>630</v>
      </c>
      <c r="B648" s="6">
        <f t="shared" si="27"/>
        <v>0.50781631656082071</v>
      </c>
      <c r="C648" s="7">
        <f t="shared" si="28"/>
        <v>1818.7066974595843</v>
      </c>
      <c r="D648" s="2">
        <f>(1/((1/$D$15)*LN(C648/$D$16)+(1/298)))-273</f>
        <v>68.974343742065059</v>
      </c>
      <c r="E648">
        <f>$D$16*EXP($D$15*((1/(D648+273))-(1/298)))</f>
        <v>1818.706697459585</v>
      </c>
      <c r="F648" s="5">
        <f t="shared" si="29"/>
        <v>0.50781631656082071</v>
      </c>
    </row>
    <row r="649" spans="1:6" x14ac:dyDescent="0.25">
      <c r="A649">
        <v>631</v>
      </c>
      <c r="B649" s="6">
        <f t="shared" si="27"/>
        <v>0.5086223742061553</v>
      </c>
      <c r="C649" s="7">
        <f t="shared" si="28"/>
        <v>1822.1195495235345</v>
      </c>
      <c r="D649" s="2">
        <f>(1/((1/$D$15)*LN(C649/$D$16)+(1/298)))-273</f>
        <v>68.918847049343128</v>
      </c>
      <c r="E649">
        <f>$D$16*EXP($D$15*((1/(D649+273))-(1/298)))</f>
        <v>1822.1195495235359</v>
      </c>
      <c r="F649" s="5">
        <f t="shared" si="29"/>
        <v>0.5086223742061553</v>
      </c>
    </row>
    <row r="650" spans="1:6" x14ac:dyDescent="0.25">
      <c r="A650">
        <v>632</v>
      </c>
      <c r="B650" s="6">
        <f t="shared" si="27"/>
        <v>0.50942843185148989</v>
      </c>
      <c r="C650" s="7">
        <f t="shared" si="28"/>
        <v>1825.5343731946848</v>
      </c>
      <c r="D650" s="2">
        <f>(1/((1/$D$15)*LN(C650/$D$16)+(1/298)))-273</f>
        <v>68.863440209329099</v>
      </c>
      <c r="E650">
        <f>$D$16*EXP($D$15*((1/(D650+273))-(1/298)))</f>
        <v>1825.5343731946841</v>
      </c>
      <c r="F650" s="5">
        <f t="shared" si="29"/>
        <v>0.50942843185148989</v>
      </c>
    </row>
    <row r="651" spans="1:6" x14ac:dyDescent="0.25">
      <c r="A651">
        <v>633</v>
      </c>
      <c r="B651" s="6">
        <f t="shared" si="27"/>
        <v>0.51023448949682459</v>
      </c>
      <c r="C651" s="7">
        <f t="shared" si="28"/>
        <v>1828.9511701820284</v>
      </c>
      <c r="D651" s="2">
        <f>(1/((1/$D$15)*LN(C651/$D$16)+(1/298)))-273</f>
        <v>68.808122907099971</v>
      </c>
      <c r="E651">
        <f>$D$16*EXP($D$15*((1/(D651+273))-(1/298)))</f>
        <v>1828.9511701820268</v>
      </c>
      <c r="F651" s="5">
        <f t="shared" si="29"/>
        <v>0.51023448949682459</v>
      </c>
    </row>
    <row r="652" spans="1:6" x14ac:dyDescent="0.25">
      <c r="A652">
        <v>634</v>
      </c>
      <c r="B652" s="6">
        <f t="shared" si="27"/>
        <v>0.51104054714215918</v>
      </c>
      <c r="C652" s="7">
        <f t="shared" si="28"/>
        <v>1832.3699421965314</v>
      </c>
      <c r="D652" s="2">
        <f>(1/((1/$D$15)*LN(C652/$D$16)+(1/298)))-273</f>
        <v>68.752894829313277</v>
      </c>
      <c r="E652">
        <f>$D$16*EXP($D$15*((1/(D652+273))-(1/298)))</f>
        <v>1832.3699421965307</v>
      </c>
      <c r="F652" s="5">
        <f t="shared" si="29"/>
        <v>0.51104054714215907</v>
      </c>
    </row>
    <row r="653" spans="1:6" x14ac:dyDescent="0.25">
      <c r="A653">
        <v>635</v>
      </c>
      <c r="B653" s="6">
        <f t="shared" si="27"/>
        <v>0.51184660478749389</v>
      </c>
      <c r="C653" s="7">
        <f t="shared" si="28"/>
        <v>1835.7906909511423</v>
      </c>
      <c r="D653" s="2">
        <f>(1/((1/$D$15)*LN(C653/$D$16)+(1/298)))-273</f>
        <v>68.697755664196166</v>
      </c>
      <c r="E653">
        <f>$D$16*EXP($D$15*((1/(D653+273))-(1/298)))</f>
        <v>1835.7906909511414</v>
      </c>
      <c r="F653" s="5">
        <f t="shared" si="29"/>
        <v>0.511846604787494</v>
      </c>
    </row>
    <row r="654" spans="1:6" x14ac:dyDescent="0.25">
      <c r="A654">
        <v>636</v>
      </c>
      <c r="B654" s="6">
        <f t="shared" si="27"/>
        <v>0.51265266243282848</v>
      </c>
      <c r="C654" s="7">
        <f t="shared" si="28"/>
        <v>1839.2134181607867</v>
      </c>
      <c r="D654" s="2">
        <f>(1/((1/$D$15)*LN(C654/$D$16)+(1/298)))-273</f>
        <v>68.642705101535398</v>
      </c>
      <c r="E654">
        <f>$D$16*EXP($D$15*((1/(D654+273))-(1/298)))</f>
        <v>1839.2134181607914</v>
      </c>
      <c r="F654" s="5">
        <f t="shared" si="29"/>
        <v>0.51265266243282848</v>
      </c>
    </row>
    <row r="655" spans="1:6" x14ac:dyDescent="0.25">
      <c r="A655">
        <v>637</v>
      </c>
      <c r="B655" s="6">
        <f t="shared" si="27"/>
        <v>0.51345872007816318</v>
      </c>
      <c r="C655" s="7">
        <f t="shared" si="28"/>
        <v>1842.638125542378</v>
      </c>
      <c r="D655" s="2">
        <f>(1/((1/$D$15)*LN(C655/$D$16)+(1/298)))-273</f>
        <v>68.587742832667061</v>
      </c>
      <c r="E655">
        <f>$D$16*EXP($D$15*((1/(D655+273))-(1/298)))</f>
        <v>1842.638125542376</v>
      </c>
      <c r="F655" s="5">
        <f t="shared" si="29"/>
        <v>0.51345872007816318</v>
      </c>
    </row>
    <row r="656" spans="1:6" x14ac:dyDescent="0.25">
      <c r="A656">
        <v>638</v>
      </c>
      <c r="B656" s="6">
        <f t="shared" si="27"/>
        <v>0.51426477772349777</v>
      </c>
      <c r="C656" s="7">
        <f t="shared" si="28"/>
        <v>1846.064814814815</v>
      </c>
      <c r="D656" s="2">
        <f>(1/((1/$D$15)*LN(C656/$D$16)+(1/298)))-273</f>
        <v>68.532868550465764</v>
      </c>
      <c r="E656">
        <f>$D$16*EXP($D$15*((1/(D656+273))-(1/298)))</f>
        <v>1846.0648148148161</v>
      </c>
      <c r="F656" s="5">
        <f t="shared" si="29"/>
        <v>0.51426477772349777</v>
      </c>
    </row>
    <row r="657" spans="1:6" x14ac:dyDescent="0.25">
      <c r="A657">
        <v>639</v>
      </c>
      <c r="B657" s="6">
        <f t="shared" si="27"/>
        <v>0.51507083536883236</v>
      </c>
      <c r="C657" s="7">
        <f t="shared" si="28"/>
        <v>1849.4934876989869</v>
      </c>
      <c r="D657" s="2">
        <f>(1/((1/$D$15)*LN(C657/$D$16)+(1/298)))-273</f>
        <v>68.47808194933549</v>
      </c>
      <c r="E657">
        <f>$D$16*EXP($D$15*((1/(D657+273))-(1/298)))</f>
        <v>1849.493487698986</v>
      </c>
      <c r="F657" s="5">
        <f t="shared" si="29"/>
        <v>0.51507083536883236</v>
      </c>
    </row>
    <row r="658" spans="1:6" x14ac:dyDescent="0.25">
      <c r="A658">
        <v>640</v>
      </c>
      <c r="B658" s="6">
        <f t="shared" si="27"/>
        <v>0.51587689301416706</v>
      </c>
      <c r="C658" s="7">
        <f t="shared" si="28"/>
        <v>1852.9241459177765</v>
      </c>
      <c r="D658" s="2">
        <f>(1/((1/$D$15)*LN(C658/$D$16)+(1/298)))-273</f>
        <v>68.423382725198678</v>
      </c>
      <c r="E658">
        <f>$D$16*EXP($D$15*((1/(D658+273))-(1/298)))</f>
        <v>1852.9241459177756</v>
      </c>
      <c r="F658" s="5">
        <f t="shared" si="29"/>
        <v>0.51587689301416706</v>
      </c>
    </row>
    <row r="659" spans="1:6" x14ac:dyDescent="0.25">
      <c r="A659">
        <v>641</v>
      </c>
      <c r="B659" s="6">
        <f t="shared" ref="B659:B722" si="30">3.3/4094*A659</f>
        <v>0.51668295065950165</v>
      </c>
      <c r="C659" s="7">
        <f t="shared" ref="C659:C722" si="31">$D$16*B659/(3.3-B659)</f>
        <v>1856.3567911960615</v>
      </c>
      <c r="D659" s="2">
        <f>(1/((1/$D$15)*LN(C659/$D$16)+(1/298)))-273</f>
        <v>68.368770575486735</v>
      </c>
      <c r="E659">
        <f>$D$16*EXP($D$15*((1/(D659+273))-(1/298)))</f>
        <v>1856.3567911960629</v>
      </c>
      <c r="F659" s="5">
        <f t="shared" si="29"/>
        <v>0.51668295065950165</v>
      </c>
    </row>
    <row r="660" spans="1:6" x14ac:dyDescent="0.25">
      <c r="A660">
        <v>642</v>
      </c>
      <c r="B660" s="6">
        <f t="shared" si="30"/>
        <v>0.51748900830483635</v>
      </c>
      <c r="C660" s="7">
        <f t="shared" si="31"/>
        <v>1859.7914252607186</v>
      </c>
      <c r="D660" s="2">
        <f>(1/((1/$D$15)*LN(C660/$D$16)+(1/298)))-273</f>
        <v>68.314245199130255</v>
      </c>
      <c r="E660">
        <f>$D$16*EXP($D$15*((1/(D660+273))-(1/298)))</f>
        <v>1859.79142526072</v>
      </c>
      <c r="F660" s="5">
        <f t="shared" si="29"/>
        <v>0.51748900830483635</v>
      </c>
    </row>
    <row r="661" spans="1:6" x14ac:dyDescent="0.25">
      <c r="A661">
        <v>643</v>
      </c>
      <c r="B661" s="6">
        <f t="shared" si="30"/>
        <v>0.51829506595017094</v>
      </c>
      <c r="C661" s="7">
        <f t="shared" si="31"/>
        <v>1863.2280498406258</v>
      </c>
      <c r="D661" s="2">
        <f>(1/((1/$D$15)*LN(C661/$D$16)+(1/298)))-273</f>
        <v>68.259806296548788</v>
      </c>
      <c r="E661">
        <f>$D$16*EXP($D$15*((1/(D661+273))-(1/298)))</f>
        <v>1863.228049840624</v>
      </c>
      <c r="F661" s="5">
        <f t="shared" ref="F661:F724" si="32">C661*3.3/(C661+10000)</f>
        <v>0.51829506595017094</v>
      </c>
    </row>
    <row r="662" spans="1:6" x14ac:dyDescent="0.25">
      <c r="A662">
        <v>644</v>
      </c>
      <c r="B662" s="6">
        <f t="shared" si="30"/>
        <v>0.51910112359550553</v>
      </c>
      <c r="C662" s="7">
        <f t="shared" si="31"/>
        <v>1866.6666666666663</v>
      </c>
      <c r="D662" s="2">
        <f>(1/((1/$D$15)*LN(C662/$D$16)+(1/298)))-273</f>
        <v>68.205453569641406</v>
      </c>
      <c r="E662">
        <f>$D$16*EXP($D$15*((1/(D662+273))-(1/298)))</f>
        <v>1866.6666666666615</v>
      </c>
      <c r="F662" s="5">
        <f t="shared" si="32"/>
        <v>0.51910112359550553</v>
      </c>
    </row>
    <row r="663" spans="1:6" x14ac:dyDescent="0.25">
      <c r="A663">
        <v>645</v>
      </c>
      <c r="B663" s="6">
        <f t="shared" si="30"/>
        <v>0.51990718124084023</v>
      </c>
      <c r="C663" s="7">
        <f t="shared" si="31"/>
        <v>1870.1072774717309</v>
      </c>
      <c r="D663" s="2">
        <f>(1/((1/$D$15)*LN(C663/$D$16)+(1/298)))-273</f>
        <v>68.151186721777037</v>
      </c>
      <c r="E663">
        <f>$D$16*EXP($D$15*((1/(D663+273))-(1/298)))</f>
        <v>1870.10727747173</v>
      </c>
      <c r="F663" s="5">
        <f t="shared" si="32"/>
        <v>0.51990718124084023</v>
      </c>
    </row>
    <row r="664" spans="1:6" x14ac:dyDescent="0.25">
      <c r="A664">
        <v>646</v>
      </c>
      <c r="B664" s="6">
        <f t="shared" si="30"/>
        <v>0.52071323888617482</v>
      </c>
      <c r="C664" s="7">
        <f t="shared" si="31"/>
        <v>1873.5498839907189</v>
      </c>
      <c r="D664" s="2">
        <f>(1/((1/$D$15)*LN(C664/$D$16)+(1/298)))-273</f>
        <v>68.097005457785031</v>
      </c>
      <c r="E664">
        <f>$D$16*EXP($D$15*((1/(D664+273))-(1/298)))</f>
        <v>1873.5498839907177</v>
      </c>
      <c r="F664" s="5">
        <f t="shared" si="32"/>
        <v>0.52071323888617471</v>
      </c>
    </row>
    <row r="665" spans="1:6" x14ac:dyDescent="0.25">
      <c r="A665">
        <v>647</v>
      </c>
      <c r="B665" s="6">
        <f t="shared" si="30"/>
        <v>0.52151929653150952</v>
      </c>
      <c r="C665" s="7">
        <f t="shared" si="31"/>
        <v>1876.9944879605457</v>
      </c>
      <c r="D665" s="2">
        <f>(1/((1/$D$15)*LN(C665/$D$16)+(1/298)))-273</f>
        <v>68.04290948394538</v>
      </c>
      <c r="E665">
        <f>$D$16*EXP($D$15*((1/(D665+273))-(1/298)))</f>
        <v>1876.9944879605446</v>
      </c>
      <c r="F665" s="5">
        <f t="shared" si="32"/>
        <v>0.52151929653150952</v>
      </c>
    </row>
    <row r="666" spans="1:6" x14ac:dyDescent="0.25">
      <c r="A666">
        <v>648</v>
      </c>
      <c r="B666" s="6">
        <f t="shared" si="30"/>
        <v>0.52232535417684411</v>
      </c>
      <c r="C666" s="7">
        <f t="shared" si="31"/>
        <v>1880.4410911201394</v>
      </c>
      <c r="D666" s="2">
        <f>(1/((1/$D$15)*LN(C666/$D$16)+(1/298)))-273</f>
        <v>67.98889850797957</v>
      </c>
      <c r="E666">
        <f>$D$16*EXP($D$15*((1/(D666+273))-(1/298)))</f>
        <v>1880.4410911201401</v>
      </c>
      <c r="F666" s="5">
        <f t="shared" si="32"/>
        <v>0.52232535417684411</v>
      </c>
    </row>
    <row r="667" spans="1:6" x14ac:dyDescent="0.25">
      <c r="A667">
        <v>649</v>
      </c>
      <c r="B667" s="6">
        <f t="shared" si="30"/>
        <v>0.5231314118221787</v>
      </c>
      <c r="C667" s="7">
        <f t="shared" si="31"/>
        <v>1883.8896952104496</v>
      </c>
      <c r="D667" s="2">
        <f>(1/((1/$D$15)*LN(C667/$D$16)+(1/298)))-273</f>
        <v>67.934972239041144</v>
      </c>
      <c r="E667">
        <f>$D$16*EXP($D$15*((1/(D667+273))-(1/298)))</f>
        <v>1883.8896952104481</v>
      </c>
      <c r="F667" s="5">
        <f t="shared" si="32"/>
        <v>0.5231314118221787</v>
      </c>
    </row>
    <row r="668" spans="1:6" x14ac:dyDescent="0.25">
      <c r="A668">
        <v>650</v>
      </c>
      <c r="B668" s="6">
        <f t="shared" si="30"/>
        <v>0.52393746946751341</v>
      </c>
      <c r="C668" s="7">
        <f t="shared" si="31"/>
        <v>1887.3403019744485</v>
      </c>
      <c r="D668" s="2">
        <f>(1/((1/$D$15)*LN(C668/$D$16)+(1/298)))-273</f>
        <v>67.881130387706264</v>
      </c>
      <c r="E668">
        <f>$D$16*EXP($D$15*((1/(D668+273))-(1/298)))</f>
        <v>1887.340301974453</v>
      </c>
      <c r="F668" s="5">
        <f t="shared" si="32"/>
        <v>0.52393746946751341</v>
      </c>
    </row>
    <row r="669" spans="1:6" x14ac:dyDescent="0.25">
      <c r="A669">
        <v>651</v>
      </c>
      <c r="B669" s="6">
        <f t="shared" si="30"/>
        <v>0.524743527112848</v>
      </c>
      <c r="C669" s="7">
        <f t="shared" si="31"/>
        <v>1890.7929131571302</v>
      </c>
      <c r="D669" s="2">
        <f>(1/((1/$D$15)*LN(C669/$D$16)+(1/298)))-273</f>
        <v>67.827372665965186</v>
      </c>
      <c r="E669">
        <f>$D$16*EXP($D$15*((1/(D669+273))-(1/298)))</f>
        <v>1890.79291315713</v>
      </c>
      <c r="F669" s="5">
        <f t="shared" si="32"/>
        <v>0.524743527112848</v>
      </c>
    </row>
    <row r="670" spans="1:6" x14ac:dyDescent="0.25">
      <c r="A670">
        <v>652</v>
      </c>
      <c r="B670" s="6">
        <f t="shared" si="30"/>
        <v>0.5255495847581827</v>
      </c>
      <c r="C670" s="7">
        <f t="shared" si="31"/>
        <v>1894.24753050552</v>
      </c>
      <c r="D670" s="2">
        <f>(1/((1/$D$15)*LN(C670/$D$16)+(1/298)))-273</f>
        <v>67.773698787212084</v>
      </c>
      <c r="E670">
        <f>$D$16*EXP($D$15*((1/(D670+273))-(1/298)))</f>
        <v>1894.2475305055207</v>
      </c>
      <c r="F670" s="5">
        <f t="shared" si="32"/>
        <v>0.5255495847581827</v>
      </c>
    </row>
    <row r="671" spans="1:6" x14ac:dyDescent="0.25">
      <c r="A671">
        <v>653</v>
      </c>
      <c r="B671" s="6">
        <f t="shared" si="30"/>
        <v>0.52635564240351729</v>
      </c>
      <c r="C671" s="7">
        <f t="shared" si="31"/>
        <v>1897.7041557686719</v>
      </c>
      <c r="D671" s="2">
        <f>(1/((1/$D$15)*LN(C671/$D$16)+(1/298)))-273</f>
        <v>67.72010846623715</v>
      </c>
      <c r="E671">
        <f>$D$16*EXP($D$15*((1/(D671+273))-(1/298)))</f>
        <v>1897.704155768673</v>
      </c>
      <c r="F671" s="5">
        <f t="shared" si="32"/>
        <v>0.52635564240351729</v>
      </c>
    </row>
    <row r="672" spans="1:6" x14ac:dyDescent="0.25">
      <c r="A672">
        <v>654</v>
      </c>
      <c r="B672" s="6">
        <f t="shared" si="30"/>
        <v>0.52716170004885199</v>
      </c>
      <c r="C672" s="7">
        <f t="shared" si="31"/>
        <v>1901.1627906976746</v>
      </c>
      <c r="D672" s="2">
        <f>(1/((1/$D$15)*LN(C672/$D$16)+(1/298)))-273</f>
        <v>67.666601419216761</v>
      </c>
      <c r="E672">
        <f>$D$16*EXP($D$15*((1/(D672+273))-(1/298)))</f>
        <v>1901.1627906976753</v>
      </c>
      <c r="F672" s="5">
        <f t="shared" si="32"/>
        <v>0.52716170004885199</v>
      </c>
    </row>
    <row r="673" spans="1:6" x14ac:dyDescent="0.25">
      <c r="A673">
        <v>655</v>
      </c>
      <c r="B673" s="6">
        <f t="shared" si="30"/>
        <v>0.52796775769418658</v>
      </c>
      <c r="C673" s="7">
        <f t="shared" si="31"/>
        <v>1904.6234370456527</v>
      </c>
      <c r="D673" s="2">
        <f>(1/((1/$D$15)*LN(C673/$D$16)+(1/298)))-273</f>
        <v>67.613177363705063</v>
      </c>
      <c r="E673">
        <f>$D$16*EXP($D$15*((1/(D673+273))-(1/298)))</f>
        <v>1904.6234370456525</v>
      </c>
      <c r="F673" s="5">
        <f t="shared" si="32"/>
        <v>0.52796775769418658</v>
      </c>
    </row>
    <row r="674" spans="1:6" x14ac:dyDescent="0.25">
      <c r="A674">
        <v>656</v>
      </c>
      <c r="B674" s="6">
        <f t="shared" si="30"/>
        <v>0.52877381533952117</v>
      </c>
      <c r="C674" s="7">
        <f t="shared" si="31"/>
        <v>1908.0860965677721</v>
      </c>
      <c r="D674" s="2">
        <f>(1/((1/$D$15)*LN(C674/$D$16)+(1/298)))-273</f>
        <v>67.559836018624935</v>
      </c>
      <c r="E674">
        <f>$D$16*EXP($D$15*((1/(D674+273))-(1/298)))</f>
        <v>1908.0860965677707</v>
      </c>
      <c r="F674" s="5">
        <f t="shared" si="32"/>
        <v>0.52877381533952128</v>
      </c>
    </row>
    <row r="675" spans="1:6" x14ac:dyDescent="0.25">
      <c r="A675">
        <v>657</v>
      </c>
      <c r="B675" s="6">
        <f t="shared" si="30"/>
        <v>0.52957987298485587</v>
      </c>
      <c r="C675" s="7">
        <f t="shared" si="31"/>
        <v>1911.5507710212396</v>
      </c>
      <c r="D675" s="2">
        <f>(1/((1/$D$15)*LN(C675/$D$16)+(1/298)))-273</f>
        <v>67.50657710425935</v>
      </c>
      <c r="E675">
        <f>$D$16*EXP($D$15*((1/(D675+273))-(1/298)))</f>
        <v>1911.5507710212426</v>
      </c>
      <c r="F675" s="5">
        <f t="shared" si="32"/>
        <v>0.52957987298485587</v>
      </c>
    </row>
    <row r="676" spans="1:6" x14ac:dyDescent="0.25">
      <c r="A676">
        <v>658</v>
      </c>
      <c r="B676" s="6">
        <f t="shared" si="30"/>
        <v>0.53038593063019046</v>
      </c>
      <c r="C676" s="7">
        <f t="shared" si="31"/>
        <v>1915.0174621653084</v>
      </c>
      <c r="D676" s="2">
        <f>(1/((1/$D$15)*LN(C676/$D$16)+(1/298)))-273</f>
        <v>67.45340034224273</v>
      </c>
      <c r="E676">
        <f>$D$16*EXP($D$15*((1/(D676+273))-(1/298)))</f>
        <v>1915.0174621653098</v>
      </c>
      <c r="F676" s="5">
        <f t="shared" si="32"/>
        <v>0.53038593063019057</v>
      </c>
    </row>
    <row r="677" spans="1:6" x14ac:dyDescent="0.25">
      <c r="A677">
        <v>659</v>
      </c>
      <c r="B677" s="6">
        <f t="shared" si="30"/>
        <v>0.53119198827552516</v>
      </c>
      <c r="C677" s="7">
        <f t="shared" si="31"/>
        <v>1918.4861717612812</v>
      </c>
      <c r="D677" s="2">
        <f>(1/((1/$D$15)*LN(C677/$D$16)+(1/298)))-273</f>
        <v>67.400305455552086</v>
      </c>
      <c r="E677">
        <f>$D$16*EXP($D$15*((1/(D677+273))-(1/298)))</f>
        <v>1918.4861717612805</v>
      </c>
      <c r="F677" s="5">
        <f t="shared" si="32"/>
        <v>0.53119198827552527</v>
      </c>
    </row>
    <row r="678" spans="1:6" x14ac:dyDescent="0.25">
      <c r="A678">
        <v>660</v>
      </c>
      <c r="B678" s="6">
        <f t="shared" si="30"/>
        <v>0.53199804592085975</v>
      </c>
      <c r="C678" s="7">
        <f t="shared" si="31"/>
        <v>1921.9569015725101</v>
      </c>
      <c r="D678" s="2">
        <f>(1/((1/$D$15)*LN(C678/$D$16)+(1/298)))-273</f>
        <v>67.347292168498768</v>
      </c>
      <c r="E678">
        <f>$D$16*EXP($D$15*((1/(D678+273))-(1/298)))</f>
        <v>1921.9569015725097</v>
      </c>
      <c r="F678" s="5">
        <f t="shared" si="32"/>
        <v>0.53199804592085975</v>
      </c>
    </row>
    <row r="679" spans="1:6" x14ac:dyDescent="0.25">
      <c r="A679">
        <v>661</v>
      </c>
      <c r="B679" s="6">
        <f t="shared" si="30"/>
        <v>0.53280410356619434</v>
      </c>
      <c r="C679" s="7">
        <f t="shared" si="31"/>
        <v>1925.429653364404</v>
      </c>
      <c r="D679" s="2">
        <f>(1/((1/$D$15)*LN(C679/$D$16)+(1/298)))-273</f>
        <v>67.29436020671983</v>
      </c>
      <c r="E679">
        <f>$D$16*EXP($D$15*((1/(D679+273))-(1/298)))</f>
        <v>1925.4296533644022</v>
      </c>
      <c r="F679" s="5">
        <f t="shared" si="32"/>
        <v>0.53280410356619434</v>
      </c>
    </row>
    <row r="680" spans="1:6" x14ac:dyDescent="0.25">
      <c r="A680">
        <v>662</v>
      </c>
      <c r="B680" s="6">
        <f t="shared" si="30"/>
        <v>0.53361016121152904</v>
      </c>
      <c r="C680" s="7">
        <f t="shared" si="31"/>
        <v>1928.9044289044289</v>
      </c>
      <c r="D680" s="2">
        <f>(1/((1/$D$15)*LN(C680/$D$16)+(1/298)))-273</f>
        <v>67.2415092971695</v>
      </c>
      <c r="E680">
        <f>$D$16*EXP($D$15*((1/(D680+273))-(1/298)))</f>
        <v>1928.9044289044286</v>
      </c>
      <c r="F680" s="5">
        <f t="shared" si="32"/>
        <v>0.53361016121152904</v>
      </c>
    </row>
    <row r="681" spans="1:6" x14ac:dyDescent="0.25">
      <c r="A681">
        <v>663</v>
      </c>
      <c r="B681" s="6">
        <f t="shared" si="30"/>
        <v>0.53441621885686363</v>
      </c>
      <c r="C681" s="7">
        <f t="shared" si="31"/>
        <v>1932.38122996211</v>
      </c>
      <c r="D681" s="2">
        <f>(1/((1/$D$15)*LN(C681/$D$16)+(1/298)))-273</f>
        <v>67.188739168111169</v>
      </c>
      <c r="E681">
        <f>$D$16*EXP($D$15*((1/(D681+273))-(1/298)))</f>
        <v>1932.3812299621086</v>
      </c>
      <c r="F681" s="5">
        <f t="shared" si="32"/>
        <v>0.53441621885686363</v>
      </c>
    </row>
    <row r="682" spans="1:6" x14ac:dyDescent="0.25">
      <c r="A682">
        <v>664</v>
      </c>
      <c r="B682" s="6">
        <f t="shared" si="30"/>
        <v>0.53522227650219834</v>
      </c>
      <c r="C682" s="7">
        <f t="shared" si="31"/>
        <v>1935.8600583090376</v>
      </c>
      <c r="D682" s="2">
        <f>(1/((1/$D$15)*LN(C682/$D$16)+(1/298)))-273</f>
        <v>67.136049549108861</v>
      </c>
      <c r="E682">
        <f>$D$16*EXP($D$15*((1/(D682+273))-(1/298)))</f>
        <v>1935.8600583090374</v>
      </c>
      <c r="F682" s="5">
        <f t="shared" si="32"/>
        <v>0.53522227650219822</v>
      </c>
    </row>
    <row r="683" spans="1:6" x14ac:dyDescent="0.25">
      <c r="A683">
        <v>665</v>
      </c>
      <c r="B683" s="6">
        <f t="shared" si="30"/>
        <v>0.53602833414753293</v>
      </c>
      <c r="C683" s="7">
        <f t="shared" si="31"/>
        <v>1939.3409157188682</v>
      </c>
      <c r="D683" s="2">
        <f>(1/((1/$D$15)*LN(C683/$D$16)+(1/298)))-273</f>
        <v>67.083440171018992</v>
      </c>
      <c r="E683">
        <f>$D$16*EXP($D$15*((1/(D683+273))-(1/298)))</f>
        <v>1939.3409157188657</v>
      </c>
      <c r="F683" s="5">
        <f t="shared" si="32"/>
        <v>0.53602833414753293</v>
      </c>
    </row>
    <row r="684" spans="1:6" x14ac:dyDescent="0.25">
      <c r="A684">
        <v>666</v>
      </c>
      <c r="B684" s="6">
        <f t="shared" si="30"/>
        <v>0.53683439179286752</v>
      </c>
      <c r="C684" s="7">
        <f t="shared" si="31"/>
        <v>1942.8238039673274</v>
      </c>
      <c r="D684" s="2">
        <f>(1/((1/$D$15)*LN(C684/$D$16)+(1/298)))-273</f>
        <v>67.030910765982355</v>
      </c>
      <c r="E684">
        <f>$D$16*EXP($D$15*((1/(D684+273))-(1/298)))</f>
        <v>1942.8238039673279</v>
      </c>
      <c r="F684" s="5">
        <f t="shared" si="32"/>
        <v>0.53683439179286752</v>
      </c>
    </row>
    <row r="685" spans="1:6" x14ac:dyDescent="0.25">
      <c r="A685">
        <v>667</v>
      </c>
      <c r="B685" s="6">
        <f t="shared" si="30"/>
        <v>0.53764044943820222</v>
      </c>
      <c r="C685" s="7">
        <f t="shared" si="31"/>
        <v>1946.3087248322147</v>
      </c>
      <c r="D685" s="2">
        <f>(1/((1/$D$15)*LN(C685/$D$16)+(1/298)))-273</f>
        <v>66.978461067416049</v>
      </c>
      <c r="E685">
        <f>$D$16*EXP($D$15*((1/(D685+273))-(1/298)))</f>
        <v>1946.3087248322136</v>
      </c>
      <c r="F685" s="5">
        <f t="shared" si="32"/>
        <v>0.53764044943820211</v>
      </c>
    </row>
    <row r="686" spans="1:6" x14ac:dyDescent="0.25">
      <c r="A686">
        <v>668</v>
      </c>
      <c r="B686" s="6">
        <f t="shared" si="30"/>
        <v>0.53844650708353681</v>
      </c>
      <c r="C686" s="7">
        <f t="shared" si="31"/>
        <v>1949.7956800934035</v>
      </c>
      <c r="D686" s="2">
        <f>(1/((1/$D$15)*LN(C686/$D$16)+(1/298)))-273</f>
        <v>66.926090810005235</v>
      </c>
      <c r="E686">
        <f>$D$16*EXP($D$15*((1/(D686+273))-(1/298)))</f>
        <v>1949.7956800933998</v>
      </c>
      <c r="F686" s="5">
        <f t="shared" si="32"/>
        <v>0.53844650708353681</v>
      </c>
    </row>
    <row r="687" spans="1:6" x14ac:dyDescent="0.25">
      <c r="A687">
        <v>669</v>
      </c>
      <c r="B687" s="6">
        <f t="shared" si="30"/>
        <v>0.53925256472887151</v>
      </c>
      <c r="C687" s="7">
        <f t="shared" si="31"/>
        <v>1953.2846715328467</v>
      </c>
      <c r="D687" s="2">
        <f>(1/((1/$D$15)*LN(C687/$D$16)+(1/298)))-273</f>
        <v>66.873799729695349</v>
      </c>
      <c r="E687">
        <f>$D$16*EXP($D$15*((1/(D687+273))-(1/298)))</f>
        <v>1953.2846715328453</v>
      </c>
      <c r="F687" s="5">
        <f t="shared" si="32"/>
        <v>0.53925256472887151</v>
      </c>
    </row>
    <row r="688" spans="1:6" x14ac:dyDescent="0.25">
      <c r="A688">
        <v>670</v>
      </c>
      <c r="B688" s="6">
        <f t="shared" si="30"/>
        <v>0.5400586223742061</v>
      </c>
      <c r="C688" s="7">
        <f t="shared" si="31"/>
        <v>1956.7757009345792</v>
      </c>
      <c r="D688" s="2">
        <f>(1/((1/$D$15)*LN(C688/$D$16)+(1/298)))-273</f>
        <v>66.821587563684204</v>
      </c>
      <c r="E688">
        <f>$D$16*EXP($D$15*((1/(D688+273))-(1/298)))</f>
        <v>1956.7757009345783</v>
      </c>
      <c r="F688" s="5">
        <f t="shared" si="32"/>
        <v>0.5400586223742061</v>
      </c>
    </row>
    <row r="689" spans="1:6" x14ac:dyDescent="0.25">
      <c r="A689">
        <v>671</v>
      </c>
      <c r="B689" s="6">
        <f t="shared" si="30"/>
        <v>0.5408646800195408</v>
      </c>
      <c r="C689" s="7">
        <f t="shared" si="31"/>
        <v>1960.2687700847212</v>
      </c>
      <c r="D689" s="2">
        <f>(1/((1/$D$15)*LN(C689/$D$16)+(1/298)))-273</f>
        <v>66.769454050414083</v>
      </c>
      <c r="E689">
        <f>$D$16*EXP($D$15*((1/(D689+273))-(1/298)))</f>
        <v>1960.2687700847216</v>
      </c>
      <c r="F689" s="5">
        <f t="shared" si="32"/>
        <v>0.5408646800195408</v>
      </c>
    </row>
    <row r="690" spans="1:6" x14ac:dyDescent="0.25">
      <c r="A690">
        <v>672</v>
      </c>
      <c r="B690" s="6">
        <f t="shared" si="30"/>
        <v>0.54167073766487539</v>
      </c>
      <c r="C690" s="7">
        <f t="shared" si="31"/>
        <v>1963.7638807714784</v>
      </c>
      <c r="D690" s="2">
        <f>(1/((1/$D$15)*LN(C690/$D$16)+(1/298)))-273</f>
        <v>66.717398929564126</v>
      </c>
      <c r="E690">
        <f>$D$16*EXP($D$15*((1/(D690+273))-(1/298)))</f>
        <v>1963.7638807714775</v>
      </c>
      <c r="F690" s="5">
        <f t="shared" si="32"/>
        <v>0.54167073766487528</v>
      </c>
    </row>
    <row r="691" spans="1:6" x14ac:dyDescent="0.25">
      <c r="A691">
        <v>673</v>
      </c>
      <c r="B691" s="6">
        <f t="shared" si="30"/>
        <v>0.54247679531020998</v>
      </c>
      <c r="C691" s="7">
        <f t="shared" si="31"/>
        <v>1967.2610347851501</v>
      </c>
      <c r="D691" s="2">
        <f>(1/((1/$D$15)*LN(C691/$D$16)+(1/298)))-273</f>
        <v>66.665421942042201</v>
      </c>
      <c r="E691">
        <f>$D$16*EXP($D$15*((1/(D691+273))-(1/298)))</f>
        <v>1967.2610347851494</v>
      </c>
      <c r="F691" s="5">
        <f t="shared" si="32"/>
        <v>0.54247679531020998</v>
      </c>
    </row>
    <row r="692" spans="1:6" x14ac:dyDescent="0.25">
      <c r="A692">
        <v>674</v>
      </c>
      <c r="B692" s="6">
        <f t="shared" si="30"/>
        <v>0.54328285295554468</v>
      </c>
      <c r="C692" s="7">
        <f t="shared" si="31"/>
        <v>1970.760233918129</v>
      </c>
      <c r="D692" s="2">
        <f>(1/((1/$D$15)*LN(C692/$D$16)+(1/298)))-273</f>
        <v>66.613522829977683</v>
      </c>
      <c r="E692">
        <f>$D$16*EXP($D$15*((1/(D692+273))-(1/298)))</f>
        <v>1970.7602339181296</v>
      </c>
      <c r="F692" s="5">
        <f t="shared" si="32"/>
        <v>0.54328285295554479</v>
      </c>
    </row>
    <row r="693" spans="1:6" x14ac:dyDescent="0.25">
      <c r="A693">
        <v>675</v>
      </c>
      <c r="B693" s="6">
        <f t="shared" si="30"/>
        <v>0.54408891060087927</v>
      </c>
      <c r="C693" s="7">
        <f t="shared" si="31"/>
        <v>1974.261479964902</v>
      </c>
      <c r="D693" s="2">
        <f>(1/((1/$D$15)*LN(C693/$D$16)+(1/298)))-273</f>
        <v>66.561701336713782</v>
      </c>
      <c r="E693">
        <f>$D$16*EXP($D$15*((1/(D693+273))-(1/298)))</f>
        <v>1974.261479964897</v>
      </c>
      <c r="F693" s="5">
        <f t="shared" si="32"/>
        <v>0.54408891060087938</v>
      </c>
    </row>
    <row r="694" spans="1:6" x14ac:dyDescent="0.25">
      <c r="A694">
        <v>676</v>
      </c>
      <c r="B694" s="6">
        <f t="shared" si="30"/>
        <v>0.54489496824621397</v>
      </c>
      <c r="C694" s="7">
        <f t="shared" si="31"/>
        <v>1977.7647747220601</v>
      </c>
      <c r="D694" s="2">
        <f>(1/((1/$D$15)*LN(C694/$D$16)+(1/298)))-273</f>
        <v>66.509957206799584</v>
      </c>
      <c r="E694">
        <f>$D$16*EXP($D$15*((1/(D694+273))-(1/298)))</f>
        <v>1977.7647747220608</v>
      </c>
      <c r="F694" s="5">
        <f t="shared" si="32"/>
        <v>0.54489496824621408</v>
      </c>
    </row>
    <row r="695" spans="1:6" x14ac:dyDescent="0.25">
      <c r="A695">
        <v>677</v>
      </c>
      <c r="B695" s="6">
        <f t="shared" si="30"/>
        <v>0.54570102589154856</v>
      </c>
      <c r="C695" s="7">
        <f t="shared" si="31"/>
        <v>1981.2701199882938</v>
      </c>
      <c r="D695" s="2">
        <f>(1/((1/$D$15)*LN(C695/$D$16)+(1/298)))-273</f>
        <v>66.458290185983344</v>
      </c>
      <c r="E695">
        <f>$D$16*EXP($D$15*((1/(D695+273))-(1/298)))</f>
        <v>1981.2701199882902</v>
      </c>
      <c r="F695" s="5">
        <f t="shared" si="32"/>
        <v>0.54570102589154856</v>
      </c>
    </row>
    <row r="696" spans="1:6" x14ac:dyDescent="0.25">
      <c r="A696">
        <v>678</v>
      </c>
      <c r="B696" s="6">
        <f t="shared" si="30"/>
        <v>0.54650708353688315</v>
      </c>
      <c r="C696" s="7">
        <f t="shared" si="31"/>
        <v>1984.7775175644026</v>
      </c>
      <c r="D696" s="2">
        <f>(1/((1/$D$15)*LN(C696/$D$16)+(1/298)))-273</f>
        <v>66.406700021204131</v>
      </c>
      <c r="E696">
        <f>$D$16*EXP($D$15*((1/(D696+273))-(1/298)))</f>
        <v>1984.7775175644026</v>
      </c>
      <c r="F696" s="5">
        <f t="shared" si="32"/>
        <v>0.54650708353688315</v>
      </c>
    </row>
    <row r="697" spans="1:6" x14ac:dyDescent="0.25">
      <c r="A697">
        <v>679</v>
      </c>
      <c r="B697" s="6">
        <f t="shared" si="30"/>
        <v>0.54731314118221785</v>
      </c>
      <c r="C697" s="7">
        <f t="shared" si="31"/>
        <v>1988.2869692532945</v>
      </c>
      <c r="D697" s="2">
        <f>(1/((1/$D$15)*LN(C697/$D$16)+(1/298)))-273</f>
        <v>66.355186460585287</v>
      </c>
      <c r="E697">
        <f>$D$16*EXP($D$15*((1/(D697+273))-(1/298)))</f>
        <v>1988.2869692532936</v>
      </c>
      <c r="F697" s="5">
        <f t="shared" si="32"/>
        <v>0.54731314118221785</v>
      </c>
    </row>
    <row r="698" spans="1:6" x14ac:dyDescent="0.25">
      <c r="A698">
        <v>680</v>
      </c>
      <c r="B698" s="6">
        <f t="shared" si="30"/>
        <v>0.54811919882755245</v>
      </c>
      <c r="C698" s="7">
        <f t="shared" si="31"/>
        <v>1991.7984768599881</v>
      </c>
      <c r="D698" s="2">
        <f>(1/((1/$D$15)*LN(C698/$D$16)+(1/298)))-273</f>
        <v>66.303749253426588</v>
      </c>
      <c r="E698">
        <f>$D$16*EXP($D$15*((1/(D698+273))-(1/298)))</f>
        <v>1991.7984768599879</v>
      </c>
      <c r="F698" s="5">
        <f t="shared" si="32"/>
        <v>0.54811919882755245</v>
      </c>
    </row>
    <row r="699" spans="1:6" x14ac:dyDescent="0.25">
      <c r="A699">
        <v>681</v>
      </c>
      <c r="B699" s="6">
        <f t="shared" si="30"/>
        <v>0.54892525647288715</v>
      </c>
      <c r="C699" s="7">
        <f t="shared" si="31"/>
        <v>1995.3120421916203</v>
      </c>
      <c r="D699" s="2">
        <f>(1/((1/$D$15)*LN(C699/$D$16)+(1/298)))-273</f>
        <v>66.252388150197191</v>
      </c>
      <c r="E699">
        <f>$D$16*EXP($D$15*((1/(D699+273))-(1/298)))</f>
        <v>1995.3120421916192</v>
      </c>
      <c r="F699" s="5">
        <f t="shared" si="32"/>
        <v>0.54892525647288704</v>
      </c>
    </row>
    <row r="700" spans="1:6" x14ac:dyDescent="0.25">
      <c r="A700">
        <v>682</v>
      </c>
      <c r="B700" s="6">
        <f t="shared" si="30"/>
        <v>0.54973131411822174</v>
      </c>
      <c r="C700" s="7">
        <f t="shared" si="31"/>
        <v>1998.8276670574444</v>
      </c>
      <c r="D700" s="2">
        <f>(1/((1/$D$15)*LN(C700/$D$16)+(1/298)))-273</f>
        <v>66.201102902528362</v>
      </c>
      <c r="E700">
        <f>$D$16*EXP($D$15*((1/(D700+273))-(1/298)))</f>
        <v>1998.8276670574437</v>
      </c>
      <c r="F700" s="5">
        <f t="shared" si="32"/>
        <v>0.54973131411822174</v>
      </c>
    </row>
    <row r="701" spans="1:6" x14ac:dyDescent="0.25">
      <c r="A701">
        <v>683</v>
      </c>
      <c r="B701" s="6">
        <f t="shared" si="30"/>
        <v>0.55053737176355633</v>
      </c>
      <c r="C701" s="7">
        <f t="shared" si="31"/>
        <v>2002.3453532688359</v>
      </c>
      <c r="D701" s="2">
        <f>(1/((1/$D$15)*LN(C701/$D$16)+(1/298)))-273</f>
        <v>66.149893263206422</v>
      </c>
      <c r="E701">
        <f>$D$16*EXP($D$15*((1/(D701+273))-(1/298)))</f>
        <v>2002.3453532688354</v>
      </c>
      <c r="F701" s="5">
        <f t="shared" si="32"/>
        <v>0.55053737176355633</v>
      </c>
    </row>
    <row r="702" spans="1:6" x14ac:dyDescent="0.25">
      <c r="A702">
        <v>684</v>
      </c>
      <c r="B702" s="6">
        <f t="shared" si="30"/>
        <v>0.55134342940889103</v>
      </c>
      <c r="C702" s="7">
        <f t="shared" si="31"/>
        <v>2005.8651026392959</v>
      </c>
      <c r="D702" s="2">
        <f>(1/((1/$D$15)*LN(C702/$D$16)+(1/298)))-273</f>
        <v>66.098758986165535</v>
      </c>
      <c r="E702">
        <f>$D$16*EXP($D$15*((1/(D702+273))-(1/298)))</f>
        <v>2005.8651026392963</v>
      </c>
      <c r="F702" s="5">
        <f t="shared" si="32"/>
        <v>0.55134342940889092</v>
      </c>
    </row>
    <row r="703" spans="1:6" x14ac:dyDescent="0.25">
      <c r="A703">
        <v>685</v>
      </c>
      <c r="B703" s="6">
        <f t="shared" si="30"/>
        <v>0.55214948705422562</v>
      </c>
      <c r="C703" s="7">
        <f t="shared" si="31"/>
        <v>2009.3869169844525</v>
      </c>
      <c r="D703" s="2">
        <f>(1/((1/$D$15)*LN(C703/$D$16)+(1/298)))-273</f>
        <v>66.047699826480823</v>
      </c>
      <c r="E703">
        <f>$D$16*EXP($D$15*((1/(D703+273))-(1/298)))</f>
        <v>2009.3869169844538</v>
      </c>
      <c r="F703" s="5">
        <f t="shared" si="32"/>
        <v>0.55214948705422551</v>
      </c>
    </row>
    <row r="704" spans="1:6" x14ac:dyDescent="0.25">
      <c r="A704">
        <v>686</v>
      </c>
      <c r="B704" s="6">
        <f t="shared" si="30"/>
        <v>0.55295554469956032</v>
      </c>
      <c r="C704" s="7">
        <f t="shared" si="31"/>
        <v>2012.9107981220659</v>
      </c>
      <c r="D704" s="2">
        <f>(1/((1/$D$15)*LN(C704/$D$16)+(1/298)))-273</f>
        <v>65.996715540361208</v>
      </c>
      <c r="E704">
        <f>$D$16*EXP($D$15*((1/(D704+273))-(1/298)))</f>
        <v>2012.910798122065</v>
      </c>
      <c r="F704" s="5">
        <f t="shared" si="32"/>
        <v>0.55295554469956032</v>
      </c>
    </row>
    <row r="705" spans="1:6" x14ac:dyDescent="0.25">
      <c r="A705">
        <v>687</v>
      </c>
      <c r="B705" s="6">
        <f t="shared" si="30"/>
        <v>0.55376160234489491</v>
      </c>
      <c r="C705" s="7">
        <f t="shared" si="31"/>
        <v>2016.436747872028</v>
      </c>
      <c r="D705" s="2">
        <f>(1/((1/$D$15)*LN(C705/$D$16)+(1/298)))-273</f>
        <v>65.945805885142477</v>
      </c>
      <c r="E705">
        <f>$D$16*EXP($D$15*((1/(D705+273))-(1/298)))</f>
        <v>2016.4367478720303</v>
      </c>
      <c r="F705" s="5">
        <f t="shared" si="32"/>
        <v>0.55376160234489491</v>
      </c>
    </row>
    <row r="706" spans="1:6" x14ac:dyDescent="0.25">
      <c r="A706">
        <v>688</v>
      </c>
      <c r="B706" s="6">
        <f t="shared" si="30"/>
        <v>0.55456765999022961</v>
      </c>
      <c r="C706" s="7">
        <f t="shared" si="31"/>
        <v>2019.9647680563714</v>
      </c>
      <c r="D706" s="2">
        <f>(1/((1/$D$15)*LN(C706/$D$16)+(1/298)))-273</f>
        <v>65.894970619280684</v>
      </c>
      <c r="E706">
        <f>$D$16*EXP($D$15*((1/(D706+273))-(1/298)))</f>
        <v>2019.9647680563723</v>
      </c>
      <c r="F706" s="5">
        <f t="shared" si="32"/>
        <v>0.55456765999022961</v>
      </c>
    </row>
    <row r="707" spans="1:6" x14ac:dyDescent="0.25">
      <c r="A707">
        <v>689</v>
      </c>
      <c r="B707" s="6">
        <f t="shared" si="30"/>
        <v>0.5553737176355642</v>
      </c>
      <c r="C707" s="7">
        <f t="shared" si="31"/>
        <v>2023.4948604992658</v>
      </c>
      <c r="D707" s="2">
        <f>(1/((1/$D$15)*LN(C707/$D$16)+(1/298)))-273</f>
        <v>65.844209502344938</v>
      </c>
      <c r="E707">
        <f>$D$16*EXP($D$15*((1/(D707+273))-(1/298)))</f>
        <v>2023.4948604992705</v>
      </c>
      <c r="F707" s="5">
        <f t="shared" si="32"/>
        <v>0.5553737176355642</v>
      </c>
    </row>
    <row r="708" spans="1:6" x14ac:dyDescent="0.25">
      <c r="A708">
        <v>690</v>
      </c>
      <c r="B708" s="6">
        <f t="shared" si="30"/>
        <v>0.55617977528089879</v>
      </c>
      <c r="C708" s="7">
        <f t="shared" si="31"/>
        <v>2027.0270270270266</v>
      </c>
      <c r="D708" s="2">
        <f>(1/((1/$D$15)*LN(C708/$D$16)+(1/298)))-273</f>
        <v>65.793522295010973</v>
      </c>
      <c r="E708">
        <f>$D$16*EXP($D$15*((1/(D708+273))-(1/298)))</f>
        <v>2027.0270270270307</v>
      </c>
      <c r="F708" s="5">
        <f t="shared" si="32"/>
        <v>0.55617977528089879</v>
      </c>
    </row>
    <row r="709" spans="1:6" x14ac:dyDescent="0.25">
      <c r="A709">
        <v>691</v>
      </c>
      <c r="B709" s="6">
        <f t="shared" si="30"/>
        <v>0.55698583292623349</v>
      </c>
      <c r="C709" s="7">
        <f t="shared" si="31"/>
        <v>2030.5612694681165</v>
      </c>
      <c r="D709" s="2">
        <f>(1/((1/$D$15)*LN(C709/$D$16)+(1/298)))-273</f>
        <v>65.74290875905416</v>
      </c>
      <c r="E709">
        <f>$D$16*EXP($D$15*((1/(D709+273))-(1/298)))</f>
        <v>2030.5612694681147</v>
      </c>
      <c r="F709" s="5">
        <f t="shared" si="32"/>
        <v>0.55698583292623349</v>
      </c>
    </row>
    <row r="710" spans="1:6" x14ac:dyDescent="0.25">
      <c r="A710">
        <v>692</v>
      </c>
      <c r="B710" s="6">
        <f t="shared" si="30"/>
        <v>0.55779189057156808</v>
      </c>
      <c r="C710" s="7">
        <f t="shared" si="31"/>
        <v>2034.097589653145</v>
      </c>
      <c r="D710" s="2">
        <f>(1/((1/$D$15)*LN(C710/$D$16)+(1/298)))-273</f>
        <v>65.692368657342797</v>
      </c>
      <c r="E710">
        <f>$D$16*EXP($D$15*((1/(D710+273))-(1/298)))</f>
        <v>2034.0975896531427</v>
      </c>
      <c r="F710" s="5">
        <f t="shared" si="32"/>
        <v>0.55779189057156797</v>
      </c>
    </row>
    <row r="711" spans="1:6" x14ac:dyDescent="0.25">
      <c r="A711">
        <v>693</v>
      </c>
      <c r="B711" s="6">
        <f t="shared" si="30"/>
        <v>0.55859794821690278</v>
      </c>
      <c r="C711" s="7">
        <f t="shared" si="31"/>
        <v>2037.6359894148782</v>
      </c>
      <c r="D711" s="2">
        <f>(1/((1/$D$15)*LN(C711/$D$16)+(1/298)))-273</f>
        <v>65.641901753831803</v>
      </c>
      <c r="E711">
        <f>$D$16*EXP($D$15*((1/(D711+273))-(1/298)))</f>
        <v>2037.6359894148791</v>
      </c>
      <c r="F711" s="5">
        <f t="shared" si="32"/>
        <v>0.5585979482169029</v>
      </c>
    </row>
    <row r="712" spans="1:6" x14ac:dyDescent="0.25">
      <c r="A712">
        <v>694</v>
      </c>
      <c r="B712" s="6">
        <f t="shared" si="30"/>
        <v>0.55940400586223737</v>
      </c>
      <c r="C712" s="7">
        <f t="shared" si="31"/>
        <v>2041.1764705882356</v>
      </c>
      <c r="D712" s="2">
        <f>(1/((1/$D$15)*LN(C712/$D$16)+(1/298)))-273</f>
        <v>65.591507813556007</v>
      </c>
      <c r="E712">
        <f>$D$16*EXP($D$15*((1/(D712+273))-(1/298)))</f>
        <v>2041.1764705882358</v>
      </c>
      <c r="F712" s="5">
        <f t="shared" si="32"/>
        <v>0.55940400586223749</v>
      </c>
    </row>
    <row r="713" spans="1:6" x14ac:dyDescent="0.25">
      <c r="A713">
        <v>695</v>
      </c>
      <c r="B713" s="6">
        <f t="shared" si="30"/>
        <v>0.56021006350757196</v>
      </c>
      <c r="C713" s="7">
        <f t="shared" si="31"/>
        <v>2044.7190350102971</v>
      </c>
      <c r="D713" s="2">
        <f>(1/((1/$D$15)*LN(C713/$D$16)+(1/298)))-273</f>
        <v>65.541186602623384</v>
      </c>
      <c r="E713">
        <f>$D$16*EXP($D$15*((1/(D713+273))-(1/298)))</f>
        <v>2044.7190350102983</v>
      </c>
      <c r="F713" s="5">
        <f t="shared" si="32"/>
        <v>0.56021006350757196</v>
      </c>
    </row>
    <row r="714" spans="1:6" x14ac:dyDescent="0.25">
      <c r="A714">
        <v>696</v>
      </c>
      <c r="B714" s="6">
        <f t="shared" si="30"/>
        <v>0.56101612115290667</v>
      </c>
      <c r="C714" s="7">
        <f t="shared" si="31"/>
        <v>2048.263684520306</v>
      </c>
      <c r="D714" s="2">
        <f>(1/((1/$D$15)*LN(C714/$D$16)+(1/298)))-273</f>
        <v>65.490937888208919</v>
      </c>
      <c r="E714">
        <f>$D$16*EXP($D$15*((1/(D714+273))-(1/298)))</f>
        <v>2048.2636845203006</v>
      </c>
      <c r="F714" s="5">
        <f t="shared" si="32"/>
        <v>0.56101612115290667</v>
      </c>
    </row>
    <row r="715" spans="1:6" x14ac:dyDescent="0.25">
      <c r="A715">
        <v>697</v>
      </c>
      <c r="B715" s="6">
        <f t="shared" si="30"/>
        <v>0.56182217879824126</v>
      </c>
      <c r="C715" s="7">
        <f t="shared" si="31"/>
        <v>2051.8104209596704</v>
      </c>
      <c r="D715" s="2">
        <f>(1/((1/$D$15)*LN(C715/$D$16)+(1/298)))-273</f>
        <v>65.440761438547781</v>
      </c>
      <c r="E715">
        <f>$D$16*EXP($D$15*((1/(D715+273))-(1/298)))</f>
        <v>2051.810420959669</v>
      </c>
      <c r="F715" s="5">
        <f t="shared" si="32"/>
        <v>0.56182217879824126</v>
      </c>
    </row>
    <row r="716" spans="1:6" x14ac:dyDescent="0.25">
      <c r="A716">
        <v>698</v>
      </c>
      <c r="B716" s="6">
        <f t="shared" si="30"/>
        <v>0.56262823644357596</v>
      </c>
      <c r="C716" s="7">
        <f t="shared" si="31"/>
        <v>2055.3592461719672</v>
      </c>
      <c r="D716" s="2">
        <f>(1/((1/$D$15)*LN(C716/$D$16)+(1/298)))-273</f>
        <v>65.390657022929474</v>
      </c>
      <c r="E716">
        <f>$D$16*EXP($D$15*((1/(D716+273))-(1/298)))</f>
        <v>2055.3592461719659</v>
      </c>
      <c r="F716" s="5">
        <f t="shared" si="32"/>
        <v>0.56262823644357596</v>
      </c>
    </row>
    <row r="717" spans="1:6" x14ac:dyDescent="0.25">
      <c r="A717">
        <v>699</v>
      </c>
      <c r="B717" s="6">
        <f t="shared" si="30"/>
        <v>0.56343429408891055</v>
      </c>
      <c r="C717" s="7">
        <f t="shared" si="31"/>
        <v>2058.9101620029455</v>
      </c>
      <c r="D717" s="2">
        <f>(1/((1/$D$15)*LN(C717/$D$16)+(1/298)))-273</f>
        <v>65.34062441169101</v>
      </c>
      <c r="E717">
        <f>$D$16*EXP($D$15*((1/(D717+273))-(1/298)))</f>
        <v>2058.9101620029455</v>
      </c>
      <c r="F717" s="5">
        <f t="shared" si="32"/>
        <v>0.56343429408891055</v>
      </c>
    </row>
    <row r="718" spans="1:6" x14ac:dyDescent="0.25">
      <c r="A718">
        <v>700</v>
      </c>
      <c r="B718" s="6">
        <f t="shared" si="30"/>
        <v>0.56424035173424514</v>
      </c>
      <c r="C718" s="7">
        <f t="shared" si="31"/>
        <v>2062.4631703005302</v>
      </c>
      <c r="D718" s="2">
        <f>(1/((1/$D$15)*LN(C718/$D$16)+(1/298)))-273</f>
        <v>65.290663376211057</v>
      </c>
      <c r="E718">
        <f>$D$16*EXP($D$15*((1/(D718+273))-(1/298)))</f>
        <v>2062.4631703005289</v>
      </c>
      <c r="F718" s="5">
        <f t="shared" si="32"/>
        <v>0.56424035173424514</v>
      </c>
    </row>
    <row r="719" spans="1:6" x14ac:dyDescent="0.25">
      <c r="A719">
        <v>701</v>
      </c>
      <c r="B719" s="6">
        <f t="shared" si="30"/>
        <v>0.56504640937957984</v>
      </c>
      <c r="C719" s="7">
        <f t="shared" si="31"/>
        <v>2066.0182729148246</v>
      </c>
      <c r="D719" s="2">
        <f>(1/((1/$D$15)*LN(C719/$D$16)+(1/298)))-273</f>
        <v>65.240773688903118</v>
      </c>
      <c r="E719">
        <f>$D$16*EXP($D$15*((1/(D719+273))-(1/298)))</f>
        <v>2066.0182729148237</v>
      </c>
      <c r="F719" s="5">
        <f t="shared" si="32"/>
        <v>0.56504640937957973</v>
      </c>
    </row>
    <row r="720" spans="1:6" x14ac:dyDescent="0.25">
      <c r="A720">
        <v>702</v>
      </c>
      <c r="B720" s="6">
        <f t="shared" si="30"/>
        <v>0.56585246702491443</v>
      </c>
      <c r="C720" s="7">
        <f t="shared" si="31"/>
        <v>2069.5754716981128</v>
      </c>
      <c r="D720" s="2">
        <f>(1/((1/$D$15)*LN(C720/$D$16)+(1/298)))-273</f>
        <v>65.19095512320996</v>
      </c>
      <c r="E720">
        <f>$D$16*EXP($D$15*((1/(D720+273))-(1/298)))</f>
        <v>2069.5754716981123</v>
      </c>
      <c r="F720" s="5">
        <f t="shared" si="32"/>
        <v>0.56585246702491432</v>
      </c>
    </row>
    <row r="721" spans="1:6" x14ac:dyDescent="0.25">
      <c r="A721">
        <v>703</v>
      </c>
      <c r="B721" s="6">
        <f t="shared" si="30"/>
        <v>0.56665852467024913</v>
      </c>
      <c r="C721" s="7">
        <f t="shared" si="31"/>
        <v>2073.1347685048659</v>
      </c>
      <c r="D721" s="2">
        <f>(1/((1/$D$15)*LN(C721/$D$16)+(1/298)))-273</f>
        <v>65.141207453597076</v>
      </c>
      <c r="E721">
        <f>$D$16*EXP($D$15*((1/(D721+273))-(1/298)))</f>
        <v>2073.1347685048668</v>
      </c>
      <c r="F721" s="5">
        <f t="shared" si="32"/>
        <v>0.56665852467024913</v>
      </c>
    </row>
    <row r="722" spans="1:6" x14ac:dyDescent="0.25">
      <c r="A722">
        <v>704</v>
      </c>
      <c r="B722" s="6">
        <f t="shared" si="30"/>
        <v>0.56746458231558372</v>
      </c>
      <c r="C722" s="7">
        <f t="shared" si="31"/>
        <v>2076.69616519174</v>
      </c>
      <c r="D722" s="2">
        <f>(1/((1/$D$15)*LN(C722/$D$16)+(1/298)))-273</f>
        <v>65.091530455546831</v>
      </c>
      <c r="E722">
        <f>$D$16*EXP($D$15*((1/(D722+273))-(1/298)))</f>
        <v>2076.6961651917409</v>
      </c>
      <c r="F722" s="5">
        <f t="shared" si="32"/>
        <v>0.56746458231558361</v>
      </c>
    </row>
    <row r="723" spans="1:6" x14ac:dyDescent="0.25">
      <c r="A723">
        <v>705</v>
      </c>
      <c r="B723" s="6">
        <f t="shared" ref="B723:B786" si="33">3.3/4094*A723</f>
        <v>0.56827063996091842</v>
      </c>
      <c r="C723" s="7">
        <f t="shared" ref="C723:C786" si="34">$D$16*B723/(3.3-B723)</f>
        <v>2080.2596636175863</v>
      </c>
      <c r="D723" s="2">
        <f>(1/((1/$D$15)*LN(C723/$D$16)+(1/298)))-273</f>
        <v>65.041923905552039</v>
      </c>
      <c r="E723">
        <f>$D$16*EXP($D$15*((1/(D723+273))-(1/298)))</f>
        <v>2080.2596636175867</v>
      </c>
      <c r="F723" s="5">
        <f t="shared" si="32"/>
        <v>0.56827063996091842</v>
      </c>
    </row>
    <row r="724" spans="1:6" x14ac:dyDescent="0.25">
      <c r="A724">
        <v>706</v>
      </c>
      <c r="B724" s="6">
        <f t="shared" si="33"/>
        <v>0.56907669760625301</v>
      </c>
      <c r="C724" s="7">
        <f t="shared" si="34"/>
        <v>2083.8252656434474</v>
      </c>
      <c r="D724" s="2">
        <f>(1/((1/$D$15)*LN(C724/$D$16)+(1/298)))-273</f>
        <v>64.992387581110393</v>
      </c>
      <c r="E724">
        <f>$D$16*EXP($D$15*((1/(D724+273))-(1/298)))</f>
        <v>2083.8252656434456</v>
      </c>
      <c r="F724" s="5">
        <f t="shared" si="32"/>
        <v>0.56907669760625301</v>
      </c>
    </row>
    <row r="725" spans="1:6" x14ac:dyDescent="0.25">
      <c r="A725">
        <v>707</v>
      </c>
      <c r="B725" s="6">
        <f t="shared" si="33"/>
        <v>0.5698827552515876</v>
      </c>
      <c r="C725" s="7">
        <f t="shared" si="34"/>
        <v>2087.3929731325657</v>
      </c>
      <c r="D725" s="2">
        <f>(1/((1/$D$15)*LN(C725/$D$16)+(1/298)))-273</f>
        <v>64.942921260718151</v>
      </c>
      <c r="E725">
        <f>$D$16*EXP($D$15*((1/(D725+273))-(1/298)))</f>
        <v>2087.3929731325657</v>
      </c>
      <c r="F725" s="5">
        <f t="shared" ref="F725:F788" si="35">C725*3.3/(C725+10000)</f>
        <v>0.56988275525158771</v>
      </c>
    </row>
    <row r="726" spans="1:6" x14ac:dyDescent="0.25">
      <c r="A726">
        <v>708</v>
      </c>
      <c r="B726" s="6">
        <f t="shared" si="33"/>
        <v>0.5706888128969223</v>
      </c>
      <c r="C726" s="7">
        <f t="shared" si="34"/>
        <v>2090.9627879503837</v>
      </c>
      <c r="D726" s="2">
        <f>(1/((1/$D$15)*LN(C726/$D$16)+(1/298)))-273</f>
        <v>64.893524723864402</v>
      </c>
      <c r="E726">
        <f>$D$16*EXP($D$15*((1/(D726+273))-(1/298)))</f>
        <v>2090.9627879503855</v>
      </c>
      <c r="F726" s="5">
        <f t="shared" si="35"/>
        <v>0.57068881289692219</v>
      </c>
    </row>
    <row r="727" spans="1:6" x14ac:dyDescent="0.25">
      <c r="A727">
        <v>709</v>
      </c>
      <c r="B727" s="6">
        <f t="shared" si="33"/>
        <v>0.57149487054225689</v>
      </c>
      <c r="C727" s="7">
        <f t="shared" si="34"/>
        <v>2094.5347119645494</v>
      </c>
      <c r="D727" s="2">
        <f>(1/((1/$D$15)*LN(C727/$D$16)+(1/298)))-273</f>
        <v>64.844197751025149</v>
      </c>
      <c r="E727">
        <f>$D$16*EXP($D$15*((1/(D727+273))-(1/298)))</f>
        <v>2094.5347119645498</v>
      </c>
      <c r="F727" s="5">
        <f t="shared" si="35"/>
        <v>0.57149487054225701</v>
      </c>
    </row>
    <row r="728" spans="1:6" x14ac:dyDescent="0.25">
      <c r="A728">
        <v>710</v>
      </c>
      <c r="B728" s="6">
        <f t="shared" si="33"/>
        <v>0.5723009281875916</v>
      </c>
      <c r="C728" s="7">
        <f t="shared" si="34"/>
        <v>2098.1087470449174</v>
      </c>
      <c r="D728" s="2">
        <f>(1/((1/$D$15)*LN(C728/$D$16)+(1/298)))-273</f>
        <v>64.794940123657454</v>
      </c>
      <c r="E728">
        <f>$D$16*EXP($D$15*((1/(D728+273))-(1/298)))</f>
        <v>2098.1087470449193</v>
      </c>
      <c r="F728" s="5">
        <f t="shared" si="35"/>
        <v>0.57230092818759171</v>
      </c>
    </row>
    <row r="729" spans="1:6" x14ac:dyDescent="0.25">
      <c r="A729">
        <v>711</v>
      </c>
      <c r="B729" s="6">
        <f t="shared" si="33"/>
        <v>0.57310698583292619</v>
      </c>
      <c r="C729" s="7">
        <f t="shared" si="34"/>
        <v>2101.6848950635526</v>
      </c>
      <c r="D729" s="2">
        <f>(1/((1/$D$15)*LN(C729/$D$16)+(1/298)))-273</f>
        <v>64.745751624193588</v>
      </c>
      <c r="E729">
        <f>$D$16*EXP($D$15*((1/(D729+273))-(1/298)))</f>
        <v>2101.6848950635522</v>
      </c>
      <c r="F729" s="5">
        <f t="shared" si="35"/>
        <v>0.57310698583292619</v>
      </c>
    </row>
    <row r="730" spans="1:6" x14ac:dyDescent="0.25">
      <c r="A730">
        <v>712</v>
      </c>
      <c r="B730" s="6">
        <f t="shared" si="33"/>
        <v>0.57391304347826078</v>
      </c>
      <c r="C730" s="7">
        <f t="shared" si="34"/>
        <v>2105.2631578947367</v>
      </c>
      <c r="D730" s="2">
        <f>(1/((1/$D$15)*LN(C730/$D$16)+(1/298)))-273</f>
        <v>64.696632036035339</v>
      </c>
      <c r="E730">
        <f>$D$16*EXP($D$15*((1/(D730+273))-(1/298)))</f>
        <v>2105.2631578947362</v>
      </c>
      <c r="F730" s="5">
        <f t="shared" si="35"/>
        <v>0.57391304347826078</v>
      </c>
    </row>
    <row r="731" spans="1:6" x14ac:dyDescent="0.25">
      <c r="A731">
        <v>713</v>
      </c>
      <c r="B731" s="6">
        <f t="shared" si="33"/>
        <v>0.57471910112359548</v>
      </c>
      <c r="C731" s="7">
        <f t="shared" si="34"/>
        <v>2108.8435374149662</v>
      </c>
      <c r="D731" s="2">
        <f>(1/((1/$D$15)*LN(C731/$D$16)+(1/298)))-273</f>
        <v>64.647581143548337</v>
      </c>
      <c r="E731">
        <f>$D$16*EXP($D$15*((1/(D731+273))-(1/298)))</f>
        <v>2108.8435374149653</v>
      </c>
      <c r="F731" s="5">
        <f t="shared" si="35"/>
        <v>0.57471910112359548</v>
      </c>
    </row>
    <row r="732" spans="1:6" x14ac:dyDescent="0.25">
      <c r="A732">
        <v>714</v>
      </c>
      <c r="B732" s="6">
        <f t="shared" si="33"/>
        <v>0.57552515876893007</v>
      </c>
      <c r="C732" s="7">
        <f t="shared" si="34"/>
        <v>2112.4260355029583</v>
      </c>
      <c r="D732" s="2">
        <f>(1/((1/$D$15)*LN(C732/$D$16)+(1/298)))-273</f>
        <v>64.598598732056303</v>
      </c>
      <c r="E732">
        <f>$D$16*EXP($D$15*((1/(D732+273))-(1/298)))</f>
        <v>2112.4260355029573</v>
      </c>
      <c r="F732" s="5">
        <f t="shared" si="35"/>
        <v>0.57552515876893007</v>
      </c>
    </row>
    <row r="733" spans="1:6" x14ac:dyDescent="0.25">
      <c r="A733">
        <v>715</v>
      </c>
      <c r="B733" s="6">
        <f t="shared" si="33"/>
        <v>0.57633121641426477</v>
      </c>
      <c r="C733" s="7">
        <f t="shared" si="34"/>
        <v>2116.0106540396569</v>
      </c>
      <c r="D733" s="2">
        <f>(1/((1/$D$15)*LN(C733/$D$16)+(1/298)))-273</f>
        <v>64.549684587835372</v>
      </c>
      <c r="E733">
        <f>$D$16*EXP($D$15*((1/(D733+273))-(1/298)))</f>
        <v>2116.0106540396578</v>
      </c>
      <c r="F733" s="5">
        <f t="shared" si="35"/>
        <v>0.57633121641426477</v>
      </c>
    </row>
    <row r="734" spans="1:6" x14ac:dyDescent="0.25">
      <c r="A734">
        <v>716</v>
      </c>
      <c r="B734" s="6">
        <f t="shared" si="33"/>
        <v>0.57713727405959936</v>
      </c>
      <c r="C734" s="7">
        <f t="shared" si="34"/>
        <v>2119.5973949082295</v>
      </c>
      <c r="D734" s="2">
        <f>(1/((1/$D$15)*LN(C734/$D$16)+(1/298)))-273</f>
        <v>64.500838498108806</v>
      </c>
      <c r="E734">
        <f>$D$16*EXP($D$15*((1/(D734+273))-(1/298)))</f>
        <v>2119.597394908229</v>
      </c>
      <c r="F734" s="5">
        <f t="shared" si="35"/>
        <v>0.57713727405959936</v>
      </c>
    </row>
    <row r="735" spans="1:6" x14ac:dyDescent="0.25">
      <c r="A735">
        <v>717</v>
      </c>
      <c r="B735" s="6">
        <f t="shared" si="33"/>
        <v>0.57794333170493395</v>
      </c>
      <c r="C735" s="7">
        <f t="shared" si="34"/>
        <v>2123.1862599940773</v>
      </c>
      <c r="D735" s="2">
        <f>(1/((1/$D$15)*LN(C735/$D$16)+(1/298)))-273</f>
        <v>64.452060251041019</v>
      </c>
      <c r="E735">
        <f>$D$16*EXP($D$15*((1/(D735+273))-(1/298)))</f>
        <v>2123.1862599940791</v>
      </c>
      <c r="F735" s="5">
        <f t="shared" si="35"/>
        <v>0.57794333170493395</v>
      </c>
    </row>
    <row r="736" spans="1:6" x14ac:dyDescent="0.25">
      <c r="A736">
        <v>718</v>
      </c>
      <c r="B736" s="6">
        <f t="shared" si="33"/>
        <v>0.57874938935026865</v>
      </c>
      <c r="C736" s="7">
        <f t="shared" si="34"/>
        <v>2126.7772511848343</v>
      </c>
      <c r="D736" s="2">
        <f>(1/((1/$D$15)*LN(C736/$D$16)+(1/298)))-273</f>
        <v>64.403349635732468</v>
      </c>
      <c r="E736">
        <f>$D$16*EXP($D$15*((1/(D736+273))-(1/298)))</f>
        <v>2126.7772511848352</v>
      </c>
      <c r="F736" s="5">
        <f t="shared" si="35"/>
        <v>0.57874938935026876</v>
      </c>
    </row>
    <row r="737" spans="1:6" x14ac:dyDescent="0.25">
      <c r="A737">
        <v>719</v>
      </c>
      <c r="B737" s="6">
        <f t="shared" si="33"/>
        <v>0.57955544699560324</v>
      </c>
      <c r="C737" s="7">
        <f t="shared" si="34"/>
        <v>2130.37037037037</v>
      </c>
      <c r="D737" s="2">
        <f>(1/((1/$D$15)*LN(C737/$D$16)+(1/298)))-273</f>
        <v>64.354706442213796</v>
      </c>
      <c r="E737">
        <f>$D$16*EXP($D$15*((1/(D737+273))-(1/298)))</f>
        <v>2130.3703703703691</v>
      </c>
      <c r="F737" s="5">
        <f t="shared" si="35"/>
        <v>0.57955544699560324</v>
      </c>
    </row>
    <row r="738" spans="1:6" x14ac:dyDescent="0.25">
      <c r="A738">
        <v>720</v>
      </c>
      <c r="B738" s="6">
        <f t="shared" si="33"/>
        <v>0.58036150464093794</v>
      </c>
      <c r="C738" s="7">
        <f t="shared" si="34"/>
        <v>2133.965619442798</v>
      </c>
      <c r="D738" s="2">
        <f>(1/((1/$D$15)*LN(C738/$D$16)+(1/298)))-273</f>
        <v>64.306130461440773</v>
      </c>
      <c r="E738">
        <f>$D$16*EXP($D$15*((1/(D738+273))-(1/298)))</f>
        <v>2133.9656194427971</v>
      </c>
      <c r="F738" s="5">
        <f t="shared" si="35"/>
        <v>0.58036150464093794</v>
      </c>
    </row>
    <row r="739" spans="1:6" x14ac:dyDescent="0.25">
      <c r="A739">
        <v>721</v>
      </c>
      <c r="B739" s="6">
        <f t="shared" si="33"/>
        <v>0.58116756228627253</v>
      </c>
      <c r="C739" s="7">
        <f t="shared" si="34"/>
        <v>2137.5630002964717</v>
      </c>
      <c r="D739" s="2">
        <f>(1/((1/$D$15)*LN(C739/$D$16)+(1/298)))-273</f>
        <v>64.257621485288666</v>
      </c>
      <c r="E739">
        <f>$D$16*EXP($D$15*((1/(D739+273))-(1/298)))</f>
        <v>2137.5630002964704</v>
      </c>
      <c r="F739" s="5">
        <f t="shared" si="35"/>
        <v>0.58116756228627253</v>
      </c>
    </row>
    <row r="740" spans="1:6" x14ac:dyDescent="0.25">
      <c r="A740">
        <v>722</v>
      </c>
      <c r="B740" s="6">
        <f t="shared" si="33"/>
        <v>0.58197361993160723</v>
      </c>
      <c r="C740" s="7">
        <f t="shared" si="34"/>
        <v>2141.162514827995</v>
      </c>
      <c r="D740" s="2">
        <f>(1/((1/$D$15)*LN(C740/$D$16)+(1/298)))-273</f>
        <v>64.209179306546957</v>
      </c>
      <c r="E740">
        <f>$D$16*EXP($D$15*((1/(D740+273))-(1/298)))</f>
        <v>2141.1625148279927</v>
      </c>
      <c r="F740" s="5">
        <f t="shared" si="35"/>
        <v>0.58197361993160712</v>
      </c>
    </row>
    <row r="741" spans="1:6" x14ac:dyDescent="0.25">
      <c r="A741">
        <v>723</v>
      </c>
      <c r="B741" s="6">
        <f t="shared" si="33"/>
        <v>0.58277967757694182</v>
      </c>
      <c r="C741" s="7">
        <f t="shared" si="34"/>
        <v>2144.7641649362208</v>
      </c>
      <c r="D741" s="2">
        <f>(1/((1/$D$15)*LN(C741/$D$16)+(1/298)))-273</f>
        <v>64.160803718914053</v>
      </c>
      <c r="E741">
        <f>$D$16*EXP($D$15*((1/(D741+273))-(1/298)))</f>
        <v>2144.7641649362222</v>
      </c>
      <c r="F741" s="5">
        <f t="shared" si="35"/>
        <v>0.58277967757694182</v>
      </c>
    </row>
    <row r="742" spans="1:6" x14ac:dyDescent="0.25">
      <c r="A742">
        <v>724</v>
      </c>
      <c r="B742" s="6">
        <f t="shared" si="33"/>
        <v>0.58358573522227641</v>
      </c>
      <c r="C742" s="7">
        <f t="shared" si="34"/>
        <v>2148.3679525222547</v>
      </c>
      <c r="D742" s="2">
        <f>(1/((1/$D$15)*LN(C742/$D$16)+(1/298)))-273</f>
        <v>64.112494516992115</v>
      </c>
      <c r="E742">
        <f>$D$16*EXP($D$15*((1/(D742+273))-(1/298)))</f>
        <v>2148.3679525222551</v>
      </c>
      <c r="F742" s="5">
        <f t="shared" si="35"/>
        <v>0.58358573522227641</v>
      </c>
    </row>
    <row r="743" spans="1:6" x14ac:dyDescent="0.25">
      <c r="A743">
        <v>725</v>
      </c>
      <c r="B743" s="6">
        <f t="shared" si="33"/>
        <v>0.58439179286761112</v>
      </c>
      <c r="C743" s="7">
        <f t="shared" si="34"/>
        <v>2151.9738794894629</v>
      </c>
      <c r="D743" s="2">
        <f>(1/((1/$D$15)*LN(C743/$D$16)+(1/298)))-273</f>
        <v>64.064251496281543</v>
      </c>
      <c r="E743">
        <f>$D$16*EXP($D$15*((1/(D743+273))-(1/298)))</f>
        <v>2151.973879489462</v>
      </c>
      <c r="F743" s="5">
        <f t="shared" si="35"/>
        <v>0.58439179286761112</v>
      </c>
    </row>
    <row r="744" spans="1:6" x14ac:dyDescent="0.25">
      <c r="A744">
        <v>726</v>
      </c>
      <c r="B744" s="6">
        <f t="shared" si="33"/>
        <v>0.58519785051294571</v>
      </c>
      <c r="C744" s="7">
        <f t="shared" si="34"/>
        <v>2155.5819477434675</v>
      </c>
      <c r="D744" s="2">
        <f>(1/((1/$D$15)*LN(C744/$D$16)+(1/298)))-273</f>
        <v>64.016074453176032</v>
      </c>
      <c r="E744">
        <f>$D$16*EXP($D$15*((1/(D744+273))-(1/298)))</f>
        <v>2155.5819477434679</v>
      </c>
      <c r="F744" s="5">
        <f t="shared" si="35"/>
        <v>0.58519785051294559</v>
      </c>
    </row>
    <row r="745" spans="1:6" x14ac:dyDescent="0.25">
      <c r="A745">
        <v>727</v>
      </c>
      <c r="B745" s="6">
        <f t="shared" si="33"/>
        <v>0.58600390815828041</v>
      </c>
      <c r="C745" s="7">
        <f t="shared" si="34"/>
        <v>2159.1921591921591</v>
      </c>
      <c r="D745" s="2">
        <f>(1/((1/$D$15)*LN(C745/$D$16)+(1/298)))-273</f>
        <v>63.967963184957398</v>
      </c>
      <c r="E745">
        <f>$D$16*EXP($D$15*((1/(D745+273))-(1/298)))</f>
        <v>2159.1921591921573</v>
      </c>
      <c r="F745" s="5">
        <f t="shared" si="35"/>
        <v>0.5860039081582803</v>
      </c>
    </row>
    <row r="746" spans="1:6" x14ac:dyDescent="0.25">
      <c r="A746">
        <v>728</v>
      </c>
      <c r="B746" s="6">
        <f t="shared" si="33"/>
        <v>0.586809965803615</v>
      </c>
      <c r="C746" s="7">
        <f t="shared" si="34"/>
        <v>2162.8045157456922</v>
      </c>
      <c r="D746" s="2">
        <f>(1/((1/$D$15)*LN(C746/$D$16)+(1/298)))-273</f>
        <v>63.91991748979018</v>
      </c>
      <c r="E746">
        <f>$D$16*EXP($D$15*((1/(D746+273))-(1/298)))</f>
        <v>2162.8045157456927</v>
      </c>
      <c r="F746" s="5">
        <f t="shared" si="35"/>
        <v>0.586809965803615</v>
      </c>
    </row>
    <row r="747" spans="1:6" x14ac:dyDescent="0.25">
      <c r="A747">
        <v>729</v>
      </c>
      <c r="B747" s="6">
        <f t="shared" si="33"/>
        <v>0.58761602344894959</v>
      </c>
      <c r="C747" s="7">
        <f t="shared" si="34"/>
        <v>2166.4190193164927</v>
      </c>
      <c r="D747" s="2">
        <f>(1/((1/$D$15)*LN(C747/$D$16)+(1/298)))-273</f>
        <v>63.871937166716918</v>
      </c>
      <c r="E747">
        <f>$D$16*EXP($D$15*((1/(D747+273))-(1/298)))</f>
        <v>2166.4190193164918</v>
      </c>
      <c r="F747" s="5">
        <f t="shared" si="35"/>
        <v>0.58761602344894959</v>
      </c>
    </row>
    <row r="748" spans="1:6" x14ac:dyDescent="0.25">
      <c r="A748">
        <v>730</v>
      </c>
      <c r="B748" s="6">
        <f t="shared" si="33"/>
        <v>0.58842208109428429</v>
      </c>
      <c r="C748" s="7">
        <f t="shared" si="34"/>
        <v>2170.0356718192629</v>
      </c>
      <c r="D748" s="2">
        <f>(1/((1/$D$15)*LN(C748/$D$16)+(1/298)))-273</f>
        <v>63.824022015652929</v>
      </c>
      <c r="E748">
        <f>$D$16*EXP($D$15*((1/(D748+273))-(1/298)))</f>
        <v>2170.0356718192625</v>
      </c>
      <c r="F748" s="5">
        <f t="shared" si="35"/>
        <v>0.58842208109428429</v>
      </c>
    </row>
    <row r="749" spans="1:6" x14ac:dyDescent="0.25">
      <c r="A749">
        <v>731</v>
      </c>
      <c r="B749" s="6">
        <f t="shared" si="33"/>
        <v>0.58922813873961888</v>
      </c>
      <c r="C749" s="7">
        <f t="shared" si="34"/>
        <v>2173.654475170978</v>
      </c>
      <c r="D749" s="2">
        <f>(1/((1/$D$15)*LN(C749/$D$16)+(1/298)))-273</f>
        <v>63.776171837381241</v>
      </c>
      <c r="E749">
        <f>$D$16*EXP($D$15*((1/(D749+273))-(1/298)))</f>
        <v>2173.6544751709762</v>
      </c>
      <c r="F749" s="5">
        <f t="shared" si="35"/>
        <v>0.58922813873961888</v>
      </c>
    </row>
    <row r="750" spans="1:6" x14ac:dyDescent="0.25">
      <c r="A750">
        <v>732</v>
      </c>
      <c r="B750" s="6">
        <f t="shared" si="33"/>
        <v>0.59003419638495358</v>
      </c>
      <c r="C750" s="7">
        <f t="shared" si="34"/>
        <v>2177.2754312908987</v>
      </c>
      <c r="D750" s="2">
        <f>(1/((1/$D$15)*LN(C750/$D$16)+(1/298)))-273</f>
        <v>63.728386433547712</v>
      </c>
      <c r="E750">
        <f>$D$16*EXP($D$15*((1/(D750+273))-(1/298)))</f>
        <v>2177.2754312908983</v>
      </c>
      <c r="F750" s="5">
        <f t="shared" si="35"/>
        <v>0.59003419638495369</v>
      </c>
    </row>
    <row r="751" spans="1:6" x14ac:dyDescent="0.25">
      <c r="A751">
        <v>733</v>
      </c>
      <c r="B751" s="6">
        <f t="shared" si="33"/>
        <v>0.59084025403028817</v>
      </c>
      <c r="C751" s="7">
        <f t="shared" si="34"/>
        <v>2180.8985421005655</v>
      </c>
      <c r="D751" s="2">
        <f>(1/((1/$D$15)*LN(C751/$D$16)+(1/298)))-273</f>
        <v>63.680665606656078</v>
      </c>
      <c r="E751">
        <f>$D$16*EXP($D$15*((1/(D751+273))-(1/298)))</f>
        <v>2180.8985421005664</v>
      </c>
      <c r="F751" s="5">
        <f t="shared" si="35"/>
        <v>0.59084025403028828</v>
      </c>
    </row>
    <row r="752" spans="1:6" x14ac:dyDescent="0.25">
      <c r="A752">
        <v>734</v>
      </c>
      <c r="B752" s="6">
        <f t="shared" si="33"/>
        <v>0.59164631167562276</v>
      </c>
      <c r="C752" s="7">
        <f t="shared" si="34"/>
        <v>2184.5238095238092</v>
      </c>
      <c r="D752" s="2">
        <f>(1/((1/$D$15)*LN(C752/$D$16)+(1/298)))-273</f>
        <v>63.633009160063011</v>
      </c>
      <c r="E752">
        <f>$D$16*EXP($D$15*((1/(D752+273))-(1/298)))</f>
        <v>2184.5238095238105</v>
      </c>
      <c r="F752" s="5">
        <f t="shared" si="35"/>
        <v>0.59164631167562276</v>
      </c>
    </row>
    <row r="753" spans="1:6" x14ac:dyDescent="0.25">
      <c r="A753">
        <v>735</v>
      </c>
      <c r="B753" s="6">
        <f t="shared" si="33"/>
        <v>0.59245236932095746</v>
      </c>
      <c r="C753" s="7">
        <f t="shared" si="34"/>
        <v>2188.1512354867523</v>
      </c>
      <c r="D753" s="2">
        <f>(1/((1/$D$15)*LN(C753/$D$16)+(1/298)))-273</f>
        <v>63.585416897973175</v>
      </c>
      <c r="E753">
        <f>$D$16*EXP($D$15*((1/(D753+273))-(1/298)))</f>
        <v>2188.1512354867527</v>
      </c>
      <c r="F753" s="5">
        <f t="shared" si="35"/>
        <v>0.59245236932095757</v>
      </c>
    </row>
    <row r="754" spans="1:6" x14ac:dyDescent="0.25">
      <c r="A754">
        <v>736</v>
      </c>
      <c r="B754" s="6">
        <f t="shared" si="33"/>
        <v>0.59325842696629205</v>
      </c>
      <c r="C754" s="7">
        <f t="shared" si="34"/>
        <v>2191.7808219178082</v>
      </c>
      <c r="D754" s="2">
        <f>(1/((1/$D$15)*LN(C754/$D$16)+(1/298)))-273</f>
        <v>63.537888625434562</v>
      </c>
      <c r="E754">
        <f>$D$16*EXP($D$15*((1/(D754+273))-(1/298)))</f>
        <v>2191.780821917806</v>
      </c>
      <c r="F754" s="5">
        <f t="shared" si="35"/>
        <v>0.59325842696629216</v>
      </c>
    </row>
    <row r="755" spans="1:6" x14ac:dyDescent="0.25">
      <c r="A755">
        <v>737</v>
      </c>
      <c r="B755" s="6">
        <f t="shared" si="33"/>
        <v>0.59406448461162675</v>
      </c>
      <c r="C755" s="7">
        <f t="shared" si="34"/>
        <v>2195.4125707476915</v>
      </c>
      <c r="D755" s="2">
        <f>(1/((1/$D$15)*LN(C755/$D$16)+(1/298)))-273</f>
        <v>63.490424148333545</v>
      </c>
      <c r="E755">
        <f>$D$16*EXP($D$15*((1/(D755+273))-(1/298)))</f>
        <v>2195.4125707476874</v>
      </c>
      <c r="F755" s="5">
        <f t="shared" si="35"/>
        <v>0.59406448461162675</v>
      </c>
    </row>
    <row r="756" spans="1:6" x14ac:dyDescent="0.25">
      <c r="A756">
        <v>738</v>
      </c>
      <c r="B756" s="6">
        <f t="shared" si="33"/>
        <v>0.59487054225696134</v>
      </c>
      <c r="C756" s="7">
        <f t="shared" si="34"/>
        <v>2199.0464839094161</v>
      </c>
      <c r="D756" s="2">
        <f>(1/((1/$D$15)*LN(C756/$D$16)+(1/298)))-273</f>
        <v>63.443023273390054</v>
      </c>
      <c r="E756">
        <f>$D$16*EXP($D$15*((1/(D756+273))-(1/298)))</f>
        <v>2199.0464839094179</v>
      </c>
      <c r="F756" s="5">
        <f t="shared" si="35"/>
        <v>0.59487054225696145</v>
      </c>
    </row>
    <row r="757" spans="1:6" x14ac:dyDescent="0.25">
      <c r="A757">
        <v>739</v>
      </c>
      <c r="B757" s="6">
        <f t="shared" si="33"/>
        <v>0.59567659990229604</v>
      </c>
      <c r="C757" s="7">
        <f t="shared" si="34"/>
        <v>2202.682563338301</v>
      </c>
      <c r="D757" s="2">
        <f>(1/((1/$D$15)*LN(C757/$D$16)+(1/298)))-273</f>
        <v>63.395685808153189</v>
      </c>
      <c r="E757">
        <f>$D$16*EXP($D$15*((1/(D757+273))-(1/298)))</f>
        <v>2202.6825633383041</v>
      </c>
      <c r="F757" s="5">
        <f t="shared" si="35"/>
        <v>0.59567659990229593</v>
      </c>
    </row>
    <row r="758" spans="1:6" x14ac:dyDescent="0.25">
      <c r="A758">
        <v>740</v>
      </c>
      <c r="B758" s="6">
        <f t="shared" si="33"/>
        <v>0.59648265754763063</v>
      </c>
      <c r="C758" s="7">
        <f t="shared" si="34"/>
        <v>2206.3208109719735</v>
      </c>
      <c r="D758" s="2">
        <f>(1/((1/$D$15)*LN(C758/$D$16)+(1/298)))-273</f>
        <v>63.348411560996055</v>
      </c>
      <c r="E758">
        <f>$D$16*EXP($D$15*((1/(D758+273))-(1/298)))</f>
        <v>2206.3208109719731</v>
      </c>
      <c r="F758" s="5">
        <f t="shared" si="35"/>
        <v>0.59648265754763052</v>
      </c>
    </row>
    <row r="759" spans="1:6" x14ac:dyDescent="0.25">
      <c r="A759">
        <v>741</v>
      </c>
      <c r="B759" s="6">
        <f t="shared" si="33"/>
        <v>0.59728871519296522</v>
      </c>
      <c r="C759" s="7">
        <f t="shared" si="34"/>
        <v>2209.9612287503728</v>
      </c>
      <c r="D759" s="2">
        <f>(1/((1/$D$15)*LN(C759/$D$16)+(1/298)))-273</f>
        <v>63.301200341111269</v>
      </c>
      <c r="E759">
        <f>$D$16*EXP($D$15*((1/(D759+273))-(1/298)))</f>
        <v>2209.9612287503719</v>
      </c>
      <c r="F759" s="5">
        <f t="shared" si="35"/>
        <v>0.59728871519296534</v>
      </c>
    </row>
    <row r="760" spans="1:6" x14ac:dyDescent="0.25">
      <c r="A760">
        <v>742</v>
      </c>
      <c r="B760" s="6">
        <f t="shared" si="33"/>
        <v>0.59809477283829993</v>
      </c>
      <c r="C760" s="7">
        <f t="shared" si="34"/>
        <v>2213.6038186157516</v>
      </c>
      <c r="D760" s="2">
        <f>(1/((1/$D$15)*LN(C760/$D$16)+(1/298)))-273</f>
        <v>63.254051958506523</v>
      </c>
      <c r="E760">
        <f>$D$16*EXP($D$15*((1/(D760+273))-(1/298)))</f>
        <v>2213.6038186157521</v>
      </c>
      <c r="F760" s="5">
        <f t="shared" si="35"/>
        <v>0.59809477283829982</v>
      </c>
    </row>
    <row r="761" spans="1:6" x14ac:dyDescent="0.25">
      <c r="A761">
        <v>743</v>
      </c>
      <c r="B761" s="6">
        <f t="shared" si="33"/>
        <v>0.59890083048363452</v>
      </c>
      <c r="C761" s="7">
        <f t="shared" si="34"/>
        <v>2217.2485825126823</v>
      </c>
      <c r="D761" s="2">
        <f>(1/((1/$D$15)*LN(C761/$D$16)+(1/298)))-273</f>
        <v>63.206966223999643</v>
      </c>
      <c r="E761">
        <f>$D$16*EXP($D$15*((1/(D761+273))-(1/298)))</f>
        <v>2217.2485825126819</v>
      </c>
      <c r="F761" s="5">
        <f t="shared" si="35"/>
        <v>0.59890083048363441</v>
      </c>
    </row>
    <row r="762" spans="1:6" x14ac:dyDescent="0.25">
      <c r="A762">
        <v>744</v>
      </c>
      <c r="B762" s="6">
        <f t="shared" si="33"/>
        <v>0.59970688812896922</v>
      </c>
      <c r="C762" s="7">
        <f t="shared" si="34"/>
        <v>2220.8955223880598</v>
      </c>
      <c r="D762" s="2">
        <f>(1/((1/$D$15)*LN(C762/$D$16)+(1/298)))-273</f>
        <v>63.159942949214269</v>
      </c>
      <c r="E762">
        <f>$D$16*EXP($D$15*((1/(D762+273))-(1/298)))</f>
        <v>2220.8955223880585</v>
      </c>
      <c r="F762" s="5">
        <f t="shared" si="35"/>
        <v>0.59970688812896922</v>
      </c>
    </row>
    <row r="763" spans="1:6" x14ac:dyDescent="0.25">
      <c r="A763">
        <v>745</v>
      </c>
      <c r="B763" s="6">
        <f t="shared" si="33"/>
        <v>0.60051294577430381</v>
      </c>
      <c r="C763" s="7">
        <f t="shared" si="34"/>
        <v>2224.5446401911017</v>
      </c>
      <c r="D763" s="2">
        <f>(1/((1/$D$15)*LN(C763/$D$16)+(1/298)))-273</f>
        <v>63.112981946575132</v>
      </c>
      <c r="E763">
        <f>$D$16*EXP($D$15*((1/(D763+273))-(1/298)))</f>
        <v>2224.5446401910999</v>
      </c>
      <c r="F763" s="5">
        <f t="shared" si="35"/>
        <v>0.60051294577430381</v>
      </c>
    </row>
    <row r="764" spans="1:6" x14ac:dyDescent="0.25">
      <c r="A764">
        <v>746</v>
      </c>
      <c r="B764" s="6">
        <f t="shared" si="33"/>
        <v>0.6013190034196384</v>
      </c>
      <c r="C764" s="7">
        <f t="shared" si="34"/>
        <v>2228.1959378733568</v>
      </c>
      <c r="D764" s="2">
        <f>(1/((1/$D$15)*LN(C764/$D$16)+(1/298)))-273</f>
        <v>63.066083029303741</v>
      </c>
      <c r="E764">
        <f>$D$16*EXP($D$15*((1/(D764+273))-(1/298)))</f>
        <v>2228.1959378733577</v>
      </c>
      <c r="F764" s="5">
        <f t="shared" si="35"/>
        <v>0.6013190034196384</v>
      </c>
    </row>
    <row r="765" spans="1:6" x14ac:dyDescent="0.25">
      <c r="A765">
        <v>747</v>
      </c>
      <c r="B765" s="6">
        <f t="shared" si="33"/>
        <v>0.6021250610649731</v>
      </c>
      <c r="C765" s="7">
        <f t="shared" si="34"/>
        <v>2231.8494173887066</v>
      </c>
      <c r="D765" s="2">
        <f>(1/((1/$D$15)*LN(C765/$D$16)+(1/298)))-273</f>
        <v>63.01924601141377</v>
      </c>
      <c r="E765">
        <f>$D$16*EXP($D$15*((1/(D765+273))-(1/298)))</f>
        <v>2231.8494173887007</v>
      </c>
      <c r="F765" s="5">
        <f t="shared" si="35"/>
        <v>0.60212506106497321</v>
      </c>
    </row>
    <row r="766" spans="1:6" x14ac:dyDescent="0.25">
      <c r="A766">
        <v>748</v>
      </c>
      <c r="B766" s="6">
        <f t="shared" si="33"/>
        <v>0.60293111871030769</v>
      </c>
      <c r="C766" s="7">
        <f t="shared" si="34"/>
        <v>2235.505080693365</v>
      </c>
      <c r="D766" s="2">
        <f>(1/((1/$D$15)*LN(C766/$D$16)+(1/298)))-273</f>
        <v>62.972470707706464</v>
      </c>
      <c r="E766">
        <f>$D$16*EXP($D$15*((1/(D766+273))-(1/298)))</f>
        <v>2235.5050806933659</v>
      </c>
      <c r="F766" s="5">
        <f t="shared" si="35"/>
        <v>0.60293111871030769</v>
      </c>
    </row>
    <row r="767" spans="1:6" x14ac:dyDescent="0.25">
      <c r="A767">
        <v>749</v>
      </c>
      <c r="B767" s="6">
        <f t="shared" si="33"/>
        <v>0.60373717635564239</v>
      </c>
      <c r="C767" s="7">
        <f t="shared" si="34"/>
        <v>2239.1629297458894</v>
      </c>
      <c r="D767" s="2">
        <f>(1/((1/$D$15)*LN(C767/$D$16)+(1/298)))-273</f>
        <v>62.92575693376665</v>
      </c>
      <c r="E767">
        <f>$D$16*EXP($D$15*((1/(D767+273))-(1/298)))</f>
        <v>2239.1629297458899</v>
      </c>
      <c r="F767" s="5">
        <f t="shared" si="35"/>
        <v>0.60373717635564239</v>
      </c>
    </row>
    <row r="768" spans="1:6" x14ac:dyDescent="0.25">
      <c r="A768">
        <v>750</v>
      </c>
      <c r="B768" s="6">
        <f t="shared" si="33"/>
        <v>0.60454323400097698</v>
      </c>
      <c r="C768" s="7">
        <f t="shared" si="34"/>
        <v>2242.8229665071767</v>
      </c>
      <c r="D768" s="2">
        <f>(1/((1/$D$15)*LN(C768/$D$16)+(1/298)))-273</f>
        <v>62.879104505957969</v>
      </c>
      <c r="E768">
        <f>$D$16*EXP($D$15*((1/(D768+273))-(1/298)))</f>
        <v>2242.8229665071749</v>
      </c>
      <c r="F768" s="5">
        <f t="shared" si="35"/>
        <v>0.60454323400097687</v>
      </c>
    </row>
    <row r="769" spans="1:6" x14ac:dyDescent="0.25">
      <c r="A769">
        <v>751</v>
      </c>
      <c r="B769" s="6">
        <f t="shared" si="33"/>
        <v>0.60534929164631157</v>
      </c>
      <c r="C769" s="7">
        <f t="shared" si="34"/>
        <v>2246.4851929404722</v>
      </c>
      <c r="D769" s="2">
        <f>(1/((1/$D$15)*LN(C769/$D$16)+(1/298)))-273</f>
        <v>62.832513241418496</v>
      </c>
      <c r="E769">
        <f>$D$16*EXP($D$15*((1/(D769+273))-(1/298)))</f>
        <v>2246.4851929404731</v>
      </c>
      <c r="F769" s="5">
        <f t="shared" si="35"/>
        <v>0.60534929164631157</v>
      </c>
    </row>
    <row r="770" spans="1:6" x14ac:dyDescent="0.25">
      <c r="A770">
        <v>752</v>
      </c>
      <c r="B770" s="6">
        <f t="shared" si="33"/>
        <v>0.60615534929164627</v>
      </c>
      <c r="C770" s="7">
        <f t="shared" si="34"/>
        <v>2250.1496110113703</v>
      </c>
      <c r="D770" s="2">
        <f>(1/((1/$D$15)*LN(C770/$D$16)+(1/298)))-273</f>
        <v>62.785982958056877</v>
      </c>
      <c r="E770">
        <f>$D$16*EXP($D$15*((1/(D770+273))-(1/298)))</f>
        <v>2250.1496110113708</v>
      </c>
      <c r="F770" s="5">
        <f t="shared" si="35"/>
        <v>0.60615534929164627</v>
      </c>
    </row>
    <row r="771" spans="1:6" x14ac:dyDescent="0.25">
      <c r="A771">
        <v>753</v>
      </c>
      <c r="B771" s="6">
        <f t="shared" si="33"/>
        <v>0.60696140693698086</v>
      </c>
      <c r="C771" s="7">
        <f t="shared" si="34"/>
        <v>2253.816222687818</v>
      </c>
      <c r="D771" s="2">
        <f>(1/((1/$D$15)*LN(C771/$D$16)+(1/298)))-273</f>
        <v>62.739513474547493</v>
      </c>
      <c r="E771">
        <f>$D$16*EXP($D$15*((1/(D771+273))-(1/298)))</f>
        <v>2253.8162226878194</v>
      </c>
      <c r="F771" s="5">
        <f t="shared" si="35"/>
        <v>0.60696140693698097</v>
      </c>
    </row>
    <row r="772" spans="1:6" x14ac:dyDescent="0.25">
      <c r="A772">
        <v>754</v>
      </c>
      <c r="B772" s="6">
        <f t="shared" si="33"/>
        <v>0.60776746458231556</v>
      </c>
      <c r="C772" s="7">
        <f t="shared" si="34"/>
        <v>2257.4850299401201</v>
      </c>
      <c r="D772" s="2">
        <f>(1/((1/$D$15)*LN(C772/$D$16)+(1/298)))-273</f>
        <v>62.693104610326429</v>
      </c>
      <c r="E772">
        <f>$D$16*EXP($D$15*((1/(D772+273))-(1/298)))</f>
        <v>2257.4850299401196</v>
      </c>
      <c r="F772" s="5">
        <f t="shared" si="35"/>
        <v>0.60776746458231556</v>
      </c>
    </row>
    <row r="773" spans="1:6" x14ac:dyDescent="0.25">
      <c r="A773">
        <v>755</v>
      </c>
      <c r="B773" s="6">
        <f t="shared" si="33"/>
        <v>0.60857352222765015</v>
      </c>
      <c r="C773" s="7">
        <f t="shared" si="34"/>
        <v>2261.1560347409404</v>
      </c>
      <c r="D773" s="2">
        <f>(1/((1/$D$15)*LN(C773/$D$16)+(1/298)))-273</f>
        <v>62.646756185587321</v>
      </c>
      <c r="E773">
        <f>$D$16*EXP($D$15*((1/(D773+273))-(1/298)))</f>
        <v>2261.1560347409359</v>
      </c>
      <c r="F773" s="5">
        <f t="shared" si="35"/>
        <v>0.60857352222765027</v>
      </c>
    </row>
    <row r="774" spans="1:6" x14ac:dyDescent="0.25">
      <c r="A774">
        <v>756</v>
      </c>
      <c r="B774" s="6">
        <f t="shared" si="33"/>
        <v>0.60937957987298486</v>
      </c>
      <c r="C774" s="7">
        <f t="shared" si="34"/>
        <v>2264.8292390653087</v>
      </c>
      <c r="D774" s="2">
        <f>(1/((1/$D$15)*LN(C774/$D$16)+(1/298)))-273</f>
        <v>62.600468021276868</v>
      </c>
      <c r="E774">
        <f>$D$16*EXP($D$15*((1/(D774+273))-(1/298)))</f>
        <v>2264.8292390653091</v>
      </c>
      <c r="F774" s="5">
        <f t="shared" si="35"/>
        <v>0.60937957987298497</v>
      </c>
    </row>
    <row r="775" spans="1:6" x14ac:dyDescent="0.25">
      <c r="A775">
        <v>757</v>
      </c>
      <c r="B775" s="6">
        <f t="shared" si="33"/>
        <v>0.61018563751831945</v>
      </c>
      <c r="C775" s="7">
        <f t="shared" si="34"/>
        <v>2268.5046448906201</v>
      </c>
      <c r="D775" s="2">
        <f>(1/((1/$D$15)*LN(C775/$D$16)+(1/298)))-273</f>
        <v>62.554239939091133</v>
      </c>
      <c r="E775">
        <f>$D$16*EXP($D$15*((1/(D775+273))-(1/298)))</f>
        <v>2268.5046448906191</v>
      </c>
      <c r="F775" s="5">
        <f t="shared" si="35"/>
        <v>0.61018563751831945</v>
      </c>
    </row>
    <row r="776" spans="1:6" x14ac:dyDescent="0.25">
      <c r="A776">
        <v>758</v>
      </c>
      <c r="B776" s="6">
        <f t="shared" si="33"/>
        <v>0.61099169516365404</v>
      </c>
      <c r="C776" s="7">
        <f t="shared" si="34"/>
        <v>2272.1822541966421</v>
      </c>
      <c r="D776" s="2">
        <f>(1/((1/$D$15)*LN(C776/$D$16)+(1/298)))-273</f>
        <v>62.508071761470831</v>
      </c>
      <c r="E776">
        <f>$D$16*EXP($D$15*((1/(D776+273))-(1/298)))</f>
        <v>2272.1822541966412</v>
      </c>
      <c r="F776" s="5">
        <f t="shared" si="35"/>
        <v>0.61099169516365393</v>
      </c>
    </row>
    <row r="777" spans="1:6" x14ac:dyDescent="0.25">
      <c r="A777">
        <v>759</v>
      </c>
      <c r="B777" s="6">
        <f t="shared" si="33"/>
        <v>0.61179775280898874</v>
      </c>
      <c r="C777" s="7">
        <f t="shared" si="34"/>
        <v>2275.8620689655172</v>
      </c>
      <c r="D777" s="2">
        <f>(1/((1/$D$15)*LN(C777/$D$16)+(1/298)))-273</f>
        <v>62.461963311597572</v>
      </c>
      <c r="E777">
        <f>$D$16*EXP($D$15*((1/(D777+273))-(1/298)))</f>
        <v>2275.8620689655186</v>
      </c>
      <c r="F777" s="5">
        <f t="shared" si="35"/>
        <v>0.61179775280898874</v>
      </c>
    </row>
    <row r="778" spans="1:6" x14ac:dyDescent="0.25">
      <c r="A778">
        <v>760</v>
      </c>
      <c r="B778" s="6">
        <f t="shared" si="33"/>
        <v>0.61260381045432333</v>
      </c>
      <c r="C778" s="7">
        <f t="shared" si="34"/>
        <v>2279.5440911817632</v>
      </c>
      <c r="D778" s="2">
        <f>(1/((1/$D$15)*LN(C778/$D$16)+(1/298)))-273</f>
        <v>62.415914413389714</v>
      </c>
      <c r="E778">
        <f>$D$16*EXP($D$15*((1/(D778+273))-(1/298)))</f>
        <v>2279.5440911817618</v>
      </c>
      <c r="F778" s="5">
        <f t="shared" si="35"/>
        <v>0.61260381045432322</v>
      </c>
    </row>
    <row r="779" spans="1:6" x14ac:dyDescent="0.25">
      <c r="A779">
        <v>761</v>
      </c>
      <c r="B779" s="6">
        <f t="shared" si="33"/>
        <v>0.61340986809965803</v>
      </c>
      <c r="C779" s="7">
        <f t="shared" si="34"/>
        <v>2283.2283228322831</v>
      </c>
      <c r="D779" s="2">
        <f>(1/((1/$D$15)*LN(C779/$D$16)+(1/298)))-273</f>
        <v>62.369924891498044</v>
      </c>
      <c r="E779">
        <f>$D$16*EXP($D$15*((1/(D779+273))-(1/298)))</f>
        <v>2283.2283228322854</v>
      </c>
      <c r="F779" s="5">
        <f t="shared" si="35"/>
        <v>0.61340986809965803</v>
      </c>
    </row>
    <row r="780" spans="1:6" x14ac:dyDescent="0.25">
      <c r="A780">
        <v>762</v>
      </c>
      <c r="B780" s="6">
        <f t="shared" si="33"/>
        <v>0.61421592574499262</v>
      </c>
      <c r="C780" s="7">
        <f t="shared" si="34"/>
        <v>2286.9147659063624</v>
      </c>
      <c r="D780" s="2">
        <f>(1/((1/$D$15)*LN(C780/$D$16)+(1/298)))-273</f>
        <v>62.323994571302364</v>
      </c>
      <c r="E780">
        <f>$D$16*EXP($D$15*((1/(D780+273))-(1/298)))</f>
        <v>2286.9147659063601</v>
      </c>
      <c r="F780" s="5">
        <f t="shared" si="35"/>
        <v>0.61421592574499262</v>
      </c>
    </row>
    <row r="781" spans="1:6" x14ac:dyDescent="0.25">
      <c r="A781">
        <v>763</v>
      </c>
      <c r="B781" s="6">
        <f t="shared" si="33"/>
        <v>0.61502198339032721</v>
      </c>
      <c r="C781" s="7">
        <f t="shared" si="34"/>
        <v>2290.6034223956763</v>
      </c>
      <c r="D781" s="2">
        <f>(1/((1/$D$15)*LN(C781/$D$16)+(1/298)))-273</f>
        <v>62.278123278906605</v>
      </c>
      <c r="E781">
        <f>$D$16*EXP($D$15*((1/(D781+273))-(1/298)))</f>
        <v>2290.6034223956722</v>
      </c>
      <c r="F781" s="5">
        <f t="shared" si="35"/>
        <v>0.6150219833903271</v>
      </c>
    </row>
    <row r="782" spans="1:6" x14ac:dyDescent="0.25">
      <c r="A782">
        <v>764</v>
      </c>
      <c r="B782" s="6">
        <f t="shared" si="33"/>
        <v>0.61582804103566191</v>
      </c>
      <c r="C782" s="7">
        <f t="shared" si="34"/>
        <v>2294.2942942942946</v>
      </c>
      <c r="D782" s="2">
        <f>(1/((1/$D$15)*LN(C782/$D$16)+(1/298)))-273</f>
        <v>62.232310841135529</v>
      </c>
      <c r="E782">
        <f>$D$16*EXP($D$15*((1/(D782+273))-(1/298)))</f>
        <v>2294.2942942942936</v>
      </c>
      <c r="F782" s="5">
        <f t="shared" si="35"/>
        <v>0.61582804103566202</v>
      </c>
    </row>
    <row r="783" spans="1:6" x14ac:dyDescent="0.25">
      <c r="A783">
        <v>765</v>
      </c>
      <c r="B783" s="6">
        <f t="shared" si="33"/>
        <v>0.6166340986809965</v>
      </c>
      <c r="C783" s="7">
        <f t="shared" si="34"/>
        <v>2297.9873835986782</v>
      </c>
      <c r="D783" s="2">
        <f>(1/((1/$D$15)*LN(C783/$D$16)+(1/298)))-273</f>
        <v>62.186557085530524</v>
      </c>
      <c r="E783">
        <f>$D$16*EXP($D$15*((1/(D783+273))-(1/298)))</f>
        <v>2297.9873835986755</v>
      </c>
      <c r="F783" s="5">
        <f t="shared" si="35"/>
        <v>0.6166340986809965</v>
      </c>
    </row>
    <row r="784" spans="1:6" x14ac:dyDescent="0.25">
      <c r="A784">
        <v>766</v>
      </c>
      <c r="B784" s="6">
        <f t="shared" si="33"/>
        <v>0.6174401563263312</v>
      </c>
      <c r="C784" s="7">
        <f t="shared" si="34"/>
        <v>2301.6826923076924</v>
      </c>
      <c r="D784" s="2">
        <f>(1/((1/$D$15)*LN(C784/$D$16)+(1/298)))-273</f>
        <v>62.140861840345679</v>
      </c>
      <c r="E784">
        <f>$D$16*EXP($D$15*((1/(D784+273))-(1/298)))</f>
        <v>2301.6826923076937</v>
      </c>
      <c r="F784" s="5">
        <f t="shared" si="35"/>
        <v>0.61744015632633131</v>
      </c>
    </row>
    <row r="785" spans="1:6" x14ac:dyDescent="0.25">
      <c r="A785">
        <v>767</v>
      </c>
      <c r="B785" s="6">
        <f t="shared" si="33"/>
        <v>0.61824621397166579</v>
      </c>
      <c r="C785" s="7">
        <f t="shared" si="34"/>
        <v>2305.3802224226029</v>
      </c>
      <c r="D785" s="2">
        <f>(1/((1/$D$15)*LN(C785/$D$16)+(1/298)))-273</f>
        <v>62.095224934543978</v>
      </c>
      <c r="E785">
        <f>$D$16*EXP($D$15*((1/(D785+273))-(1/298)))</f>
        <v>2305.3802224226038</v>
      </c>
      <c r="F785" s="5">
        <f t="shared" si="35"/>
        <v>0.61824621397166579</v>
      </c>
    </row>
    <row r="786" spans="1:6" x14ac:dyDescent="0.25">
      <c r="A786">
        <v>768</v>
      </c>
      <c r="B786" s="6">
        <f t="shared" si="33"/>
        <v>0.61905227161700038</v>
      </c>
      <c r="C786" s="7">
        <f t="shared" si="34"/>
        <v>2309.0799759470833</v>
      </c>
      <c r="D786" s="2">
        <f>(1/((1/$D$15)*LN(C786/$D$16)+(1/298)))-273</f>
        <v>62.049646197793209</v>
      </c>
      <c r="E786">
        <f>$D$16*EXP($D$15*((1/(D786+273))-(1/298)))</f>
        <v>2309.0799759470842</v>
      </c>
      <c r="F786" s="5">
        <f t="shared" si="35"/>
        <v>0.61905227161700038</v>
      </c>
    </row>
    <row r="787" spans="1:6" x14ac:dyDescent="0.25">
      <c r="A787">
        <v>769</v>
      </c>
      <c r="B787" s="6">
        <f t="shared" ref="B787:B850" si="36">3.3/4094*A787</f>
        <v>0.61985832926233508</v>
      </c>
      <c r="C787" s="7">
        <f t="shared" ref="C787:C850" si="37">$D$16*B787/(3.3-B787)</f>
        <v>2312.781954887218</v>
      </c>
      <c r="D787" s="2">
        <f>(1/((1/$D$15)*LN(C787/$D$16)+(1/298)))-273</f>
        <v>62.004125460462319</v>
      </c>
      <c r="E787">
        <f>$D$16*EXP($D$15*((1/(D787+273))-(1/298)))</f>
        <v>2312.7819548872189</v>
      </c>
      <c r="F787" s="5">
        <f t="shared" si="35"/>
        <v>0.61985832926233508</v>
      </c>
    </row>
    <row r="788" spans="1:6" x14ac:dyDescent="0.25">
      <c r="A788">
        <v>770</v>
      </c>
      <c r="B788" s="6">
        <f t="shared" si="36"/>
        <v>0.62066438690766967</v>
      </c>
      <c r="C788" s="7">
        <f t="shared" si="37"/>
        <v>2316.4861612515037</v>
      </c>
      <c r="D788" s="2">
        <f>(1/((1/$D$15)*LN(C788/$D$16)+(1/298)))-273</f>
        <v>61.958662553617557</v>
      </c>
      <c r="E788">
        <f>$D$16*EXP($D$15*((1/(D788+273))-(1/298)))</f>
        <v>2316.4861612515056</v>
      </c>
      <c r="F788" s="5">
        <f t="shared" si="35"/>
        <v>0.62066438690766967</v>
      </c>
    </row>
    <row r="789" spans="1:6" x14ac:dyDescent="0.25">
      <c r="A789">
        <v>771</v>
      </c>
      <c r="B789" s="6">
        <f t="shared" si="36"/>
        <v>0.62147044455300438</v>
      </c>
      <c r="C789" s="7">
        <f t="shared" si="37"/>
        <v>2320.1925970508578</v>
      </c>
      <c r="D789" s="2">
        <f>(1/((1/$D$15)*LN(C789/$D$16)+(1/298)))-273</f>
        <v>61.913257309018604</v>
      </c>
      <c r="E789">
        <f>$D$16*EXP($D$15*((1/(D789+273))-(1/298)))</f>
        <v>2320.1925970508573</v>
      </c>
      <c r="F789" s="5">
        <f t="shared" ref="F789:F852" si="38">C789*3.3/(C789+10000)</f>
        <v>0.62147044455300438</v>
      </c>
    </row>
    <row r="790" spans="1:6" x14ac:dyDescent="0.25">
      <c r="A790">
        <v>772</v>
      </c>
      <c r="B790" s="6">
        <f t="shared" si="36"/>
        <v>0.62227650219833897</v>
      </c>
      <c r="C790" s="7">
        <f t="shared" si="37"/>
        <v>2323.9012642986154</v>
      </c>
      <c r="D790" s="2">
        <f>(1/((1/$D$15)*LN(C790/$D$16)+(1/298)))-273</f>
        <v>61.867909559114764</v>
      </c>
      <c r="E790">
        <f>$D$16*EXP($D$15*((1/(D790+273))-(1/298)))</f>
        <v>2323.9012642986136</v>
      </c>
      <c r="F790" s="5">
        <f t="shared" si="38"/>
        <v>0.62227650219833897</v>
      </c>
    </row>
    <row r="791" spans="1:6" x14ac:dyDescent="0.25">
      <c r="A791">
        <v>773</v>
      </c>
      <c r="B791" s="6">
        <f t="shared" si="36"/>
        <v>0.62308255984367367</v>
      </c>
      <c r="C791" s="7">
        <f t="shared" si="37"/>
        <v>2327.6121650105392</v>
      </c>
      <c r="D791" s="2">
        <f>(1/((1/$D$15)*LN(C791/$D$16)+(1/298)))-273</f>
        <v>61.822619137041329</v>
      </c>
      <c r="E791">
        <f>$D$16*EXP($D$15*((1/(D791+273))-(1/298)))</f>
        <v>2327.6121650105406</v>
      </c>
      <c r="F791" s="5">
        <f t="shared" si="38"/>
        <v>0.62308255984367367</v>
      </c>
    </row>
    <row r="792" spans="1:6" x14ac:dyDescent="0.25">
      <c r="A792">
        <v>774</v>
      </c>
      <c r="B792" s="6">
        <f t="shared" si="36"/>
        <v>0.62388861748900826</v>
      </c>
      <c r="C792" s="7">
        <f t="shared" si="37"/>
        <v>2331.3253012048194</v>
      </c>
      <c r="D792" s="2">
        <f>(1/((1/$D$15)*LN(C792/$D$16)+(1/298)))-273</f>
        <v>61.777385876615938</v>
      </c>
      <c r="E792">
        <f>$D$16*EXP($D$15*((1/(D792+273))-(1/298)))</f>
        <v>2331.3253012048226</v>
      </c>
      <c r="F792" s="5">
        <f t="shared" si="38"/>
        <v>0.62388861748900826</v>
      </c>
    </row>
    <row r="793" spans="1:6" x14ac:dyDescent="0.25">
      <c r="A793">
        <v>775</v>
      </c>
      <c r="B793" s="6">
        <f t="shared" si="36"/>
        <v>0.62469467513434285</v>
      </c>
      <c r="C793" s="7">
        <f t="shared" si="37"/>
        <v>2335.0406749020785</v>
      </c>
      <c r="D793" s="2">
        <f>(1/((1/$D$15)*LN(C793/$D$16)+(1/298)))-273</f>
        <v>61.732209612334657</v>
      </c>
      <c r="E793">
        <f>$D$16*EXP($D$15*((1/(D793+273))-(1/298)))</f>
        <v>2335.0406749020804</v>
      </c>
      <c r="F793" s="5">
        <f t="shared" si="38"/>
        <v>0.62469467513434285</v>
      </c>
    </row>
    <row r="794" spans="1:6" x14ac:dyDescent="0.25">
      <c r="A794">
        <v>776</v>
      </c>
      <c r="B794" s="6">
        <f t="shared" si="36"/>
        <v>0.62550073277967755</v>
      </c>
      <c r="C794" s="7">
        <f t="shared" si="37"/>
        <v>2338.758288125377</v>
      </c>
      <c r="D794" s="2">
        <f>(1/((1/$D$15)*LN(C794/$D$16)+(1/298)))-273</f>
        <v>61.68709017936834</v>
      </c>
      <c r="E794">
        <f>$D$16*EXP($D$15*((1/(D794+273))-(1/298)))</f>
        <v>2338.7582881253802</v>
      </c>
      <c r="F794" s="5">
        <f t="shared" si="38"/>
        <v>0.62550073277967755</v>
      </c>
    </row>
    <row r="795" spans="1:6" x14ac:dyDescent="0.25">
      <c r="A795">
        <v>777</v>
      </c>
      <c r="B795" s="6">
        <f t="shared" si="36"/>
        <v>0.62630679042501214</v>
      </c>
      <c r="C795" s="7">
        <f t="shared" si="37"/>
        <v>2342.478142900211</v>
      </c>
      <c r="D795" s="2">
        <f>(1/((1/$D$15)*LN(C795/$D$16)+(1/298)))-273</f>
        <v>61.642027413559219</v>
      </c>
      <c r="E795">
        <f>$D$16*EXP($D$15*((1/(D795+273))-(1/298)))</f>
        <v>2342.4781429002101</v>
      </c>
      <c r="F795" s="5">
        <f t="shared" si="38"/>
        <v>0.62630679042501225</v>
      </c>
    </row>
    <row r="796" spans="1:6" x14ac:dyDescent="0.25">
      <c r="A796">
        <v>778</v>
      </c>
      <c r="B796" s="6">
        <f t="shared" si="36"/>
        <v>0.62711284807034684</v>
      </c>
      <c r="C796" s="7">
        <f t="shared" si="37"/>
        <v>2346.2002412545235</v>
      </c>
      <c r="D796" s="2">
        <f>(1/((1/$D$15)*LN(C796/$D$16)+(1/298)))-273</f>
        <v>61.597021151416925</v>
      </c>
      <c r="E796">
        <f>$D$16*EXP($D$15*((1/(D796+273))-(1/298)))</f>
        <v>2346.2002412545216</v>
      </c>
      <c r="F796" s="5">
        <f t="shared" si="38"/>
        <v>0.62711284807034684</v>
      </c>
    </row>
    <row r="797" spans="1:6" x14ac:dyDescent="0.25">
      <c r="A797">
        <v>779</v>
      </c>
      <c r="B797" s="6">
        <f t="shared" si="36"/>
        <v>0.62791890571568143</v>
      </c>
      <c r="C797" s="7">
        <f t="shared" si="37"/>
        <v>2349.9245852187028</v>
      </c>
      <c r="D797" s="2">
        <f>(1/((1/$D$15)*LN(C797/$D$16)+(1/298)))-273</f>
        <v>61.552071230115189</v>
      </c>
      <c r="E797">
        <f>$D$16*EXP($D$15*((1/(D797+273))-(1/298)))</f>
        <v>2349.9245852187037</v>
      </c>
      <c r="F797" s="5">
        <f t="shared" si="38"/>
        <v>0.62791890571568143</v>
      </c>
    </row>
    <row r="798" spans="1:6" x14ac:dyDescent="0.25">
      <c r="A798">
        <v>780</v>
      </c>
      <c r="B798" s="6">
        <f t="shared" si="36"/>
        <v>0.62872496336101602</v>
      </c>
      <c r="C798" s="7">
        <f t="shared" si="37"/>
        <v>2353.6511768255882</v>
      </c>
      <c r="D798" s="2">
        <f>(1/((1/$D$15)*LN(C798/$D$16)+(1/298)))-273</f>
        <v>61.50717748748815</v>
      </c>
      <c r="E798">
        <f>$D$16*EXP($D$15*((1/(D798+273))-(1/298)))</f>
        <v>2353.6511768255896</v>
      </c>
      <c r="F798" s="5">
        <f t="shared" si="38"/>
        <v>0.62872496336101602</v>
      </c>
    </row>
    <row r="799" spans="1:6" x14ac:dyDescent="0.25">
      <c r="A799">
        <v>781</v>
      </c>
      <c r="B799" s="6">
        <f t="shared" si="36"/>
        <v>0.62953102100635072</v>
      </c>
      <c r="C799" s="7">
        <f t="shared" si="37"/>
        <v>2357.3800181104734</v>
      </c>
      <c r="D799" s="2">
        <f>(1/((1/$D$15)*LN(C799/$D$16)+(1/298)))-273</f>
        <v>61.462339762026772</v>
      </c>
      <c r="E799">
        <f>$D$16*EXP($D$15*((1/(D799+273))-(1/298)))</f>
        <v>2357.3800181104752</v>
      </c>
      <c r="F799" s="5">
        <f t="shared" si="38"/>
        <v>0.6295310210063505</v>
      </c>
    </row>
    <row r="800" spans="1:6" x14ac:dyDescent="0.25">
      <c r="A800">
        <v>782</v>
      </c>
      <c r="B800" s="6">
        <f t="shared" si="36"/>
        <v>0.63033707865168531</v>
      </c>
      <c r="C800" s="7">
        <f t="shared" si="37"/>
        <v>2361.1111111111109</v>
      </c>
      <c r="D800" s="2">
        <f>(1/((1/$D$15)*LN(C800/$D$16)+(1/298)))-273</f>
        <v>61.417557892875379</v>
      </c>
      <c r="E800">
        <f>$D$16*EXP($D$15*((1/(D800+273))-(1/298)))</f>
        <v>2361.111111111109</v>
      </c>
      <c r="F800" s="5">
        <f t="shared" si="38"/>
        <v>0.63033707865168531</v>
      </c>
    </row>
    <row r="801" spans="1:6" x14ac:dyDescent="0.25">
      <c r="A801">
        <v>783</v>
      </c>
      <c r="B801" s="6">
        <f t="shared" si="36"/>
        <v>0.63114313629702001</v>
      </c>
      <c r="C801" s="7">
        <f t="shared" si="37"/>
        <v>2364.844457867714</v>
      </c>
      <c r="D801" s="2">
        <f>(1/((1/$D$15)*LN(C801/$D$16)+(1/298)))-273</f>
        <v>61.372831719828014</v>
      </c>
      <c r="E801">
        <f>$D$16*EXP($D$15*((1/(D801+273))-(1/298)))</f>
        <v>2364.8444578677136</v>
      </c>
      <c r="F801" s="5">
        <f t="shared" si="38"/>
        <v>0.63114313629702012</v>
      </c>
    </row>
    <row r="802" spans="1:6" x14ac:dyDescent="0.25">
      <c r="A802">
        <v>784</v>
      </c>
      <c r="B802" s="6">
        <f t="shared" si="36"/>
        <v>0.6319491939423546</v>
      </c>
      <c r="C802" s="7">
        <f t="shared" si="37"/>
        <v>2368.5800604229607</v>
      </c>
      <c r="D802" s="2">
        <f>(1/((1/$D$15)*LN(C802/$D$16)+(1/298)))-273</f>
        <v>61.328161083325199</v>
      </c>
      <c r="E802">
        <f>$D$16*EXP($D$15*((1/(D802+273))-(1/298)))</f>
        <v>2368.5800604229603</v>
      </c>
      <c r="F802" s="5">
        <f t="shared" si="38"/>
        <v>0.6319491939423546</v>
      </c>
    </row>
    <row r="803" spans="1:6" x14ac:dyDescent="0.25">
      <c r="A803">
        <v>785</v>
      </c>
      <c r="B803" s="6">
        <f t="shared" si="36"/>
        <v>0.6327552515876893</v>
      </c>
      <c r="C803" s="7">
        <f t="shared" si="37"/>
        <v>2372.3179208220008</v>
      </c>
      <c r="D803" s="2">
        <f>(1/((1/$D$15)*LN(C803/$D$16)+(1/298)))-273</f>
        <v>61.283545824450357</v>
      </c>
      <c r="E803">
        <f>$D$16*EXP($D$15*((1/(D803+273))-(1/298)))</f>
        <v>2372.3179208219999</v>
      </c>
      <c r="F803" s="5">
        <f t="shared" si="38"/>
        <v>0.6327552515876893</v>
      </c>
    </row>
    <row r="804" spans="1:6" x14ac:dyDescent="0.25">
      <c r="A804">
        <v>786</v>
      </c>
      <c r="B804" s="6">
        <f t="shared" si="36"/>
        <v>0.63356130923302389</v>
      </c>
      <c r="C804" s="7">
        <f t="shared" si="37"/>
        <v>2376.0580411124547</v>
      </c>
      <c r="D804" s="2">
        <f>(1/((1/$D$15)*LN(C804/$D$16)+(1/298)))-273</f>
        <v>61.238985784926285</v>
      </c>
      <c r="E804">
        <f>$D$16*EXP($D$15*((1/(D804+273))-(1/298)))</f>
        <v>2376.0580411124538</v>
      </c>
      <c r="F804" s="5">
        <f t="shared" si="38"/>
        <v>0.63356130923302389</v>
      </c>
    </row>
    <row r="805" spans="1:6" x14ac:dyDescent="0.25">
      <c r="A805">
        <v>787</v>
      </c>
      <c r="B805" s="6">
        <f t="shared" si="36"/>
        <v>0.63436736687835849</v>
      </c>
      <c r="C805" s="7">
        <f t="shared" si="37"/>
        <v>2379.8004233444208</v>
      </c>
      <c r="D805" s="2">
        <f>(1/((1/$D$15)*LN(C805/$D$16)+(1/298)))-273</f>
        <v>61.194480807111745</v>
      </c>
      <c r="E805">
        <f>$D$16*EXP($D$15*((1/(D805+273))-(1/298)))</f>
        <v>2379.8004233444185</v>
      </c>
      <c r="F805" s="5">
        <f t="shared" si="38"/>
        <v>0.63436736687835849</v>
      </c>
    </row>
    <row r="806" spans="1:6" x14ac:dyDescent="0.25">
      <c r="A806">
        <v>788</v>
      </c>
      <c r="B806" s="6">
        <f t="shared" si="36"/>
        <v>0.63517342452369319</v>
      </c>
      <c r="C806" s="7">
        <f t="shared" si="37"/>
        <v>2383.5450695704781</v>
      </c>
      <c r="D806" s="2">
        <f>(1/((1/$D$15)*LN(C806/$D$16)+(1/298)))-273</f>
        <v>61.150030733998278</v>
      </c>
      <c r="E806">
        <f>$D$16*EXP($D$15*((1/(D806+273))-(1/298)))</f>
        <v>2383.545069570479</v>
      </c>
      <c r="F806" s="5">
        <f t="shared" si="38"/>
        <v>0.63517342452369319</v>
      </c>
    </row>
    <row r="807" spans="1:6" x14ac:dyDescent="0.25">
      <c r="A807">
        <v>789</v>
      </c>
      <c r="B807" s="6">
        <f t="shared" si="36"/>
        <v>0.63597948216902778</v>
      </c>
      <c r="C807" s="7">
        <f t="shared" si="37"/>
        <v>2387.291981845688</v>
      </c>
      <c r="D807" s="2">
        <f>(1/((1/$D$15)*LN(C807/$D$16)+(1/298)))-273</f>
        <v>61.105635409206741</v>
      </c>
      <c r="E807">
        <f>$D$16*EXP($D$15*((1/(D807+273))-(1/298)))</f>
        <v>2387.2919818456912</v>
      </c>
      <c r="F807" s="5">
        <f t="shared" si="38"/>
        <v>0.63597948216902778</v>
      </c>
    </row>
    <row r="808" spans="1:6" x14ac:dyDescent="0.25">
      <c r="A808">
        <v>790</v>
      </c>
      <c r="B808" s="6">
        <f t="shared" si="36"/>
        <v>0.63678553981436248</v>
      </c>
      <c r="C808" s="7">
        <f t="shared" si="37"/>
        <v>2391.0411622276033</v>
      </c>
      <c r="D808" s="2">
        <f>(1/((1/$D$15)*LN(C808/$D$16)+(1/298)))-273</f>
        <v>61.061294676983778</v>
      </c>
      <c r="E808">
        <f>$D$16*EXP($D$15*((1/(D808+273))-(1/298)))</f>
        <v>2391.0411622276056</v>
      </c>
      <c r="F808" s="5">
        <f t="shared" si="38"/>
        <v>0.63678553981436248</v>
      </c>
    </row>
    <row r="809" spans="1:6" x14ac:dyDescent="0.25">
      <c r="A809">
        <v>791</v>
      </c>
      <c r="B809" s="6">
        <f t="shared" si="36"/>
        <v>0.63759159745969707</v>
      </c>
      <c r="C809" s="7">
        <f t="shared" si="37"/>
        <v>2394.7926127762644</v>
      </c>
      <c r="D809" s="2">
        <f>(1/((1/$D$15)*LN(C809/$D$16)+(1/298)))-273</f>
        <v>61.017008382198753</v>
      </c>
      <c r="E809">
        <f>$D$16*EXP($D$15*((1/(D809+273))-(1/298)))</f>
        <v>2394.7926127762648</v>
      </c>
      <c r="F809" s="5">
        <f t="shared" si="38"/>
        <v>0.63759159745969718</v>
      </c>
    </row>
    <row r="810" spans="1:6" x14ac:dyDescent="0.25">
      <c r="A810">
        <v>792</v>
      </c>
      <c r="B810" s="6">
        <f t="shared" si="36"/>
        <v>0.63839765510503166</v>
      </c>
      <c r="C810" s="7">
        <f t="shared" si="37"/>
        <v>2398.5463355542097</v>
      </c>
      <c r="D810" s="2">
        <f>(1/((1/$D$15)*LN(C810/$D$16)+(1/298)))-273</f>
        <v>60.972776370340284</v>
      </c>
      <c r="E810">
        <f>$D$16*EXP($D$15*((1/(D810+273))-(1/298)))</f>
        <v>2398.5463355542106</v>
      </c>
      <c r="F810" s="5">
        <f t="shared" si="38"/>
        <v>0.63839765510503177</v>
      </c>
    </row>
    <row r="811" spans="1:6" x14ac:dyDescent="0.25">
      <c r="A811">
        <v>793</v>
      </c>
      <c r="B811" s="6">
        <f t="shared" si="36"/>
        <v>0.63920371275036636</v>
      </c>
      <c r="C811" s="7">
        <f t="shared" si="37"/>
        <v>2402.302332626477</v>
      </c>
      <c r="D811" s="2">
        <f>(1/((1/$D$15)*LN(C811/$D$16)+(1/298)))-273</f>
        <v>60.928598487513113</v>
      </c>
      <c r="E811">
        <f>$D$16*EXP($D$15*((1/(D811+273))-(1/298)))</f>
        <v>2402.3023326264752</v>
      </c>
      <c r="F811" s="5">
        <f t="shared" si="38"/>
        <v>0.63920371275036636</v>
      </c>
    </row>
    <row r="812" spans="1:6" x14ac:dyDescent="0.25">
      <c r="A812">
        <v>794</v>
      </c>
      <c r="B812" s="6">
        <f t="shared" si="36"/>
        <v>0.64000977039570095</v>
      </c>
      <c r="C812" s="7">
        <f t="shared" si="37"/>
        <v>2406.060606060606</v>
      </c>
      <c r="D812" s="2">
        <f>(1/((1/$D$15)*LN(C812/$D$16)+(1/298)))-273</f>
        <v>60.884474580434528</v>
      </c>
      <c r="E812">
        <f>$D$16*EXP($D$15*((1/(D812+273))-(1/298)))</f>
        <v>2406.0606060606065</v>
      </c>
      <c r="F812" s="5">
        <f t="shared" si="38"/>
        <v>0.64000977039570095</v>
      </c>
    </row>
    <row r="813" spans="1:6" x14ac:dyDescent="0.25">
      <c r="A813">
        <v>795</v>
      </c>
      <c r="B813" s="6">
        <f t="shared" si="36"/>
        <v>0.64081582804103565</v>
      </c>
      <c r="C813" s="7">
        <f t="shared" si="37"/>
        <v>2409.8211579266444</v>
      </c>
      <c r="D813" s="2">
        <f>(1/((1/$D$15)*LN(C813/$D$16)+(1/298)))-273</f>
        <v>60.840404496431631</v>
      </c>
      <c r="E813">
        <f>$D$16*EXP($D$15*((1/(D813+273))-(1/298)))</f>
        <v>2409.8211579266431</v>
      </c>
      <c r="F813" s="5">
        <f t="shared" si="38"/>
        <v>0.64081582804103565</v>
      </c>
    </row>
    <row r="814" spans="1:6" x14ac:dyDescent="0.25">
      <c r="A814">
        <v>796</v>
      </c>
      <c r="B814" s="6">
        <f t="shared" si="36"/>
        <v>0.64162188568637024</v>
      </c>
      <c r="C814" s="7">
        <f t="shared" si="37"/>
        <v>2413.5839902971497</v>
      </c>
      <c r="D814" s="2">
        <f>(1/((1/$D$15)*LN(C814/$D$16)+(1/298)))-273</f>
        <v>60.796388083437705</v>
      </c>
      <c r="E814">
        <f>$D$16*EXP($D$15*((1/(D814+273))-(1/298)))</f>
        <v>2413.5839902971506</v>
      </c>
      <c r="F814" s="5">
        <f t="shared" si="38"/>
        <v>0.64162188568637024</v>
      </c>
    </row>
    <row r="815" spans="1:6" x14ac:dyDescent="0.25">
      <c r="A815">
        <v>797</v>
      </c>
      <c r="B815" s="6">
        <f t="shared" si="36"/>
        <v>0.64242794333170483</v>
      </c>
      <c r="C815" s="7">
        <f t="shared" si="37"/>
        <v>2417.3491052471941</v>
      </c>
      <c r="D815" s="2">
        <f>(1/((1/$D$15)*LN(C815/$D$16)+(1/298)))-273</f>
        <v>60.75242518998914</v>
      </c>
      <c r="E815">
        <f>$D$16*EXP($D$15*((1/(D815+273))-(1/298)))</f>
        <v>2417.3491052471945</v>
      </c>
      <c r="F815" s="5">
        <f t="shared" si="38"/>
        <v>0.64242794333170483</v>
      </c>
    </row>
    <row r="816" spans="1:6" x14ac:dyDescent="0.25">
      <c r="A816">
        <v>798</v>
      </c>
      <c r="B816" s="6">
        <f t="shared" si="36"/>
        <v>0.64323400097703953</v>
      </c>
      <c r="C816" s="7">
        <f t="shared" si="37"/>
        <v>2421.1165048543689</v>
      </c>
      <c r="D816" s="2">
        <f>(1/((1/$D$15)*LN(C816/$D$16)+(1/298)))-273</f>
        <v>60.708515665222308</v>
      </c>
      <c r="E816">
        <f>$D$16*EXP($D$15*((1/(D816+273))-(1/298)))</f>
        <v>2421.1165048543671</v>
      </c>
      <c r="F816" s="5">
        <f t="shared" si="38"/>
        <v>0.64323400097703953</v>
      </c>
    </row>
    <row r="817" spans="1:6" x14ac:dyDescent="0.25">
      <c r="A817">
        <v>799</v>
      </c>
      <c r="B817" s="6">
        <f t="shared" si="36"/>
        <v>0.64404005862237412</v>
      </c>
      <c r="C817" s="7">
        <f t="shared" si="37"/>
        <v>2424.8861911987856</v>
      </c>
      <c r="D817" s="2">
        <f>(1/((1/$D$15)*LN(C817/$D$16)+(1/298)))-273</f>
        <v>60.664659358870381</v>
      </c>
      <c r="E817">
        <f>$D$16*EXP($D$15*((1/(D817+273))-(1/298)))</f>
        <v>2424.8861911987842</v>
      </c>
      <c r="F817" s="5">
        <f t="shared" si="38"/>
        <v>0.64404005862237401</v>
      </c>
    </row>
    <row r="818" spans="1:6" x14ac:dyDescent="0.25">
      <c r="A818">
        <v>800</v>
      </c>
      <c r="B818" s="6">
        <f t="shared" si="36"/>
        <v>0.64484611626770882</v>
      </c>
      <c r="C818" s="7">
        <f t="shared" si="37"/>
        <v>2428.6581663630845</v>
      </c>
      <c r="D818" s="2">
        <f>(1/((1/$D$15)*LN(C818/$D$16)+(1/298)))-273</f>
        <v>60.62085612126009</v>
      </c>
      <c r="E818">
        <f>$D$16*EXP($D$15*((1/(D818+273))-(1/298)))</f>
        <v>2428.6581663630859</v>
      </c>
      <c r="F818" s="5">
        <f t="shared" si="38"/>
        <v>0.64484611626770882</v>
      </c>
    </row>
    <row r="819" spans="1:6" x14ac:dyDescent="0.25">
      <c r="A819">
        <v>801</v>
      </c>
      <c r="B819" s="6">
        <f t="shared" si="36"/>
        <v>0.64565217391304341</v>
      </c>
      <c r="C819" s="7">
        <f t="shared" si="37"/>
        <v>2432.4324324324321</v>
      </c>
      <c r="D819" s="2">
        <f>(1/((1/$D$15)*LN(C819/$D$16)+(1/298)))-273</f>
        <v>60.577105803308996</v>
      </c>
      <c r="E819">
        <f>$D$16*EXP($D$15*((1/(D819+273))-(1/298)))</f>
        <v>2432.4324324324307</v>
      </c>
      <c r="F819" s="5">
        <f t="shared" si="38"/>
        <v>0.64565217391304341</v>
      </c>
    </row>
    <row r="820" spans="1:6" x14ac:dyDescent="0.25">
      <c r="A820">
        <v>802</v>
      </c>
      <c r="B820" s="6">
        <f t="shared" si="36"/>
        <v>0.64645823155837812</v>
      </c>
      <c r="C820" s="7">
        <f t="shared" si="37"/>
        <v>2436.2089914945327</v>
      </c>
      <c r="D820" s="2">
        <f>(1/((1/$D$15)*LN(C820/$D$16)+(1/298)))-273</f>
        <v>60.533408256521739</v>
      </c>
      <c r="E820">
        <f>$D$16*EXP($D$15*((1/(D820+273))-(1/298)))</f>
        <v>2436.2089914945327</v>
      </c>
      <c r="F820" s="5">
        <f t="shared" si="38"/>
        <v>0.64645823155837823</v>
      </c>
    </row>
    <row r="821" spans="1:6" x14ac:dyDescent="0.25">
      <c r="A821">
        <v>803</v>
      </c>
      <c r="B821" s="6">
        <f t="shared" si="36"/>
        <v>0.64726428920371271</v>
      </c>
      <c r="C821" s="7">
        <f t="shared" si="37"/>
        <v>2439.9878456396232</v>
      </c>
      <c r="D821" s="2">
        <f>(1/((1/$D$15)*LN(C821/$D$16)+(1/298)))-273</f>
        <v>60.489763332987593</v>
      </c>
      <c r="E821">
        <f>$D$16*EXP($D$15*((1/(D821+273))-(1/298)))</f>
        <v>2439.9878456396273</v>
      </c>
      <c r="F821" s="5">
        <f t="shared" si="38"/>
        <v>0.64726428920371271</v>
      </c>
    </row>
    <row r="822" spans="1:6" x14ac:dyDescent="0.25">
      <c r="A822">
        <v>804</v>
      </c>
      <c r="B822" s="6">
        <f t="shared" si="36"/>
        <v>0.6480703468490473</v>
      </c>
      <c r="C822" s="7">
        <f t="shared" si="37"/>
        <v>2443.7689969604862</v>
      </c>
      <c r="D822" s="2">
        <f>(1/((1/$D$15)*LN(C822/$D$16)+(1/298)))-273</f>
        <v>60.446170885377114</v>
      </c>
      <c r="E822">
        <f>$D$16*EXP($D$15*((1/(D822+273))-(1/298)))</f>
        <v>2443.7689969604921</v>
      </c>
      <c r="F822" s="5">
        <f t="shared" si="38"/>
        <v>0.6480703468490473</v>
      </c>
    </row>
    <row r="823" spans="1:6" x14ac:dyDescent="0.25">
      <c r="A823">
        <v>805</v>
      </c>
      <c r="B823" s="6">
        <f t="shared" si="36"/>
        <v>0.648876404494382</v>
      </c>
      <c r="C823" s="7">
        <f t="shared" si="37"/>
        <v>2447.5524475524476</v>
      </c>
      <c r="D823" s="2">
        <f>(1/((1/$D$15)*LN(C823/$D$16)+(1/298)))-273</f>
        <v>60.402630766939183</v>
      </c>
      <c r="E823">
        <f>$D$16*EXP($D$15*((1/(D823+273))-(1/298)))</f>
        <v>2447.5524475524494</v>
      </c>
      <c r="F823" s="5">
        <f t="shared" si="38"/>
        <v>0.648876404494382</v>
      </c>
    </row>
    <row r="824" spans="1:6" x14ac:dyDescent="0.25">
      <c r="A824">
        <v>806</v>
      </c>
      <c r="B824" s="6">
        <f t="shared" si="36"/>
        <v>0.64968246213971659</v>
      </c>
      <c r="C824" s="7">
        <f t="shared" si="37"/>
        <v>2451.3381995133818</v>
      </c>
      <c r="D824" s="2">
        <f>(1/((1/$D$15)*LN(C824/$D$16)+(1/298)))-273</f>
        <v>60.359142831497877</v>
      </c>
      <c r="E824">
        <f>$D$16*EXP($D$15*((1/(D824+273))-(1/298)))</f>
        <v>2451.3381995133755</v>
      </c>
      <c r="F824" s="5">
        <f t="shared" si="38"/>
        <v>0.64968246213971659</v>
      </c>
    </row>
    <row r="825" spans="1:6" x14ac:dyDescent="0.25">
      <c r="A825">
        <v>807</v>
      </c>
      <c r="B825" s="6">
        <f t="shared" si="36"/>
        <v>0.65048851978505129</v>
      </c>
      <c r="C825" s="7">
        <f t="shared" si="37"/>
        <v>2455.1262549437174</v>
      </c>
      <c r="D825" s="2">
        <f>(1/((1/$D$15)*LN(C825/$D$16)+(1/298)))-273</f>
        <v>60.315706933449462</v>
      </c>
      <c r="E825">
        <f>$D$16*EXP($D$15*((1/(D825+273))-(1/298)))</f>
        <v>2455.1262549437174</v>
      </c>
      <c r="F825" s="5">
        <f t="shared" si="38"/>
        <v>0.65048851978505118</v>
      </c>
    </row>
    <row r="826" spans="1:6" x14ac:dyDescent="0.25">
      <c r="A826">
        <v>808</v>
      </c>
      <c r="B826" s="6">
        <f t="shared" si="36"/>
        <v>0.65129457743038588</v>
      </c>
      <c r="C826" s="7">
        <f t="shared" si="37"/>
        <v>2458.9166159464389</v>
      </c>
      <c r="D826" s="2">
        <f>(1/((1/$D$15)*LN(C826/$D$16)+(1/298)))-273</f>
        <v>60.272322927759888</v>
      </c>
      <c r="E826">
        <f>$D$16*EXP($D$15*((1/(D826+273))-(1/298)))</f>
        <v>2458.9166159464367</v>
      </c>
      <c r="F826" s="5">
        <f t="shared" si="38"/>
        <v>0.65129457743038588</v>
      </c>
    </row>
    <row r="827" spans="1:6" x14ac:dyDescent="0.25">
      <c r="A827">
        <v>809</v>
      </c>
      <c r="B827" s="6">
        <f t="shared" si="36"/>
        <v>0.65210063507572047</v>
      </c>
      <c r="C827" s="7">
        <f t="shared" si="37"/>
        <v>2462.7092846270925</v>
      </c>
      <c r="D827" s="2">
        <f>(1/((1/$D$15)*LN(C827/$D$16)+(1/298)))-273</f>
        <v>60.228990669961036</v>
      </c>
      <c r="E827">
        <f>$D$16*EXP($D$15*((1/(D827+273))-(1/298)))</f>
        <v>2462.7092846270971</v>
      </c>
      <c r="F827" s="5">
        <f t="shared" si="38"/>
        <v>0.65210063507572036</v>
      </c>
    </row>
    <row r="828" spans="1:6" x14ac:dyDescent="0.25">
      <c r="A828">
        <v>810</v>
      </c>
      <c r="B828" s="6">
        <f t="shared" si="36"/>
        <v>0.65290669272105517</v>
      </c>
      <c r="C828" s="7">
        <f t="shared" si="37"/>
        <v>2466.5042630937883</v>
      </c>
      <c r="D828" s="2">
        <f>(1/((1/$D$15)*LN(C828/$D$16)+(1/298)))-273</f>
        <v>60.185710016148562</v>
      </c>
      <c r="E828">
        <f>$D$16*EXP($D$15*((1/(D828+273))-(1/298)))</f>
        <v>2466.5042630937883</v>
      </c>
      <c r="F828" s="5">
        <f t="shared" si="38"/>
        <v>0.65290669272105517</v>
      </c>
    </row>
    <row r="829" spans="1:6" x14ac:dyDescent="0.25">
      <c r="A829">
        <v>811</v>
      </c>
      <c r="B829" s="6">
        <f t="shared" si="36"/>
        <v>0.65371275036638976</v>
      </c>
      <c r="C829" s="7">
        <f t="shared" si="37"/>
        <v>2470.3015534572037</v>
      </c>
      <c r="D829" s="2">
        <f>(1/((1/$D$15)*LN(C829/$D$16)+(1/298)))-273</f>
        <v>60.142480822978371</v>
      </c>
      <c r="E829">
        <f>$D$16*EXP($D$15*((1/(D829+273))-(1/298)))</f>
        <v>2470.3015534572041</v>
      </c>
      <c r="F829" s="5">
        <f t="shared" si="38"/>
        <v>0.65371275036638976</v>
      </c>
    </row>
    <row r="830" spans="1:6" x14ac:dyDescent="0.25">
      <c r="A830">
        <v>812</v>
      </c>
      <c r="B830" s="6">
        <f t="shared" si="36"/>
        <v>0.65451880801172446</v>
      </c>
      <c r="C830" s="7">
        <f t="shared" si="37"/>
        <v>2474.1011578305915</v>
      </c>
      <c r="D830" s="2">
        <f>(1/((1/$D$15)*LN(C830/$D$16)+(1/298)))-273</f>
        <v>60.099302947664114</v>
      </c>
      <c r="E830">
        <f>$D$16*EXP($D$15*((1/(D830+273))-(1/298)))</f>
        <v>2474.1011578305906</v>
      </c>
      <c r="F830" s="5">
        <f t="shared" si="38"/>
        <v>0.65451880801172457</v>
      </c>
    </row>
    <row r="831" spans="1:6" x14ac:dyDescent="0.25">
      <c r="A831">
        <v>813</v>
      </c>
      <c r="B831" s="6">
        <f t="shared" si="36"/>
        <v>0.65532486565705905</v>
      </c>
      <c r="C831" s="7">
        <f t="shared" si="37"/>
        <v>2477.9030783297776</v>
      </c>
      <c r="D831" s="2">
        <f>(1/((1/$D$15)*LN(C831/$D$16)+(1/298)))-273</f>
        <v>60.056176247974122</v>
      </c>
      <c r="E831">
        <f>$D$16*EXP($D$15*((1/(D831+273))-(1/298)))</f>
        <v>2477.9030783297771</v>
      </c>
      <c r="F831" s="5">
        <f t="shared" si="38"/>
        <v>0.65532486565705905</v>
      </c>
    </row>
    <row r="832" spans="1:6" x14ac:dyDescent="0.25">
      <c r="A832">
        <v>814</v>
      </c>
      <c r="B832" s="6">
        <f t="shared" si="36"/>
        <v>0.65613092330239364</v>
      </c>
      <c r="C832" s="7">
        <f t="shared" si="37"/>
        <v>2481.7073170731705</v>
      </c>
      <c r="D832" s="2">
        <f>(1/((1/$D$15)*LN(C832/$D$16)+(1/298)))-273</f>
        <v>60.01310058222856</v>
      </c>
      <c r="E832">
        <f>$D$16*EXP($D$15*((1/(D832+273))-(1/298)))</f>
        <v>2481.7073170731715</v>
      </c>
      <c r="F832" s="5">
        <f t="shared" si="38"/>
        <v>0.65613092330239364</v>
      </c>
    </row>
    <row r="833" spans="1:6" x14ac:dyDescent="0.25">
      <c r="A833">
        <v>815</v>
      </c>
      <c r="B833" s="6">
        <f t="shared" si="36"/>
        <v>0.65693698094772834</v>
      </c>
      <c r="C833" s="7">
        <f t="shared" si="37"/>
        <v>2485.513876181763</v>
      </c>
      <c r="D833" s="2">
        <f>(1/((1/$D$15)*LN(C833/$D$16)+(1/298)))-273</f>
        <v>59.970075809296645</v>
      </c>
      <c r="E833">
        <f>$D$16*EXP($D$15*((1/(D833+273))-(1/298)))</f>
        <v>2485.5138761817607</v>
      </c>
      <c r="F833" s="5">
        <f t="shared" si="38"/>
        <v>0.65693698094772834</v>
      </c>
    </row>
    <row r="834" spans="1:6" x14ac:dyDescent="0.25">
      <c r="A834">
        <v>816</v>
      </c>
      <c r="B834" s="6">
        <f t="shared" si="36"/>
        <v>0.65774303859306293</v>
      </c>
      <c r="C834" s="7">
        <f t="shared" si="37"/>
        <v>2489.3227577791336</v>
      </c>
      <c r="D834" s="2">
        <f>(1/((1/$D$15)*LN(C834/$D$16)+(1/298)))-273</f>
        <v>59.927101788593802</v>
      </c>
      <c r="E834">
        <f>$D$16*EXP($D$15*((1/(D834+273))-(1/298)))</f>
        <v>2489.3227577791281</v>
      </c>
      <c r="F834" s="5">
        <f t="shared" si="38"/>
        <v>0.65774303859306305</v>
      </c>
    </row>
    <row r="835" spans="1:6" x14ac:dyDescent="0.25">
      <c r="A835">
        <v>817</v>
      </c>
      <c r="B835" s="6">
        <f t="shared" si="36"/>
        <v>0.65854909623839764</v>
      </c>
      <c r="C835" s="7">
        <f t="shared" si="37"/>
        <v>2493.1339639914559</v>
      </c>
      <c r="D835" s="2">
        <f>(1/((1/$D$15)*LN(C835/$D$16)+(1/298)))-273</f>
        <v>59.884178380078708</v>
      </c>
      <c r="E835">
        <f>$D$16*EXP($D$15*((1/(D835+273))-(1/298)))</f>
        <v>2493.133963991454</v>
      </c>
      <c r="F835" s="5">
        <f t="shared" si="38"/>
        <v>0.65854909623839775</v>
      </c>
    </row>
    <row r="836" spans="1:6" x14ac:dyDescent="0.25">
      <c r="A836">
        <v>818</v>
      </c>
      <c r="B836" s="6">
        <f t="shared" si="36"/>
        <v>0.65935515388373223</v>
      </c>
      <c r="C836" s="7">
        <f t="shared" si="37"/>
        <v>2496.9474969474968</v>
      </c>
      <c r="D836" s="2">
        <f>(1/((1/$D$15)*LN(C836/$D$16)+(1/298)))-273</f>
        <v>59.841305444250793</v>
      </c>
      <c r="E836">
        <f>$D$16*EXP($D$15*((1/(D836+273))-(1/298)))</f>
        <v>2496.9474969475018</v>
      </c>
      <c r="F836" s="5">
        <f t="shared" si="38"/>
        <v>0.65935515388373223</v>
      </c>
    </row>
    <row r="837" spans="1:6" x14ac:dyDescent="0.25">
      <c r="A837">
        <v>819</v>
      </c>
      <c r="B837" s="6">
        <f t="shared" si="36"/>
        <v>0.66016121152906693</v>
      </c>
      <c r="C837" s="7">
        <f t="shared" si="37"/>
        <v>2500.7633587786258</v>
      </c>
      <c r="D837" s="2">
        <f>(1/((1/$D$15)*LN(C837/$D$16)+(1/298)))-273</f>
        <v>59.798482842147337</v>
      </c>
      <c r="E837">
        <f>$D$16*EXP($D$15*((1/(D837+273))-(1/298)))</f>
        <v>2500.7633587786268</v>
      </c>
      <c r="F837" s="5">
        <f t="shared" si="38"/>
        <v>0.66016121152906682</v>
      </c>
    </row>
    <row r="838" spans="1:6" x14ac:dyDescent="0.25">
      <c r="A838">
        <v>820</v>
      </c>
      <c r="B838" s="6">
        <f t="shared" si="36"/>
        <v>0.66096726917440152</v>
      </c>
      <c r="C838" s="7">
        <f t="shared" si="37"/>
        <v>2504.581551618815</v>
      </c>
      <c r="D838" s="2">
        <f>(1/((1/$D$15)*LN(C838/$D$16)+(1/298)))-273</f>
        <v>59.755710435340518</v>
      </c>
      <c r="E838">
        <f>$D$16*EXP($D$15*((1/(D838+273))-(1/298)))</f>
        <v>2504.5815516188136</v>
      </c>
      <c r="F838" s="5">
        <f t="shared" si="38"/>
        <v>0.66096726917440152</v>
      </c>
    </row>
    <row r="839" spans="1:6" x14ac:dyDescent="0.25">
      <c r="A839">
        <v>821</v>
      </c>
      <c r="B839" s="6">
        <f t="shared" si="36"/>
        <v>0.66177332681973611</v>
      </c>
      <c r="C839" s="7">
        <f t="shared" si="37"/>
        <v>2508.4020776046436</v>
      </c>
      <c r="D839" s="2">
        <f>(1/((1/$D$15)*LN(C839/$D$16)+(1/298)))-273</f>
        <v>59.712988085934853</v>
      </c>
      <c r="E839">
        <f>$D$16*EXP($D$15*((1/(D839+273))-(1/298)))</f>
        <v>2508.4020776046427</v>
      </c>
      <c r="F839" s="5">
        <f t="shared" si="38"/>
        <v>0.66177332681973611</v>
      </c>
    </row>
    <row r="840" spans="1:6" x14ac:dyDescent="0.25">
      <c r="A840">
        <v>822</v>
      </c>
      <c r="B840" s="6">
        <f t="shared" si="36"/>
        <v>0.66257938446507081</v>
      </c>
      <c r="C840" s="7">
        <f t="shared" si="37"/>
        <v>2512.2249388753057</v>
      </c>
      <c r="D840" s="2">
        <f>(1/((1/$D$15)*LN(C840/$D$16)+(1/298)))-273</f>
        <v>59.670315656564583</v>
      </c>
      <c r="E840">
        <f>$D$16*EXP($D$15*((1/(D840+273))-(1/298)))</f>
        <v>2512.2249388753066</v>
      </c>
      <c r="F840" s="5">
        <f t="shared" si="38"/>
        <v>0.6625793844650707</v>
      </c>
    </row>
    <row r="841" spans="1:6" x14ac:dyDescent="0.25">
      <c r="A841">
        <v>823</v>
      </c>
      <c r="B841" s="6">
        <f t="shared" si="36"/>
        <v>0.6633854421104054</v>
      </c>
      <c r="C841" s="7">
        <f t="shared" si="37"/>
        <v>2516.050137572608</v>
      </c>
      <c r="D841" s="2">
        <f>(1/((1/$D$15)*LN(C841/$D$16)+(1/298)))-273</f>
        <v>59.627693010390828</v>
      </c>
      <c r="E841">
        <f>$D$16*EXP($D$15*((1/(D841+273))-(1/298)))</f>
        <v>2516.0501375726089</v>
      </c>
      <c r="F841" s="5">
        <f t="shared" si="38"/>
        <v>0.6633854421104054</v>
      </c>
    </row>
    <row r="842" spans="1:6" x14ac:dyDescent="0.25">
      <c r="A842">
        <v>824</v>
      </c>
      <c r="B842" s="6">
        <f t="shared" si="36"/>
        <v>0.6641914997557401</v>
      </c>
      <c r="C842" s="7">
        <f t="shared" si="37"/>
        <v>2519.8776758409786</v>
      </c>
      <c r="D842" s="2">
        <f>(1/((1/$D$15)*LN(C842/$D$16)+(1/298)))-273</f>
        <v>59.585120011098866</v>
      </c>
      <c r="E842">
        <f>$D$16*EXP($D$15*((1/(D842+273))-(1/298)))</f>
        <v>2519.877675840979</v>
      </c>
      <c r="F842" s="5">
        <f t="shared" si="38"/>
        <v>0.66419149975573999</v>
      </c>
    </row>
    <row r="843" spans="1:6" x14ac:dyDescent="0.25">
      <c r="A843">
        <v>825</v>
      </c>
      <c r="B843" s="6">
        <f t="shared" si="36"/>
        <v>0.66499755740107469</v>
      </c>
      <c r="C843" s="7">
        <f t="shared" si="37"/>
        <v>2523.7075558274701</v>
      </c>
      <c r="D843" s="2">
        <f>(1/((1/$D$15)*LN(C843/$D$16)+(1/298)))-273</f>
        <v>59.542596522895565</v>
      </c>
      <c r="E843">
        <f>$D$16*EXP($D$15*((1/(D843+273))-(1/298)))</f>
        <v>2523.707555827471</v>
      </c>
      <c r="F843" s="5">
        <f t="shared" si="38"/>
        <v>0.6649975574010748</v>
      </c>
    </row>
    <row r="844" spans="1:6" x14ac:dyDescent="0.25">
      <c r="A844">
        <v>826</v>
      </c>
      <c r="B844" s="6">
        <f t="shared" si="36"/>
        <v>0.66580361504640928</v>
      </c>
      <c r="C844" s="7">
        <f t="shared" si="37"/>
        <v>2527.5397796817624</v>
      </c>
      <c r="D844" s="2">
        <f>(1/((1/$D$15)*LN(C844/$D$16)+(1/298)))-273</f>
        <v>59.500122410506663</v>
      </c>
      <c r="E844">
        <f>$D$16*EXP($D$15*((1/(D844+273))-(1/298)))</f>
        <v>2527.5397796817629</v>
      </c>
      <c r="F844" s="5">
        <f t="shared" si="38"/>
        <v>0.66580361504640917</v>
      </c>
    </row>
    <row r="845" spans="1:6" x14ac:dyDescent="0.25">
      <c r="A845">
        <v>827</v>
      </c>
      <c r="B845" s="6">
        <f t="shared" si="36"/>
        <v>0.66660967269174398</v>
      </c>
      <c r="C845" s="7">
        <f t="shared" si="37"/>
        <v>2531.3743495561675</v>
      </c>
      <c r="D845" s="2">
        <f>(1/((1/$D$15)*LN(C845/$D$16)+(1/298)))-273</f>
        <v>59.457697539174205</v>
      </c>
      <c r="E845">
        <f>$D$16*EXP($D$15*((1/(D845+273))-(1/298)))</f>
        <v>2531.3743495561657</v>
      </c>
      <c r="F845" s="5">
        <f t="shared" si="38"/>
        <v>0.66660967269174398</v>
      </c>
    </row>
    <row r="846" spans="1:6" x14ac:dyDescent="0.25">
      <c r="A846">
        <v>828</v>
      </c>
      <c r="B846" s="6">
        <f t="shared" si="36"/>
        <v>0.66741573033707857</v>
      </c>
      <c r="C846" s="7">
        <f t="shared" si="37"/>
        <v>2535.2112676056336</v>
      </c>
      <c r="D846" s="2">
        <f>(1/((1/$D$15)*LN(C846/$D$16)+(1/298)))-273</f>
        <v>59.415321774653762</v>
      </c>
      <c r="E846">
        <f>$D$16*EXP($D$15*((1/(D846+273))-(1/298)))</f>
        <v>2535.2112676056327</v>
      </c>
      <c r="F846" s="5">
        <f t="shared" si="38"/>
        <v>0.66741573033707857</v>
      </c>
    </row>
    <row r="847" spans="1:6" x14ac:dyDescent="0.25">
      <c r="A847">
        <v>829</v>
      </c>
      <c r="B847" s="6">
        <f t="shared" si="36"/>
        <v>0.66822178798241327</v>
      </c>
      <c r="C847" s="7">
        <f t="shared" si="37"/>
        <v>2539.0505359877493</v>
      </c>
      <c r="D847" s="2">
        <f>(1/((1/$D$15)*LN(C847/$D$16)+(1/298)))-273</f>
        <v>59.372994983212152</v>
      </c>
      <c r="E847">
        <f>$D$16*EXP($D$15*((1/(D847+273))-(1/298)))</f>
        <v>2539.050535987747</v>
      </c>
      <c r="F847" s="5">
        <f t="shared" si="38"/>
        <v>0.66822178798241327</v>
      </c>
    </row>
    <row r="848" spans="1:6" x14ac:dyDescent="0.25">
      <c r="A848">
        <v>830</v>
      </c>
      <c r="B848" s="6">
        <f t="shared" si="36"/>
        <v>0.66902784562774786</v>
      </c>
      <c r="C848" s="7">
        <f t="shared" si="37"/>
        <v>2542.8921568627452</v>
      </c>
      <c r="D848" s="2">
        <f>(1/((1/$D$15)*LN(C848/$D$16)+(1/298)))-273</f>
        <v>59.330717031624317</v>
      </c>
      <c r="E848">
        <f>$D$16*EXP($D$15*((1/(D848+273))-(1/298)))</f>
        <v>2542.8921568627507</v>
      </c>
      <c r="F848" s="5">
        <f t="shared" si="38"/>
        <v>0.66902784562774797</v>
      </c>
    </row>
    <row r="849" spans="1:6" x14ac:dyDescent="0.25">
      <c r="A849">
        <v>831</v>
      </c>
      <c r="B849" s="6">
        <f t="shared" si="36"/>
        <v>0.66983390327308245</v>
      </c>
      <c r="C849" s="7">
        <f t="shared" si="37"/>
        <v>2546.7361323935029</v>
      </c>
      <c r="D849" s="2">
        <f>(1/((1/$D$15)*LN(C849/$D$16)+(1/298)))-273</f>
        <v>59.288487787171505</v>
      </c>
      <c r="E849">
        <f>$D$16*EXP($D$15*((1/(D849+273))-(1/298)))</f>
        <v>2546.7361323935047</v>
      </c>
      <c r="F849" s="5">
        <f t="shared" si="38"/>
        <v>0.66983390327308256</v>
      </c>
    </row>
    <row r="850" spans="1:6" x14ac:dyDescent="0.25">
      <c r="A850">
        <v>832</v>
      </c>
      <c r="B850" s="6">
        <f t="shared" si="36"/>
        <v>0.67063996091841716</v>
      </c>
      <c r="C850" s="7">
        <f t="shared" si="37"/>
        <v>2550.5824647455552</v>
      </c>
      <c r="D850" s="2">
        <f>(1/((1/$D$15)*LN(C850/$D$16)+(1/298)))-273</f>
        <v>59.246307117638025</v>
      </c>
      <c r="E850">
        <f>$D$16*EXP($D$15*((1/(D850+273))-(1/298)))</f>
        <v>2550.5824647455538</v>
      </c>
      <c r="F850" s="5">
        <f t="shared" si="38"/>
        <v>0.67063996091841716</v>
      </c>
    </row>
    <row r="851" spans="1:6" x14ac:dyDescent="0.25">
      <c r="A851">
        <v>833</v>
      </c>
      <c r="B851" s="6">
        <f t="shared" ref="B851:B914" si="39">3.3/4094*A851</f>
        <v>0.67144601856375175</v>
      </c>
      <c r="C851" s="7">
        <f t="shared" ref="C851:C914" si="40">$D$16*B851/(3.3-B851)</f>
        <v>2554.4311560870897</v>
      </c>
      <c r="D851" s="2">
        <f>(1/((1/$D$15)*LN(C851/$D$16)+(1/298)))-273</f>
        <v>59.204174891308867</v>
      </c>
      <c r="E851">
        <f>$D$16*EXP($D$15*((1/(D851+273))-(1/298)))</f>
        <v>2554.4311560870901</v>
      </c>
      <c r="F851" s="5">
        <f t="shared" si="38"/>
        <v>0.67144601856375175</v>
      </c>
    </row>
    <row r="852" spans="1:6" x14ac:dyDescent="0.25">
      <c r="A852">
        <v>834</v>
      </c>
      <c r="B852" s="6">
        <f t="shared" si="39"/>
        <v>0.67225207620908645</v>
      </c>
      <c r="C852" s="7">
        <f t="shared" si="40"/>
        <v>2558.282208588957</v>
      </c>
      <c r="D852" s="2">
        <f>(1/((1/$D$15)*LN(C852/$D$16)+(1/298)))-273</f>
        <v>59.16209097696759</v>
      </c>
      <c r="E852">
        <f>$D$16*EXP($D$15*((1/(D852+273))-(1/298)))</f>
        <v>2558.2822085889561</v>
      </c>
      <c r="F852" s="5">
        <f t="shared" si="38"/>
        <v>0.67225207620908645</v>
      </c>
    </row>
    <row r="853" spans="1:6" x14ac:dyDescent="0.25">
      <c r="A853">
        <v>835</v>
      </c>
      <c r="B853" s="6">
        <f t="shared" si="39"/>
        <v>0.67305813385442104</v>
      </c>
      <c r="C853" s="7">
        <f t="shared" si="40"/>
        <v>2562.1356244246699</v>
      </c>
      <c r="D853" s="2">
        <f>(1/((1/$D$15)*LN(C853/$D$16)+(1/298)))-273</f>
        <v>59.120055243893319</v>
      </c>
      <c r="E853">
        <f>$D$16*EXP($D$15*((1/(D853+273))-(1/298)))</f>
        <v>2562.1356244246699</v>
      </c>
      <c r="F853" s="5">
        <f t="shared" ref="F853:F916" si="41">C853*3.3/(C853+10000)</f>
        <v>0.67305813385442093</v>
      </c>
    </row>
    <row r="854" spans="1:6" x14ac:dyDescent="0.25">
      <c r="A854">
        <v>836</v>
      </c>
      <c r="B854" s="6">
        <f t="shared" si="39"/>
        <v>0.67386419149975574</v>
      </c>
      <c r="C854" s="7">
        <f t="shared" si="40"/>
        <v>2565.9914057704113</v>
      </c>
      <c r="D854" s="2">
        <f>(1/((1/$D$15)*LN(C854/$D$16)+(1/298)))-273</f>
        <v>59.078067561858461</v>
      </c>
      <c r="E854">
        <f>$D$16*EXP($D$15*((1/(D854+273))-(1/298)))</f>
        <v>2565.9914057704132</v>
      </c>
      <c r="F854" s="5">
        <f t="shared" si="41"/>
        <v>0.67386419149975574</v>
      </c>
    </row>
    <row r="855" spans="1:6" x14ac:dyDescent="0.25">
      <c r="A855">
        <v>837</v>
      </c>
      <c r="B855" s="6">
        <f t="shared" si="39"/>
        <v>0.67467024914509033</v>
      </c>
      <c r="C855" s="7">
        <f t="shared" si="40"/>
        <v>2569.849554805035</v>
      </c>
      <c r="D855" s="2">
        <f>(1/((1/$D$15)*LN(C855/$D$16)+(1/298)))-273</f>
        <v>59.036127801126327</v>
      </c>
      <c r="E855">
        <f>$D$16*EXP($D$15*((1/(D855+273))-(1/298)))</f>
        <v>2569.8495548050337</v>
      </c>
      <c r="F855" s="5">
        <f t="shared" si="41"/>
        <v>0.67467024914509033</v>
      </c>
    </row>
    <row r="856" spans="1:6" x14ac:dyDescent="0.25">
      <c r="A856">
        <v>838</v>
      </c>
      <c r="B856" s="6">
        <f t="shared" si="39"/>
        <v>0.67547630679042492</v>
      </c>
      <c r="C856" s="7">
        <f t="shared" si="40"/>
        <v>2573.7100737100736</v>
      </c>
      <c r="D856" s="2">
        <f>(1/((1/$D$15)*LN(C856/$D$16)+(1/298)))-273</f>
        <v>58.994235832448396</v>
      </c>
      <c r="E856">
        <f>$D$16*EXP($D$15*((1/(D856+273))-(1/298)))</f>
        <v>2573.7100737100736</v>
      </c>
      <c r="F856" s="5">
        <f t="shared" si="41"/>
        <v>0.67547630679042503</v>
      </c>
    </row>
    <row r="857" spans="1:6" x14ac:dyDescent="0.25">
      <c r="A857">
        <v>839</v>
      </c>
      <c r="B857" s="6">
        <f t="shared" si="39"/>
        <v>0.67628236443575962</v>
      </c>
      <c r="C857" s="7">
        <f t="shared" si="40"/>
        <v>2577.5729646697387</v>
      </c>
      <c r="D857" s="2">
        <f>(1/((1/$D$15)*LN(C857/$D$16)+(1/298)))-273</f>
        <v>58.952391527062161</v>
      </c>
      <c r="E857">
        <f>$D$16*EXP($D$15*((1/(D857+273))-(1/298)))</f>
        <v>2577.5729646697409</v>
      </c>
      <c r="F857" s="5">
        <f t="shared" si="41"/>
        <v>0.67628236443575962</v>
      </c>
    </row>
    <row r="858" spans="1:6" x14ac:dyDescent="0.25">
      <c r="A858">
        <v>840</v>
      </c>
      <c r="B858" s="6">
        <f t="shared" si="39"/>
        <v>0.67708842208109421</v>
      </c>
      <c r="C858" s="7">
        <f t="shared" si="40"/>
        <v>2581.4382298709274</v>
      </c>
      <c r="D858" s="2">
        <f>(1/((1/$D$15)*LN(C858/$D$16)+(1/298)))-273</f>
        <v>58.910594756688567</v>
      </c>
      <c r="E858">
        <f>$D$16*EXP($D$15*((1/(D858+273))-(1/298)))</f>
        <v>2581.4382298709274</v>
      </c>
      <c r="F858" s="5">
        <f t="shared" si="41"/>
        <v>0.6770884220810941</v>
      </c>
    </row>
    <row r="859" spans="1:6" x14ac:dyDescent="0.25">
      <c r="A859">
        <v>841</v>
      </c>
      <c r="B859" s="6">
        <f t="shared" si="39"/>
        <v>0.67789447972642891</v>
      </c>
      <c r="C859" s="7">
        <f t="shared" si="40"/>
        <v>2585.305871503228</v>
      </c>
      <c r="D859" s="2">
        <f>(1/((1/$D$15)*LN(C859/$D$16)+(1/298)))-273</f>
        <v>58.868845393529512</v>
      </c>
      <c r="E859">
        <f>$D$16*EXP($D$15*((1/(D859+273))-(1/298)))</f>
        <v>2585.3058715032275</v>
      </c>
      <c r="F859" s="5">
        <f t="shared" si="41"/>
        <v>0.67789447972642891</v>
      </c>
    </row>
    <row r="860" spans="1:6" x14ac:dyDescent="0.25">
      <c r="A860">
        <v>842</v>
      </c>
      <c r="B860" s="6">
        <f t="shared" si="39"/>
        <v>0.6787005373717635</v>
      </c>
      <c r="C860" s="7">
        <f t="shared" si="40"/>
        <v>2589.1758917589177</v>
      </c>
      <c r="D860" s="2">
        <f>(1/((1/$D$15)*LN(C860/$D$16)+(1/298)))-273</f>
        <v>58.827143310265626</v>
      </c>
      <c r="E860">
        <f>$D$16*EXP($D$15*((1/(D860+273))-(1/298)))</f>
        <v>2589.1758917589164</v>
      </c>
      <c r="F860" s="5">
        <f t="shared" si="41"/>
        <v>0.6787005373717635</v>
      </c>
    </row>
    <row r="861" spans="1:6" x14ac:dyDescent="0.25">
      <c r="A861">
        <v>843</v>
      </c>
      <c r="B861" s="6">
        <f t="shared" si="39"/>
        <v>0.67950659501709809</v>
      </c>
      <c r="C861" s="7">
        <f t="shared" si="40"/>
        <v>2593.0482928329743</v>
      </c>
      <c r="D861" s="2">
        <f>(1/((1/$D$15)*LN(C861/$D$16)+(1/298)))-273</f>
        <v>58.785488380053721</v>
      </c>
      <c r="E861">
        <f>$D$16*EXP($D$15*((1/(D861+273))-(1/298)))</f>
        <v>2593.0482928329757</v>
      </c>
      <c r="F861" s="5">
        <f t="shared" si="41"/>
        <v>0.67950659501709809</v>
      </c>
    </row>
    <row r="862" spans="1:6" x14ac:dyDescent="0.25">
      <c r="A862">
        <v>844</v>
      </c>
      <c r="B862" s="6">
        <f t="shared" si="39"/>
        <v>0.68031265266243279</v>
      </c>
      <c r="C862" s="7">
        <f t="shared" si="40"/>
        <v>2596.9230769230771</v>
      </c>
      <c r="D862" s="2">
        <f>(1/((1/$D$15)*LN(C862/$D$16)+(1/298)))-273</f>
        <v>58.743880476524623</v>
      </c>
      <c r="E862">
        <f>$D$16*EXP($D$15*((1/(D862+273))-(1/298)))</f>
        <v>2596.9230769230785</v>
      </c>
      <c r="F862" s="5">
        <f t="shared" si="41"/>
        <v>0.68031265266243279</v>
      </c>
    </row>
    <row r="863" spans="1:6" x14ac:dyDescent="0.25">
      <c r="A863">
        <v>845</v>
      </c>
      <c r="B863" s="6">
        <f t="shared" si="39"/>
        <v>0.68111871030776738</v>
      </c>
      <c r="C863" s="7">
        <f t="shared" si="40"/>
        <v>2600.800246229609</v>
      </c>
      <c r="D863" s="2">
        <f>(1/((1/$D$15)*LN(C863/$D$16)+(1/298)))-273</f>
        <v>58.702319473780562</v>
      </c>
      <c r="E863">
        <f>$D$16*EXP($D$15*((1/(D863+273))-(1/298)))</f>
        <v>2600.8002462296081</v>
      </c>
      <c r="F863" s="5">
        <f t="shared" si="41"/>
        <v>0.68111871030776738</v>
      </c>
    </row>
    <row r="864" spans="1:6" x14ac:dyDescent="0.25">
      <c r="A864">
        <v>846</v>
      </c>
      <c r="B864" s="6">
        <f t="shared" si="39"/>
        <v>0.68192476795310208</v>
      </c>
      <c r="C864" s="7">
        <f t="shared" si="40"/>
        <v>2604.6798029556653</v>
      </c>
      <c r="D864" s="2">
        <f>(1/((1/$D$15)*LN(C864/$D$16)+(1/298)))-273</f>
        <v>58.660805246392954</v>
      </c>
      <c r="E864">
        <f>$D$16*EXP($D$15*((1/(D864+273))-(1/298)))</f>
        <v>2604.6798029556658</v>
      </c>
      <c r="F864" s="5">
        <f t="shared" si="41"/>
        <v>0.6819247679531022</v>
      </c>
    </row>
    <row r="865" spans="1:6" x14ac:dyDescent="0.25">
      <c r="A865">
        <v>847</v>
      </c>
      <c r="B865" s="6">
        <f t="shared" si="39"/>
        <v>0.68273082559843667</v>
      </c>
      <c r="C865" s="7">
        <f t="shared" si="40"/>
        <v>2608.5617493070527</v>
      </c>
      <c r="D865" s="2">
        <f>(1/((1/$D$15)*LN(C865/$D$16)+(1/298)))-273</f>
        <v>58.619337669400181</v>
      </c>
      <c r="E865">
        <f>$D$16*EXP($D$15*((1/(D865+273))-(1/298)))</f>
        <v>2608.5617493070527</v>
      </c>
      <c r="F865" s="5">
        <f t="shared" si="41"/>
        <v>0.68273082559843667</v>
      </c>
    </row>
    <row r="866" spans="1:6" x14ac:dyDescent="0.25">
      <c r="A866">
        <v>848</v>
      </c>
      <c r="B866" s="6">
        <f t="shared" si="39"/>
        <v>0.68353688324377126</v>
      </c>
      <c r="C866" s="7">
        <f t="shared" si="40"/>
        <v>2612.4460874922979</v>
      </c>
      <c r="D866" s="2">
        <f>(1/((1/$D$15)*LN(C866/$D$16)+(1/298)))-273</f>
        <v>58.577916618305096</v>
      </c>
      <c r="E866">
        <f>$D$16*EXP($D$15*((1/(D866+273))-(1/298)))</f>
        <v>2612.4460874922966</v>
      </c>
      <c r="F866" s="5">
        <f t="shared" si="41"/>
        <v>0.68353688324377126</v>
      </c>
    </row>
    <row r="867" spans="1:6" x14ac:dyDescent="0.25">
      <c r="A867">
        <v>849</v>
      </c>
      <c r="B867" s="6">
        <f t="shared" si="39"/>
        <v>0.68434294088910597</v>
      </c>
      <c r="C867" s="7">
        <f t="shared" si="40"/>
        <v>2616.3328197226501</v>
      </c>
      <c r="D867" s="2">
        <f>(1/((1/$D$15)*LN(C867/$D$16)+(1/298)))-273</f>
        <v>58.536541969072857</v>
      </c>
      <c r="E867">
        <f>$D$16*EXP($D$15*((1/(D867+273))-(1/298)))</f>
        <v>2616.3328197226492</v>
      </c>
      <c r="F867" s="5">
        <f t="shared" si="41"/>
        <v>0.68434294088910597</v>
      </c>
    </row>
    <row r="868" spans="1:6" x14ac:dyDescent="0.25">
      <c r="A868">
        <v>850</v>
      </c>
      <c r="B868" s="6">
        <f t="shared" si="39"/>
        <v>0.68514899853444056</v>
      </c>
      <c r="C868" s="7">
        <f t="shared" si="40"/>
        <v>2620.221948212084</v>
      </c>
      <c r="D868" s="2">
        <f>(1/((1/$D$15)*LN(C868/$D$16)+(1/298)))-273</f>
        <v>58.495213598128487</v>
      </c>
      <c r="E868">
        <f>$D$16*EXP($D$15*((1/(D868+273))-(1/298)))</f>
        <v>2620.221948212085</v>
      </c>
      <c r="F868" s="5">
        <f t="shared" si="41"/>
        <v>0.68514899853444067</v>
      </c>
    </row>
    <row r="869" spans="1:6" x14ac:dyDescent="0.25">
      <c r="A869">
        <v>851</v>
      </c>
      <c r="B869" s="6">
        <f t="shared" si="39"/>
        <v>0.68595505617977526</v>
      </c>
      <c r="C869" s="7">
        <f t="shared" si="40"/>
        <v>2624.1134751773052</v>
      </c>
      <c r="D869" s="2">
        <f>(1/((1/$D$15)*LN(C869/$D$16)+(1/298)))-273</f>
        <v>58.453931382354824</v>
      </c>
      <c r="E869">
        <f>$D$16*EXP($D$15*((1/(D869+273))-(1/298)))</f>
        <v>2624.1134751773061</v>
      </c>
      <c r="F869" s="5">
        <f t="shared" si="41"/>
        <v>0.68595505617977515</v>
      </c>
    </row>
    <row r="870" spans="1:6" x14ac:dyDescent="0.25">
      <c r="A870">
        <v>852</v>
      </c>
      <c r="B870" s="6">
        <f t="shared" si="39"/>
        <v>0.68676111382510985</v>
      </c>
      <c r="C870" s="7">
        <f t="shared" si="40"/>
        <v>2628.0074028377544</v>
      </c>
      <c r="D870" s="2">
        <f>(1/((1/$D$15)*LN(C870/$D$16)+(1/298)))-273</f>
        <v>58.412695199090138</v>
      </c>
      <c r="E870">
        <f>$D$16*EXP($D$15*((1/(D870+273))-(1/298)))</f>
        <v>2628.0074028377544</v>
      </c>
      <c r="F870" s="5">
        <f t="shared" si="41"/>
        <v>0.68676111382510985</v>
      </c>
    </row>
    <row r="871" spans="1:6" x14ac:dyDescent="0.25">
      <c r="A871">
        <v>853</v>
      </c>
      <c r="B871" s="6">
        <f t="shared" si="39"/>
        <v>0.68756717147044455</v>
      </c>
      <c r="C871" s="7">
        <f t="shared" si="40"/>
        <v>2631.9037334156128</v>
      </c>
      <c r="D871" s="2">
        <f>(1/((1/$D$15)*LN(C871/$D$16)+(1/298)))-273</f>
        <v>58.371504926125795</v>
      </c>
      <c r="E871">
        <f>$D$16*EXP($D$15*((1/(D871+273))-(1/298)))</f>
        <v>2631.9037334156096</v>
      </c>
      <c r="F871" s="5">
        <f t="shared" si="41"/>
        <v>0.68756717147044466</v>
      </c>
    </row>
    <row r="872" spans="1:6" x14ac:dyDescent="0.25">
      <c r="A872">
        <v>854</v>
      </c>
      <c r="B872" s="6">
        <f t="shared" si="39"/>
        <v>0.68837322911577914</v>
      </c>
      <c r="C872" s="7">
        <f t="shared" si="40"/>
        <v>2635.8024691358023</v>
      </c>
      <c r="D872" s="2">
        <f>(1/((1/$D$15)*LN(C872/$D$16)+(1/298)))-273</f>
        <v>58.330360441704102</v>
      </c>
      <c r="E872">
        <f>$D$16*EXP($D$15*((1/(D872+273))-(1/298)))</f>
        <v>2635.802469135805</v>
      </c>
      <c r="F872" s="5">
        <f t="shared" si="41"/>
        <v>0.68837322911577914</v>
      </c>
    </row>
    <row r="873" spans="1:6" x14ac:dyDescent="0.25">
      <c r="A873">
        <v>855</v>
      </c>
      <c r="B873" s="6">
        <f t="shared" si="39"/>
        <v>0.68917928676111373</v>
      </c>
      <c r="C873" s="7">
        <f t="shared" si="40"/>
        <v>2639.7036122259951</v>
      </c>
      <c r="D873" s="2">
        <f>(1/((1/$D$15)*LN(C873/$D$16)+(1/298)))-273</f>
        <v>58.289261624516371</v>
      </c>
      <c r="E873">
        <f>$D$16*EXP($D$15*((1/(D873+273))-(1/298)))</f>
        <v>2639.703612225996</v>
      </c>
      <c r="F873" s="5">
        <f t="shared" si="41"/>
        <v>0.68917928676111362</v>
      </c>
    </row>
    <row r="874" spans="1:6" x14ac:dyDescent="0.25">
      <c r="A874">
        <v>856</v>
      </c>
      <c r="B874" s="6">
        <f t="shared" si="39"/>
        <v>0.68998534440644843</v>
      </c>
      <c r="C874" s="7">
        <f t="shared" si="40"/>
        <v>2643.6071649166151</v>
      </c>
      <c r="D874" s="2">
        <f>(1/((1/$D$15)*LN(C874/$D$16)+(1/298)))-273</f>
        <v>58.248208353700136</v>
      </c>
      <c r="E874">
        <f>$D$16*EXP($D$15*((1/(D874+273))-(1/298)))</f>
        <v>2643.607164916617</v>
      </c>
      <c r="F874" s="5">
        <f t="shared" si="41"/>
        <v>0.68998534440644832</v>
      </c>
    </row>
    <row r="875" spans="1:6" x14ac:dyDescent="0.25">
      <c r="A875">
        <v>857</v>
      </c>
      <c r="B875" s="6">
        <f t="shared" si="39"/>
        <v>0.69079140205178302</v>
      </c>
      <c r="C875" s="7">
        <f t="shared" si="40"/>
        <v>2647.5131294408397</v>
      </c>
      <c r="D875" s="2">
        <f>(1/((1/$D$15)*LN(C875/$D$16)+(1/298)))-273</f>
        <v>58.207200508837559</v>
      </c>
      <c r="E875">
        <f>$D$16*EXP($D$15*((1/(D875+273))-(1/298)))</f>
        <v>2647.5131294408384</v>
      </c>
      <c r="F875" s="5">
        <f t="shared" si="41"/>
        <v>0.69079140205178291</v>
      </c>
    </row>
    <row r="876" spans="1:6" x14ac:dyDescent="0.25">
      <c r="A876">
        <v>858</v>
      </c>
      <c r="B876" s="6">
        <f t="shared" si="39"/>
        <v>0.69159745969711772</v>
      </c>
      <c r="C876" s="7">
        <f t="shared" si="40"/>
        <v>2651.4215080346107</v>
      </c>
      <c r="D876" s="2">
        <f>(1/((1/$D$15)*LN(C876/$D$16)+(1/298)))-273</f>
        <v>58.166237969952704</v>
      </c>
      <c r="E876">
        <f>$D$16*EXP($D$15*((1/(D876+273))-(1/298)))</f>
        <v>2651.4215080346116</v>
      </c>
      <c r="F876" s="5">
        <f t="shared" si="41"/>
        <v>0.69159745969711772</v>
      </c>
    </row>
    <row r="877" spans="1:6" x14ac:dyDescent="0.25">
      <c r="A877">
        <v>859</v>
      </c>
      <c r="B877" s="6">
        <f t="shared" si="39"/>
        <v>0.69240351734245231</v>
      </c>
      <c r="C877" s="7">
        <f t="shared" si="40"/>
        <v>2655.3323029366302</v>
      </c>
      <c r="D877" s="2">
        <f>(1/((1/$D$15)*LN(C877/$D$16)+(1/298)))-273</f>
        <v>58.125320617509942</v>
      </c>
      <c r="E877">
        <f>$D$16*EXP($D$15*((1/(D877+273))-(1/298)))</f>
        <v>2655.3323029366293</v>
      </c>
      <c r="F877" s="5">
        <f t="shared" si="41"/>
        <v>0.69240351734245231</v>
      </c>
    </row>
    <row r="878" spans="1:6" x14ac:dyDescent="0.25">
      <c r="A878">
        <v>860</v>
      </c>
      <c r="B878" s="6">
        <f t="shared" si="39"/>
        <v>0.6932095749877869</v>
      </c>
      <c r="C878" s="7">
        <f t="shared" si="40"/>
        <v>2659.2455163883728</v>
      </c>
      <c r="D878" s="2">
        <f>(1/((1/$D$15)*LN(C878/$D$16)+(1/298)))-273</f>
        <v>58.084448332411341</v>
      </c>
      <c r="E878">
        <f>$D$16*EXP($D$15*((1/(D878+273))-(1/298)))</f>
        <v>2659.2455163883733</v>
      </c>
      <c r="F878" s="5">
        <f t="shared" si="41"/>
        <v>0.69320957498778679</v>
      </c>
    </row>
    <row r="879" spans="1:6" x14ac:dyDescent="0.25">
      <c r="A879">
        <v>861</v>
      </c>
      <c r="B879" s="6">
        <f t="shared" si="39"/>
        <v>0.6940156326331216</v>
      </c>
      <c r="C879" s="7">
        <f t="shared" si="40"/>
        <v>2663.1611506340864</v>
      </c>
      <c r="D879" s="2">
        <f>(1/((1/$D$15)*LN(C879/$D$16)+(1/298)))-273</f>
        <v>58.043620995994786</v>
      </c>
      <c r="E879">
        <f>$D$16*EXP($D$15*((1/(D879+273))-(1/298)))</f>
        <v>2663.1611506340846</v>
      </c>
      <c r="F879" s="5">
        <f t="shared" si="41"/>
        <v>0.6940156326331216</v>
      </c>
    </row>
    <row r="880" spans="1:6" x14ac:dyDescent="0.25">
      <c r="A880">
        <v>862</v>
      </c>
      <c r="B880" s="6">
        <f t="shared" si="39"/>
        <v>0.69482169027845619</v>
      </c>
      <c r="C880" s="7">
        <f t="shared" si="40"/>
        <v>2667.0792079207922</v>
      </c>
      <c r="D880" s="2">
        <f>(1/((1/$D$15)*LN(C880/$D$16)+(1/298)))-273</f>
        <v>58.00283849003165</v>
      </c>
      <c r="E880">
        <f>$D$16*EXP($D$15*((1/(D880+273))-(1/298)))</f>
        <v>2667.0792079207904</v>
      </c>
      <c r="F880" s="5">
        <f t="shared" si="41"/>
        <v>0.69482169027845619</v>
      </c>
    </row>
    <row r="881" spans="1:6" x14ac:dyDescent="0.25">
      <c r="A881">
        <v>863</v>
      </c>
      <c r="B881" s="6">
        <f t="shared" si="39"/>
        <v>0.6956277479237909</v>
      </c>
      <c r="C881" s="7">
        <f t="shared" si="40"/>
        <v>2670.9996904982977</v>
      </c>
      <c r="D881" s="2">
        <f>(1/((1/$D$15)*LN(C881/$D$16)+(1/298)))-273</f>
        <v>57.962100696724917</v>
      </c>
      <c r="E881">
        <f>$D$16*EXP($D$15*((1/(D881+273))-(1/298)))</f>
        <v>2670.9996904982986</v>
      </c>
      <c r="F881" s="5">
        <f t="shared" si="41"/>
        <v>0.69562774792379078</v>
      </c>
    </row>
    <row r="882" spans="1:6" x14ac:dyDescent="0.25">
      <c r="A882">
        <v>864</v>
      </c>
      <c r="B882" s="6">
        <f t="shared" si="39"/>
        <v>0.69643380556912549</v>
      </c>
      <c r="C882" s="7">
        <f t="shared" si="40"/>
        <v>2674.9226006191952</v>
      </c>
      <c r="D882" s="2">
        <f>(1/((1/$D$15)*LN(C882/$D$16)+(1/298)))-273</f>
        <v>57.921407498706969</v>
      </c>
      <c r="E882">
        <f>$D$16*EXP($D$15*((1/(D882+273))-(1/298)))</f>
        <v>2674.9226006191957</v>
      </c>
      <c r="F882" s="5">
        <f t="shared" si="41"/>
        <v>0.6964338055691256</v>
      </c>
    </row>
    <row r="883" spans="1:6" x14ac:dyDescent="0.25">
      <c r="A883">
        <v>865</v>
      </c>
      <c r="B883" s="6">
        <f t="shared" si="39"/>
        <v>0.69723986321446008</v>
      </c>
      <c r="C883" s="7">
        <f t="shared" si="40"/>
        <v>2678.8479405388662</v>
      </c>
      <c r="D883" s="2">
        <f>(1/((1/$D$15)*LN(C883/$D$16)+(1/298)))-273</f>
        <v>57.880758779037478</v>
      </c>
      <c r="E883">
        <f>$D$16*EXP($D$15*((1/(D883+273))-(1/298)))</f>
        <v>2678.8479405388671</v>
      </c>
      <c r="F883" s="5">
        <f t="shared" si="41"/>
        <v>0.69723986321446008</v>
      </c>
    </row>
    <row r="884" spans="1:6" x14ac:dyDescent="0.25">
      <c r="A884">
        <v>866</v>
      </c>
      <c r="B884" s="6">
        <f t="shared" si="39"/>
        <v>0.69804592085979478</v>
      </c>
      <c r="C884" s="7">
        <f t="shared" si="40"/>
        <v>2682.7757125154894</v>
      </c>
      <c r="D884" s="2">
        <f>(1/((1/$D$15)*LN(C884/$D$16)+(1/298)))-273</f>
        <v>57.840154421201305</v>
      </c>
      <c r="E884">
        <f>$D$16*EXP($D$15*((1/(D884+273))-(1/298)))</f>
        <v>2682.7757125154885</v>
      </c>
      <c r="F884" s="5">
        <f t="shared" si="41"/>
        <v>0.69804592085979478</v>
      </c>
    </row>
    <row r="885" spans="1:6" x14ac:dyDescent="0.25">
      <c r="A885">
        <v>867</v>
      </c>
      <c r="B885" s="6">
        <f t="shared" si="39"/>
        <v>0.69885197850512937</v>
      </c>
      <c r="C885" s="7">
        <f t="shared" si="40"/>
        <v>2686.7059188100402</v>
      </c>
      <c r="D885" s="2">
        <f>(1/((1/$D$15)*LN(C885/$D$16)+(1/298)))-273</f>
        <v>57.79959430910651</v>
      </c>
      <c r="E885">
        <f>$D$16*EXP($D$15*((1/(D885+273))-(1/298)))</f>
        <v>2686.7059188100384</v>
      </c>
      <c r="F885" s="5">
        <f t="shared" si="41"/>
        <v>0.69885197850512937</v>
      </c>
    </row>
    <row r="886" spans="1:6" x14ac:dyDescent="0.25">
      <c r="A886">
        <v>868</v>
      </c>
      <c r="B886" s="6">
        <f t="shared" si="39"/>
        <v>0.69965803615046407</v>
      </c>
      <c r="C886" s="7">
        <f t="shared" si="40"/>
        <v>2690.638561686299</v>
      </c>
      <c r="D886" s="2">
        <f>(1/((1/$D$15)*LN(C886/$D$16)+(1/298)))-273</f>
        <v>57.759078327082307</v>
      </c>
      <c r="E886">
        <f>$D$16*EXP($D$15*((1/(D886+273))-(1/298)))</f>
        <v>2690.638561686299</v>
      </c>
      <c r="F886" s="5">
        <f t="shared" si="41"/>
        <v>0.69965803615046407</v>
      </c>
    </row>
    <row r="887" spans="1:6" x14ac:dyDescent="0.25">
      <c r="A887">
        <v>869</v>
      </c>
      <c r="B887" s="6">
        <f t="shared" si="39"/>
        <v>0.70046409379579866</v>
      </c>
      <c r="C887" s="7">
        <f t="shared" si="40"/>
        <v>2694.5736434108526</v>
      </c>
      <c r="D887" s="2">
        <f>(1/((1/$D$15)*LN(C887/$D$16)+(1/298)))-273</f>
        <v>57.718606359877072</v>
      </c>
      <c r="E887">
        <f>$D$16*EXP($D$15*((1/(D887+273))-(1/298)))</f>
        <v>2694.5736434108539</v>
      </c>
      <c r="F887" s="5">
        <f t="shared" si="41"/>
        <v>0.70046409379579866</v>
      </c>
    </row>
    <row r="888" spans="1:6" x14ac:dyDescent="0.25">
      <c r="A888">
        <v>870</v>
      </c>
      <c r="B888" s="6">
        <f t="shared" si="39"/>
        <v>0.70127015144113336</v>
      </c>
      <c r="C888" s="7">
        <f t="shared" si="40"/>
        <v>2698.5111662531021</v>
      </c>
      <c r="D888" s="2">
        <f>(1/((1/$D$15)*LN(C888/$D$16)+(1/298)))-273</f>
        <v>57.678178292656128</v>
      </c>
      <c r="E888">
        <f>$D$16*EXP($D$15*((1/(D888+273))-(1/298)))</f>
        <v>2698.5111662531012</v>
      </c>
      <c r="F888" s="5">
        <f t="shared" si="41"/>
        <v>0.70127015144113347</v>
      </c>
    </row>
    <row r="889" spans="1:6" x14ac:dyDescent="0.25">
      <c r="A889">
        <v>871</v>
      </c>
      <c r="B889" s="6">
        <f t="shared" si="39"/>
        <v>0.70207620908646795</v>
      </c>
      <c r="C889" s="7">
        <f t="shared" si="40"/>
        <v>2702.4511324852624</v>
      </c>
      <c r="D889" s="2">
        <f>(1/((1/$D$15)*LN(C889/$D$16)+(1/298)))-273</f>
        <v>57.637794010999926</v>
      </c>
      <c r="E889">
        <f>$D$16*EXP($D$15*((1/(D889+273))-(1/298)))</f>
        <v>2702.4511324852629</v>
      </c>
      <c r="F889" s="5">
        <f t="shared" si="41"/>
        <v>0.70207620908646806</v>
      </c>
    </row>
    <row r="890" spans="1:6" x14ac:dyDescent="0.25">
      <c r="A890">
        <v>872</v>
      </c>
      <c r="B890" s="6">
        <f t="shared" si="39"/>
        <v>0.70288226673180254</v>
      </c>
      <c r="C890" s="7">
        <f t="shared" si="40"/>
        <v>2706.3935443823711</v>
      </c>
      <c r="D890" s="2">
        <f>(1/((1/$D$15)*LN(C890/$D$16)+(1/298)))-273</f>
        <v>57.597453400901998</v>
      </c>
      <c r="E890">
        <f>$D$16*EXP($D$15*((1/(D890+273))-(1/298)))</f>
        <v>2706.3935443823721</v>
      </c>
      <c r="F890" s="5">
        <f t="shared" si="41"/>
        <v>0.70288226673180254</v>
      </c>
    </row>
    <row r="891" spans="1:6" x14ac:dyDescent="0.25">
      <c r="A891">
        <v>873</v>
      </c>
      <c r="B891" s="6">
        <f t="shared" si="39"/>
        <v>0.70368832437713724</v>
      </c>
      <c r="C891" s="7">
        <f t="shared" si="40"/>
        <v>2710.3384042222915</v>
      </c>
      <c r="D891" s="2">
        <f>(1/((1/$D$15)*LN(C891/$D$16)+(1/298)))-273</f>
        <v>57.557156348766853</v>
      </c>
      <c r="E891">
        <f>$D$16*EXP($D$15*((1/(D891+273))-(1/298)))</f>
        <v>2710.3384042222915</v>
      </c>
      <c r="F891" s="5">
        <f t="shared" si="41"/>
        <v>0.70368832437713724</v>
      </c>
    </row>
    <row r="892" spans="1:6" x14ac:dyDescent="0.25">
      <c r="A892">
        <v>874</v>
      </c>
      <c r="B892" s="6">
        <f t="shared" si="39"/>
        <v>0.70449438202247183</v>
      </c>
      <c r="C892" s="7">
        <f t="shared" si="40"/>
        <v>2714.2857142857142</v>
      </c>
      <c r="D892" s="2">
        <f>(1/((1/$D$15)*LN(C892/$D$16)+(1/298)))-273</f>
        <v>57.51690274140816</v>
      </c>
      <c r="E892">
        <f>$D$16*EXP($D$15*((1/(D892+273))-(1/298)))</f>
        <v>2714.2857142857129</v>
      </c>
      <c r="F892" s="5">
        <f t="shared" si="41"/>
        <v>0.70449438202247194</v>
      </c>
    </row>
    <row r="893" spans="1:6" x14ac:dyDescent="0.25">
      <c r="A893">
        <v>875</v>
      </c>
      <c r="B893" s="6">
        <f t="shared" si="39"/>
        <v>0.70530043966780653</v>
      </c>
      <c r="C893" s="7">
        <f t="shared" si="40"/>
        <v>2718.2354768561663</v>
      </c>
      <c r="D893" s="2">
        <f>(1/((1/$D$15)*LN(C893/$D$16)+(1/298)))-273</f>
        <v>57.4766924660467</v>
      </c>
      <c r="E893">
        <f>$D$16*EXP($D$15*((1/(D893+273))-(1/298)))</f>
        <v>2718.2354768561645</v>
      </c>
      <c r="F893" s="5">
        <f t="shared" si="41"/>
        <v>0.70530043966780631</v>
      </c>
    </row>
    <row r="894" spans="1:6" x14ac:dyDescent="0.25">
      <c r="A894">
        <v>876</v>
      </c>
      <c r="B894" s="6">
        <f t="shared" si="39"/>
        <v>0.70610649731314112</v>
      </c>
      <c r="C894" s="7">
        <f t="shared" si="40"/>
        <v>2722.1876942200124</v>
      </c>
      <c r="D894" s="2">
        <f>(1/((1/$D$15)*LN(C894/$D$16)+(1/298)))-273</f>
        <v>57.436525410308491</v>
      </c>
      <c r="E894">
        <f>$D$16*EXP($D$15*((1/(D894+273))-(1/298)))</f>
        <v>2722.187694220007</v>
      </c>
      <c r="F894" s="5">
        <f t="shared" si="41"/>
        <v>0.70610649731314112</v>
      </c>
    </row>
    <row r="895" spans="1:6" x14ac:dyDescent="0.25">
      <c r="A895">
        <v>877</v>
      </c>
      <c r="B895" s="6">
        <f t="shared" si="39"/>
        <v>0.70691255495847571</v>
      </c>
      <c r="C895" s="7">
        <f t="shared" si="40"/>
        <v>2726.1423686664589</v>
      </c>
      <c r="D895" s="2">
        <f>(1/((1/$D$15)*LN(C895/$D$16)+(1/298)))-273</f>
        <v>57.396401462222627</v>
      </c>
      <c r="E895">
        <f>$D$16*EXP($D$15*((1/(D895+273))-(1/298)))</f>
        <v>2726.1423686664571</v>
      </c>
      <c r="F895" s="5">
        <f t="shared" si="41"/>
        <v>0.7069125549584756</v>
      </c>
    </row>
    <row r="896" spans="1:6" x14ac:dyDescent="0.25">
      <c r="A896">
        <v>878</v>
      </c>
      <c r="B896" s="6">
        <f t="shared" si="39"/>
        <v>0.70771861260381042</v>
      </c>
      <c r="C896" s="7">
        <f t="shared" si="40"/>
        <v>2730.0995024875619</v>
      </c>
      <c r="D896" s="2">
        <f>(1/((1/$D$15)*LN(C896/$D$16)+(1/298)))-273</f>
        <v>57.356320510219689</v>
      </c>
      <c r="E896">
        <f>$D$16*EXP($D$15*((1/(D896+273))-(1/298)))</f>
        <v>2730.0995024875633</v>
      </c>
      <c r="F896" s="5">
        <f t="shared" si="41"/>
        <v>0.7077186126038103</v>
      </c>
    </row>
    <row r="897" spans="1:6" x14ac:dyDescent="0.25">
      <c r="A897">
        <v>879</v>
      </c>
      <c r="B897" s="6">
        <f t="shared" si="39"/>
        <v>0.70852467024914501</v>
      </c>
      <c r="C897" s="7">
        <f t="shared" si="40"/>
        <v>2734.0590979782269</v>
      </c>
      <c r="D897" s="2">
        <f>(1/((1/$D$15)*LN(C897/$D$16)+(1/298)))-273</f>
        <v>57.31628244312958</v>
      </c>
      <c r="E897">
        <f>$D$16*EXP($D$15*((1/(D897+273))-(1/298)))</f>
        <v>2734.0590979782273</v>
      </c>
      <c r="F897" s="5">
        <f t="shared" si="41"/>
        <v>0.70852467024914501</v>
      </c>
    </row>
    <row r="898" spans="1:6" x14ac:dyDescent="0.25">
      <c r="A898">
        <v>880</v>
      </c>
      <c r="B898" s="6">
        <f t="shared" si="39"/>
        <v>0.70933072789447971</v>
      </c>
      <c r="C898" s="7">
        <f t="shared" si="40"/>
        <v>2738.0211574362165</v>
      </c>
      <c r="D898" s="2">
        <f>(1/((1/$D$15)*LN(C898/$D$16)+(1/298)))-273</f>
        <v>57.276287150179655</v>
      </c>
      <c r="E898">
        <f>$D$16*EXP($D$15*((1/(D898+273))-(1/298)))</f>
        <v>2738.0211574362161</v>
      </c>
      <c r="F898" s="5">
        <f t="shared" si="41"/>
        <v>0.70933072789447971</v>
      </c>
    </row>
    <row r="899" spans="1:6" x14ac:dyDescent="0.25">
      <c r="A899">
        <v>881</v>
      </c>
      <c r="B899" s="6">
        <f t="shared" si="39"/>
        <v>0.7101367855398143</v>
      </c>
      <c r="C899" s="7">
        <f t="shared" si="40"/>
        <v>2741.9856831621537</v>
      </c>
      <c r="D899" s="2">
        <f>(1/((1/$D$15)*LN(C899/$D$16)+(1/298)))-273</f>
        <v>57.236334520992784</v>
      </c>
      <c r="E899">
        <f>$D$16*EXP($D$15*((1/(D899+273))-(1/298)))</f>
        <v>2741.9856831621546</v>
      </c>
      <c r="F899" s="5">
        <f t="shared" si="41"/>
        <v>0.71013678553981419</v>
      </c>
    </row>
    <row r="900" spans="1:6" x14ac:dyDescent="0.25">
      <c r="A900">
        <v>882</v>
      </c>
      <c r="B900" s="6">
        <f t="shared" si="39"/>
        <v>0.71094284318514889</v>
      </c>
      <c r="C900" s="7">
        <f t="shared" si="40"/>
        <v>2745.9526774595265</v>
      </c>
      <c r="D900" s="2">
        <f>(1/((1/$D$15)*LN(C900/$D$16)+(1/298)))-273</f>
        <v>57.196424445585706</v>
      </c>
      <c r="E900">
        <f>$D$16*EXP($D$15*((1/(D900+273))-(1/298)))</f>
        <v>2745.9526774595279</v>
      </c>
      <c r="F900" s="5">
        <f t="shared" si="41"/>
        <v>0.71094284318514878</v>
      </c>
    </row>
    <row r="901" spans="1:6" x14ac:dyDescent="0.25">
      <c r="A901">
        <v>883</v>
      </c>
      <c r="B901" s="6">
        <f t="shared" si="39"/>
        <v>0.71174890083048359</v>
      </c>
      <c r="C901" s="7">
        <f t="shared" si="40"/>
        <v>2749.922142634693</v>
      </c>
      <c r="D901" s="2">
        <f>(1/((1/$D$15)*LN(C901/$D$16)+(1/298)))-273</f>
        <v>57.156556814366922</v>
      </c>
      <c r="E901">
        <f>$D$16*EXP($D$15*((1/(D901+273))-(1/298)))</f>
        <v>2749.9221426346899</v>
      </c>
      <c r="F901" s="5">
        <f t="shared" si="41"/>
        <v>0.71174890083048359</v>
      </c>
    </row>
    <row r="902" spans="1:6" x14ac:dyDescent="0.25">
      <c r="A902">
        <v>884</v>
      </c>
      <c r="B902" s="6">
        <f t="shared" si="39"/>
        <v>0.71255495847581818</v>
      </c>
      <c r="C902" s="7">
        <f t="shared" si="40"/>
        <v>2753.8940809968844</v>
      </c>
      <c r="D902" s="2">
        <f>(1/((1/$D$15)*LN(C902/$D$16)+(1/298)))-273</f>
        <v>57.116731518134713</v>
      </c>
      <c r="E902">
        <f>$D$16*EXP($D$15*((1/(D902+273))-(1/298)))</f>
        <v>2753.8940809968844</v>
      </c>
      <c r="F902" s="5">
        <f t="shared" si="41"/>
        <v>0.71255495847581818</v>
      </c>
    </row>
    <row r="903" spans="1:6" x14ac:dyDescent="0.25">
      <c r="A903">
        <v>885</v>
      </c>
      <c r="B903" s="6">
        <f t="shared" si="39"/>
        <v>0.71336101612115288</v>
      </c>
      <c r="C903" s="7">
        <f t="shared" si="40"/>
        <v>2757.8684948582113</v>
      </c>
      <c r="D903" s="2">
        <f>(1/((1/$D$15)*LN(C903/$D$16)+(1/298)))-273</f>
        <v>57.076948448075825</v>
      </c>
      <c r="E903">
        <f>$D$16*EXP($D$15*((1/(D903+273))-(1/298)))</f>
        <v>2757.8684948582104</v>
      </c>
      <c r="F903" s="5">
        <f t="shared" si="41"/>
        <v>0.71336101612115277</v>
      </c>
    </row>
    <row r="904" spans="1:6" x14ac:dyDescent="0.25">
      <c r="A904">
        <v>886</v>
      </c>
      <c r="B904" s="6">
        <f t="shared" si="39"/>
        <v>0.71416707376648747</v>
      </c>
      <c r="C904" s="7">
        <f t="shared" si="40"/>
        <v>2761.8453865336655</v>
      </c>
      <c r="D904" s="2">
        <f>(1/((1/$D$15)*LN(C904/$D$16)+(1/298)))-273</f>
        <v>57.037207495762914</v>
      </c>
      <c r="E904">
        <f>$D$16*EXP($D$15*((1/(D904+273))-(1/298)))</f>
        <v>2761.8453865336646</v>
      </c>
      <c r="F904" s="5">
        <f t="shared" si="41"/>
        <v>0.71416707376648736</v>
      </c>
    </row>
    <row r="905" spans="1:6" x14ac:dyDescent="0.25">
      <c r="A905">
        <v>887</v>
      </c>
      <c r="B905" s="6">
        <f t="shared" si="39"/>
        <v>0.71497313141182217</v>
      </c>
      <c r="C905" s="7">
        <f t="shared" si="40"/>
        <v>2765.8247583411294</v>
      </c>
      <c r="D905" s="2">
        <f>(1/((1/$D$15)*LN(C905/$D$16)+(1/298)))-273</f>
        <v>56.997508553153295</v>
      </c>
      <c r="E905">
        <f>$D$16*EXP($D$15*((1/(D905+273))-(1/298)))</f>
        <v>2765.8247583411271</v>
      </c>
      <c r="F905" s="5">
        <f t="shared" si="41"/>
        <v>0.71497313141182239</v>
      </c>
    </row>
    <row r="906" spans="1:6" x14ac:dyDescent="0.25">
      <c r="A906">
        <v>888</v>
      </c>
      <c r="B906" s="6">
        <f t="shared" si="39"/>
        <v>0.71577918905715676</v>
      </c>
      <c r="C906" s="7">
        <f t="shared" si="40"/>
        <v>2769.8066126013728</v>
      </c>
      <c r="D906" s="2">
        <f>(1/((1/$D$15)*LN(C906/$D$16)+(1/298)))-273</f>
        <v>56.957851512586842</v>
      </c>
      <c r="E906">
        <f>$D$16*EXP($D$15*((1/(D906+273))-(1/298)))</f>
        <v>2769.8066126013714</v>
      </c>
      <c r="F906" s="5">
        <f t="shared" si="41"/>
        <v>0.71577918905715676</v>
      </c>
    </row>
    <row r="907" spans="1:6" x14ac:dyDescent="0.25">
      <c r="A907">
        <v>889</v>
      </c>
      <c r="B907" s="6">
        <f t="shared" si="39"/>
        <v>0.71658524670249135</v>
      </c>
      <c r="C907" s="7">
        <f t="shared" si="40"/>
        <v>2773.7909516380655</v>
      </c>
      <c r="D907" s="2">
        <f>(1/((1/$D$15)*LN(C907/$D$16)+(1/298)))-273</f>
        <v>56.91823626678422</v>
      </c>
      <c r="E907">
        <f>$D$16*EXP($D$15*((1/(D907+273))-(1/298)))</f>
        <v>2773.7909516380632</v>
      </c>
      <c r="F907" s="5">
        <f t="shared" si="41"/>
        <v>0.71658524670249135</v>
      </c>
    </row>
    <row r="908" spans="1:6" x14ac:dyDescent="0.25">
      <c r="A908">
        <v>890</v>
      </c>
      <c r="B908" s="6">
        <f t="shared" si="39"/>
        <v>0.71739130434782605</v>
      </c>
      <c r="C908" s="7">
        <f t="shared" si="40"/>
        <v>2777.7777777777778</v>
      </c>
      <c r="D908" s="2">
        <f>(1/((1/$D$15)*LN(C908/$D$16)+(1/298)))-273</f>
        <v>56.878662708845127</v>
      </c>
      <c r="E908">
        <f>$D$16*EXP($D$15*((1/(D908+273))-(1/298)))</f>
        <v>2777.7777777777774</v>
      </c>
      <c r="F908" s="5">
        <f t="shared" si="41"/>
        <v>0.71739130434782605</v>
      </c>
    </row>
    <row r="909" spans="1:6" x14ac:dyDescent="0.25">
      <c r="A909">
        <v>891</v>
      </c>
      <c r="B909" s="6">
        <f t="shared" si="39"/>
        <v>0.71819736199316064</v>
      </c>
      <c r="C909" s="7">
        <f t="shared" si="40"/>
        <v>2781.7670933499844</v>
      </c>
      <c r="D909" s="2">
        <f>(1/((1/$D$15)*LN(C909/$D$16)+(1/298)))-273</f>
        <v>56.839130732246531</v>
      </c>
      <c r="E909">
        <f>$D$16*EXP($D$15*((1/(D909+273))-(1/298)))</f>
        <v>2781.7670933499817</v>
      </c>
      <c r="F909" s="5">
        <f t="shared" si="41"/>
        <v>0.71819736199316064</v>
      </c>
    </row>
    <row r="910" spans="1:6" x14ac:dyDescent="0.25">
      <c r="A910">
        <v>892</v>
      </c>
      <c r="B910" s="6">
        <f t="shared" si="39"/>
        <v>0.71900341963849534</v>
      </c>
      <c r="C910" s="7">
        <f t="shared" si="40"/>
        <v>2785.7589006870708</v>
      </c>
      <c r="D910" s="2">
        <f>(1/((1/$D$15)*LN(C910/$D$16)+(1/298)))-273</f>
        <v>56.799640230840737</v>
      </c>
      <c r="E910">
        <f>$D$16*EXP($D$15*((1/(D910+273))-(1/298)))</f>
        <v>2785.7589006870703</v>
      </c>
      <c r="F910" s="5">
        <f t="shared" si="41"/>
        <v>0.71900341963849534</v>
      </c>
    </row>
    <row r="911" spans="1:6" x14ac:dyDescent="0.25">
      <c r="A911">
        <v>893</v>
      </c>
      <c r="B911" s="6">
        <f t="shared" si="39"/>
        <v>0.71980947728382993</v>
      </c>
      <c r="C911" s="7">
        <f t="shared" si="40"/>
        <v>2789.753202124336</v>
      </c>
      <c r="D911" s="2">
        <f>(1/((1/$D$15)*LN(C911/$D$16)+(1/298)))-273</f>
        <v>56.760191098853852</v>
      </c>
      <c r="E911">
        <f>$D$16*EXP($D$15*((1/(D911+273))-(1/298)))</f>
        <v>2789.7532021243333</v>
      </c>
      <c r="F911" s="5">
        <f t="shared" si="41"/>
        <v>0.71980947728383005</v>
      </c>
    </row>
    <row r="912" spans="1:6" x14ac:dyDescent="0.25">
      <c r="A912">
        <v>894</v>
      </c>
      <c r="B912" s="6">
        <f t="shared" si="39"/>
        <v>0.72061553492916453</v>
      </c>
      <c r="C912" s="7">
        <f t="shared" si="40"/>
        <v>2793.7499999999995</v>
      </c>
      <c r="D912" s="2">
        <f>(1/((1/$D$15)*LN(C912/$D$16)+(1/298)))-273</f>
        <v>56.72078323088374</v>
      </c>
      <c r="E912">
        <f>$D$16*EXP($D$15*((1/(D912+273))-(1/298)))</f>
        <v>2793.7499999999986</v>
      </c>
      <c r="F912" s="5">
        <f t="shared" si="41"/>
        <v>0.72061553492916453</v>
      </c>
    </row>
    <row r="913" spans="1:6" x14ac:dyDescent="0.25">
      <c r="A913">
        <v>895</v>
      </c>
      <c r="B913" s="6">
        <f t="shared" si="39"/>
        <v>0.72142159257449923</v>
      </c>
      <c r="C913" s="7">
        <f t="shared" si="40"/>
        <v>2797.7492966552045</v>
      </c>
      <c r="D913" s="2">
        <f>(1/((1/$D$15)*LN(C913/$D$16)+(1/298)))-273</f>
        <v>56.681416521898655</v>
      </c>
      <c r="E913">
        <f>$D$16*EXP($D$15*((1/(D913+273))-(1/298)))</f>
        <v>2797.749296655204</v>
      </c>
      <c r="F913" s="5">
        <f t="shared" si="41"/>
        <v>0.72142159257449912</v>
      </c>
    </row>
    <row r="914" spans="1:6" x14ac:dyDescent="0.25">
      <c r="A914">
        <v>896</v>
      </c>
      <c r="B914" s="6">
        <f t="shared" si="39"/>
        <v>0.72222765021983382</v>
      </c>
      <c r="C914" s="7">
        <f t="shared" si="40"/>
        <v>2801.7510944340206</v>
      </c>
      <c r="D914" s="2">
        <f>(1/((1/$D$15)*LN(C914/$D$16)+(1/298)))-273</f>
        <v>56.64209086723514</v>
      </c>
      <c r="E914">
        <f>$D$16*EXP($D$15*((1/(D914+273))-(1/298)))</f>
        <v>2801.7510944340211</v>
      </c>
      <c r="F914" s="5">
        <f t="shared" si="41"/>
        <v>0.72222765021983371</v>
      </c>
    </row>
    <row r="915" spans="1:6" x14ac:dyDescent="0.25">
      <c r="A915">
        <v>897</v>
      </c>
      <c r="B915" s="6">
        <f t="shared" ref="B915:B978" si="42">3.3/4094*A915</f>
        <v>0.72303370786516852</v>
      </c>
      <c r="C915" s="7">
        <f t="shared" ref="C915:C978" si="43">$D$16*B915/(3.3-B915)</f>
        <v>2805.7553956834531</v>
      </c>
      <c r="D915" s="2">
        <f>(1/((1/$D$15)*LN(C915/$D$16)+(1/298)))-273</f>
        <v>56.602806162596494</v>
      </c>
      <c r="E915">
        <f>$D$16*EXP($D$15*((1/(D915+273))-(1/298)))</f>
        <v>2805.7553956834536</v>
      </c>
      <c r="F915" s="5">
        <f t="shared" si="41"/>
        <v>0.72303370786516852</v>
      </c>
    </row>
    <row r="916" spans="1:6" x14ac:dyDescent="0.25">
      <c r="A916">
        <v>898</v>
      </c>
      <c r="B916" s="6">
        <f t="shared" si="42"/>
        <v>0.72383976551050311</v>
      </c>
      <c r="C916" s="7">
        <f t="shared" si="43"/>
        <v>2809.7622027534412</v>
      </c>
      <c r="D916" s="2">
        <f>(1/((1/$D$15)*LN(C916/$D$16)+(1/298)))-273</f>
        <v>56.563562304051061</v>
      </c>
      <c r="E916">
        <f>$D$16*EXP($D$15*((1/(D916+273))-(1/298)))</f>
        <v>2809.7622027534403</v>
      </c>
      <c r="F916" s="5">
        <f t="shared" si="41"/>
        <v>0.723839765510503</v>
      </c>
    </row>
    <row r="917" spans="1:6" x14ac:dyDescent="0.25">
      <c r="A917">
        <v>899</v>
      </c>
      <c r="B917" s="6">
        <f t="shared" si="42"/>
        <v>0.7246458231558377</v>
      </c>
      <c r="C917" s="7">
        <f t="shared" si="43"/>
        <v>2813.7715179968695</v>
      </c>
      <c r="D917" s="2">
        <f>(1/((1/$D$15)*LN(C917/$D$16)+(1/298)))-273</f>
        <v>56.52435918803036</v>
      </c>
      <c r="E917">
        <f>$D$16*EXP($D$15*((1/(D917+273))-(1/298)))</f>
        <v>2813.7715179968759</v>
      </c>
      <c r="F917" s="5">
        <f t="shared" ref="F917:F980" si="44">C917*3.3/(C917+10000)</f>
        <v>0.7246458231558377</v>
      </c>
    </row>
    <row r="918" spans="1:6" x14ac:dyDescent="0.25">
      <c r="A918">
        <v>900</v>
      </c>
      <c r="B918" s="6">
        <f t="shared" si="42"/>
        <v>0.7254518808011724</v>
      </c>
      <c r="C918" s="7">
        <f t="shared" si="43"/>
        <v>2817.7833437695681</v>
      </c>
      <c r="D918" s="2">
        <f>(1/((1/$D$15)*LN(C918/$D$16)+(1/298)))-273</f>
        <v>56.485196711327717</v>
      </c>
      <c r="E918">
        <f>$D$16*EXP($D$15*((1/(D918+273))-(1/298)))</f>
        <v>2817.7833437695617</v>
      </c>
      <c r="F918" s="5">
        <f t="shared" si="44"/>
        <v>0.7254518808011724</v>
      </c>
    </row>
    <row r="919" spans="1:6" x14ac:dyDescent="0.25">
      <c r="A919">
        <v>901</v>
      </c>
      <c r="B919" s="6">
        <f t="shared" si="42"/>
        <v>0.72625793844650699</v>
      </c>
      <c r="C919" s="7">
        <f t="shared" si="43"/>
        <v>2821.7976824303159</v>
      </c>
      <c r="D919" s="2">
        <f>(1/((1/$D$15)*LN(C919/$D$16)+(1/298)))-273</f>
        <v>56.446074771095994</v>
      </c>
      <c r="E919">
        <f>$D$16*EXP($D$15*((1/(D919+273))-(1/298)))</f>
        <v>2821.7976824303155</v>
      </c>
      <c r="F919" s="5">
        <f t="shared" si="44"/>
        <v>0.72625793844650699</v>
      </c>
    </row>
    <row r="920" spans="1:6" x14ac:dyDescent="0.25">
      <c r="A920">
        <v>902</v>
      </c>
      <c r="B920" s="6">
        <f t="shared" si="42"/>
        <v>0.72706399609184169</v>
      </c>
      <c r="C920" s="7">
        <f t="shared" si="43"/>
        <v>2825.8145363408521</v>
      </c>
      <c r="D920" s="2">
        <f>(1/((1/$D$15)*LN(C920/$D$16)+(1/298)))-273</f>
        <v>56.406993264846676</v>
      </c>
      <c r="E920">
        <f>$D$16*EXP($D$15*((1/(D920+273))-(1/298)))</f>
        <v>2825.8145363408566</v>
      </c>
      <c r="F920" s="5">
        <f t="shared" si="44"/>
        <v>0.72706399609184169</v>
      </c>
    </row>
    <row r="921" spans="1:6" x14ac:dyDescent="0.25">
      <c r="A921">
        <v>903</v>
      </c>
      <c r="B921" s="6">
        <f t="shared" si="42"/>
        <v>0.72787005373717628</v>
      </c>
      <c r="C921" s="7">
        <f t="shared" si="43"/>
        <v>2829.8339078658728</v>
      </c>
      <c r="D921" s="2">
        <f>(1/((1/$D$15)*LN(C921/$D$16)+(1/298)))-273</f>
        <v>56.367952090447659</v>
      </c>
      <c r="E921">
        <f>$D$16*EXP($D$15*((1/(D921+273))-(1/298)))</f>
        <v>2829.833907865871</v>
      </c>
      <c r="F921" s="5">
        <f t="shared" si="44"/>
        <v>0.72787005373717639</v>
      </c>
    </row>
    <row r="922" spans="1:6" x14ac:dyDescent="0.25">
      <c r="A922">
        <v>904</v>
      </c>
      <c r="B922" s="6">
        <f t="shared" si="42"/>
        <v>0.72867611138251098</v>
      </c>
      <c r="C922" s="7">
        <f t="shared" si="43"/>
        <v>2833.8557993730406</v>
      </c>
      <c r="D922" s="2">
        <f>(1/((1/$D$15)*LN(C922/$D$16)+(1/298)))-273</f>
        <v>56.328951146121653</v>
      </c>
      <c r="E922">
        <f>$D$16*EXP($D$15*((1/(D922+273))-(1/298)))</f>
        <v>2833.8557993730401</v>
      </c>
      <c r="F922" s="5">
        <f t="shared" si="44"/>
        <v>0.72867611138251087</v>
      </c>
    </row>
    <row r="923" spans="1:6" x14ac:dyDescent="0.25">
      <c r="A923">
        <v>905</v>
      </c>
      <c r="B923" s="6">
        <f t="shared" si="42"/>
        <v>0.72948216902784557</v>
      </c>
      <c r="C923" s="7">
        <f t="shared" si="43"/>
        <v>2837.8802132329884</v>
      </c>
      <c r="D923" s="2">
        <f>(1/((1/$D$15)*LN(C923/$D$16)+(1/298)))-273</f>
        <v>56.289990330444709</v>
      </c>
      <c r="E923">
        <f>$D$16*EXP($D$15*((1/(D923+273))-(1/298)))</f>
        <v>2837.8802132329888</v>
      </c>
      <c r="F923" s="5">
        <f t="shared" si="44"/>
        <v>0.72948216902784568</v>
      </c>
    </row>
    <row r="924" spans="1:6" x14ac:dyDescent="0.25">
      <c r="A924">
        <v>906</v>
      </c>
      <c r="B924" s="6">
        <f t="shared" si="42"/>
        <v>0.73028822667318016</v>
      </c>
      <c r="C924" s="7">
        <f t="shared" si="43"/>
        <v>2841.9071518193223</v>
      </c>
      <c r="D924" s="2">
        <f>(1/((1/$D$15)*LN(C924/$D$16)+(1/298)))-273</f>
        <v>56.251069542344567</v>
      </c>
      <c r="E924">
        <f>$D$16*EXP($D$15*((1/(D924+273))-(1/298)))</f>
        <v>2841.9071518193214</v>
      </c>
      <c r="F924" s="5">
        <f t="shared" si="44"/>
        <v>0.73028822667318016</v>
      </c>
    </row>
    <row r="925" spans="1:6" x14ac:dyDescent="0.25">
      <c r="A925">
        <v>907</v>
      </c>
      <c r="B925" s="6">
        <f t="shared" si="42"/>
        <v>0.73109428431851486</v>
      </c>
      <c r="C925" s="7">
        <f t="shared" si="43"/>
        <v>2845.9366175086288</v>
      </c>
      <c r="D925" s="2">
        <f>(1/((1/$D$15)*LN(C925/$D$16)+(1/298)))-273</f>
        <v>56.21218868109878</v>
      </c>
      <c r="E925">
        <f>$D$16*EXP($D$15*((1/(D925+273))-(1/298)))</f>
        <v>2845.936617508632</v>
      </c>
      <c r="F925" s="5">
        <f t="shared" si="44"/>
        <v>0.73109428431851486</v>
      </c>
    </row>
    <row r="926" spans="1:6" x14ac:dyDescent="0.25">
      <c r="A926">
        <v>908</v>
      </c>
      <c r="B926" s="6">
        <f t="shared" si="42"/>
        <v>0.73190034196384945</v>
      </c>
      <c r="C926" s="7">
        <f t="shared" si="43"/>
        <v>2849.9686126804772</v>
      </c>
      <c r="D926" s="2">
        <f>(1/((1/$D$15)*LN(C926/$D$16)+(1/298)))-273</f>
        <v>56.173347646333468</v>
      </c>
      <c r="E926">
        <f>$D$16*EXP($D$15*((1/(D926+273))-(1/298)))</f>
        <v>2849.9686126804763</v>
      </c>
      <c r="F926" s="5">
        <f t="shared" si="44"/>
        <v>0.73190034196384957</v>
      </c>
    </row>
    <row r="927" spans="1:6" x14ac:dyDescent="0.25">
      <c r="A927">
        <v>909</v>
      </c>
      <c r="B927" s="6">
        <f t="shared" si="42"/>
        <v>0.73270639960918416</v>
      </c>
      <c r="C927" s="7">
        <f t="shared" si="43"/>
        <v>2854.0031397174257</v>
      </c>
      <c r="D927" s="2">
        <f>(1/((1/$D$15)*LN(C927/$D$16)+(1/298)))-273</f>
        <v>56.134546338021266</v>
      </c>
      <c r="E927">
        <f>$D$16*EXP($D$15*((1/(D927+273))-(1/298)))</f>
        <v>2854.0031397174293</v>
      </c>
      <c r="F927" s="5">
        <f t="shared" si="44"/>
        <v>0.73270639960918416</v>
      </c>
    </row>
    <row r="928" spans="1:6" x14ac:dyDescent="0.25">
      <c r="A928">
        <v>910</v>
      </c>
      <c r="B928" s="6">
        <f t="shared" si="42"/>
        <v>0.73351245725451875</v>
      </c>
      <c r="C928" s="7">
        <f t="shared" si="43"/>
        <v>2858.0402010050252</v>
      </c>
      <c r="D928" s="2">
        <f>(1/((1/$D$15)*LN(C928/$D$16)+(1/298)))-273</f>
        <v>56.095784656480248</v>
      </c>
      <c r="E928">
        <f>$D$16*EXP($D$15*((1/(D928+273))-(1/298)))</f>
        <v>2858.0402010050252</v>
      </c>
      <c r="F928" s="5">
        <f t="shared" si="44"/>
        <v>0.73351245725451875</v>
      </c>
    </row>
    <row r="929" spans="1:6" x14ac:dyDescent="0.25">
      <c r="A929">
        <v>911</v>
      </c>
      <c r="B929" s="6">
        <f t="shared" si="42"/>
        <v>0.73431851489985334</v>
      </c>
      <c r="C929" s="7">
        <f t="shared" si="43"/>
        <v>2862.0797989318253</v>
      </c>
      <c r="D929" s="2">
        <f>(1/((1/$D$15)*LN(C929/$D$16)+(1/298)))-273</f>
        <v>56.057062502371821</v>
      </c>
      <c r="E929">
        <f>$D$16*EXP($D$15*((1/(D929+273))-(1/298)))</f>
        <v>2862.0797989318262</v>
      </c>
      <c r="F929" s="5">
        <f t="shared" si="44"/>
        <v>0.73431851489985334</v>
      </c>
    </row>
    <row r="930" spans="1:6" x14ac:dyDescent="0.25">
      <c r="A930">
        <v>912</v>
      </c>
      <c r="B930" s="6">
        <f t="shared" si="42"/>
        <v>0.73512457254518804</v>
      </c>
      <c r="C930" s="7">
        <f t="shared" si="43"/>
        <v>2866.1219358893777</v>
      </c>
      <c r="D930" s="2">
        <f>(1/((1/$D$15)*LN(C930/$D$16)+(1/298)))-273</f>
        <v>56.018379776699476</v>
      </c>
      <c r="E930">
        <f>$D$16*EXP($D$15*((1/(D930+273))-(1/298)))</f>
        <v>2866.1219358893786</v>
      </c>
      <c r="F930" s="5">
        <f t="shared" si="44"/>
        <v>0.73512457254518804</v>
      </c>
    </row>
    <row r="931" spans="1:6" x14ac:dyDescent="0.25">
      <c r="A931">
        <v>913</v>
      </c>
      <c r="B931" s="6">
        <f t="shared" si="42"/>
        <v>0.73593063019052263</v>
      </c>
      <c r="C931" s="7">
        <f t="shared" si="43"/>
        <v>2870.1666142722411</v>
      </c>
      <c r="D931" s="2">
        <f>(1/((1/$D$15)*LN(C931/$D$16)+(1/298)))-273</f>
        <v>55.979736380807083</v>
      </c>
      <c r="E931">
        <f>$D$16*EXP($D$15*((1/(D931+273))-(1/298)))</f>
        <v>2870.1666142722424</v>
      </c>
      <c r="F931" s="5">
        <f t="shared" si="44"/>
        <v>0.73593063019052263</v>
      </c>
    </row>
    <row r="932" spans="1:6" x14ac:dyDescent="0.25">
      <c r="A932">
        <v>914</v>
      </c>
      <c r="B932" s="6">
        <f t="shared" si="42"/>
        <v>0.73673668783585733</v>
      </c>
      <c r="C932" s="7">
        <f t="shared" si="43"/>
        <v>2874.2138364779876</v>
      </c>
      <c r="D932" s="2">
        <f>(1/((1/$D$15)*LN(C932/$D$16)+(1/298)))-273</f>
        <v>55.941132216377355</v>
      </c>
      <c r="E932">
        <f>$D$16*EXP($D$15*((1/(D932+273))-(1/298)))</f>
        <v>2874.2138364779844</v>
      </c>
      <c r="F932" s="5">
        <f t="shared" si="44"/>
        <v>0.73673668783585733</v>
      </c>
    </row>
    <row r="933" spans="1:6" x14ac:dyDescent="0.25">
      <c r="A933">
        <v>915</v>
      </c>
      <c r="B933" s="6">
        <f t="shared" si="42"/>
        <v>0.73754274548119192</v>
      </c>
      <c r="C933" s="7">
        <f t="shared" si="43"/>
        <v>2878.2636049072034</v>
      </c>
      <c r="D933" s="2">
        <f>(1/((1/$D$15)*LN(C933/$D$16)+(1/298)))-273</f>
        <v>55.902567185430257</v>
      </c>
      <c r="E933">
        <f>$D$16*EXP($D$15*((1/(D933+273))-(1/298)))</f>
        <v>2878.2636049072021</v>
      </c>
      <c r="F933" s="5">
        <f t="shared" si="44"/>
        <v>0.73754274548119203</v>
      </c>
    </row>
    <row r="934" spans="1:6" x14ac:dyDescent="0.25">
      <c r="A934">
        <v>916</v>
      </c>
      <c r="B934" s="6">
        <f t="shared" si="42"/>
        <v>0.73834880312652651</v>
      </c>
      <c r="C934" s="7">
        <f t="shared" si="43"/>
        <v>2882.3159219634986</v>
      </c>
      <c r="D934" s="2">
        <f>(1/((1/$D$15)*LN(C934/$D$16)+(1/298)))-273</f>
        <v>55.864041190321529</v>
      </c>
      <c r="E934">
        <f>$D$16*EXP($D$15*((1/(D934+273))-(1/298)))</f>
        <v>2882.3159219634977</v>
      </c>
      <c r="F934" s="5">
        <f t="shared" si="44"/>
        <v>0.73834880312652651</v>
      </c>
    </row>
    <row r="935" spans="1:6" x14ac:dyDescent="0.25">
      <c r="A935">
        <v>917</v>
      </c>
      <c r="B935" s="6">
        <f t="shared" si="42"/>
        <v>0.73915486077186121</v>
      </c>
      <c r="C935" s="7">
        <f t="shared" si="43"/>
        <v>2886.3707900535096</v>
      </c>
      <c r="D935" s="2">
        <f>(1/((1/$D$15)*LN(C935/$D$16)+(1/298)))-273</f>
        <v>55.825554133741093</v>
      </c>
      <c r="E935">
        <f>$D$16*EXP($D$15*((1/(D935+273))-(1/298)))</f>
        <v>2886.3707900535087</v>
      </c>
      <c r="F935" s="5">
        <f t="shared" si="44"/>
        <v>0.73915486077186121</v>
      </c>
    </row>
    <row r="936" spans="1:6" x14ac:dyDescent="0.25">
      <c r="A936">
        <v>918</v>
      </c>
      <c r="B936" s="6">
        <f t="shared" si="42"/>
        <v>0.7399609184171958</v>
      </c>
      <c r="C936" s="7">
        <f t="shared" si="43"/>
        <v>2890.4282115869014</v>
      </c>
      <c r="D936" s="2">
        <f>(1/((1/$D$15)*LN(C936/$D$16)+(1/298)))-273</f>
        <v>55.787105918711518</v>
      </c>
      <c r="E936">
        <f>$D$16*EXP($D$15*((1/(D936+273))-(1/298)))</f>
        <v>2890.4282115868991</v>
      </c>
      <c r="F936" s="5">
        <f t="shared" si="44"/>
        <v>0.7399609184171958</v>
      </c>
    </row>
    <row r="937" spans="1:6" x14ac:dyDescent="0.25">
      <c r="A937">
        <v>919</v>
      </c>
      <c r="B937" s="6">
        <f t="shared" si="42"/>
        <v>0.7407669760625305</v>
      </c>
      <c r="C937" s="7">
        <f t="shared" si="43"/>
        <v>2894.4881889763778</v>
      </c>
      <c r="D937" s="2">
        <f>(1/((1/$D$15)*LN(C937/$D$16)+(1/298)))-273</f>
        <v>55.748696448586486</v>
      </c>
      <c r="E937">
        <f>$D$16*EXP($D$15*((1/(D937+273))-(1/298)))</f>
        <v>2894.4881889763778</v>
      </c>
      <c r="F937" s="5">
        <f t="shared" si="44"/>
        <v>0.74076697606253039</v>
      </c>
    </row>
    <row r="938" spans="1:6" x14ac:dyDescent="0.25">
      <c r="A938">
        <v>920</v>
      </c>
      <c r="B938" s="6">
        <f t="shared" si="42"/>
        <v>0.74157303370786509</v>
      </c>
      <c r="C938" s="7">
        <f t="shared" si="43"/>
        <v>2898.550724637681</v>
      </c>
      <c r="D938" s="2">
        <f>(1/((1/$D$15)*LN(C938/$D$16)+(1/298)))-273</f>
        <v>55.710325627049372</v>
      </c>
      <c r="E938">
        <f>$D$16*EXP($D$15*((1/(D938+273))-(1/298)))</f>
        <v>2898.5507246376874</v>
      </c>
      <c r="F938" s="5">
        <f t="shared" si="44"/>
        <v>0.74157303370786509</v>
      </c>
    </row>
    <row r="939" spans="1:6" x14ac:dyDescent="0.25">
      <c r="A939">
        <v>921</v>
      </c>
      <c r="B939" s="6">
        <f t="shared" si="42"/>
        <v>0.74237909135319979</v>
      </c>
      <c r="C939" s="7">
        <f t="shared" si="43"/>
        <v>2902.6158209895998</v>
      </c>
      <c r="D939" s="2">
        <f>(1/((1/$D$15)*LN(C939/$D$16)+(1/298)))-273</f>
        <v>55.671993358111763</v>
      </c>
      <c r="E939">
        <f>$D$16*EXP($D$15*((1/(D939+273))-(1/298)))</f>
        <v>2902.6158209895948</v>
      </c>
      <c r="F939" s="5">
        <f t="shared" si="44"/>
        <v>0.74237909135319979</v>
      </c>
    </row>
    <row r="940" spans="1:6" x14ac:dyDescent="0.25">
      <c r="A940">
        <v>922</v>
      </c>
      <c r="B940" s="6">
        <f t="shared" si="42"/>
        <v>0.74318514899853438</v>
      </c>
      <c r="C940" s="7">
        <f t="shared" si="43"/>
        <v>2906.6834804539722</v>
      </c>
      <c r="D940" s="2">
        <f>(1/((1/$D$15)*LN(C940/$D$16)+(1/298)))-273</f>
        <v>55.633699546111529</v>
      </c>
      <c r="E940">
        <f>$D$16*EXP($D$15*((1/(D940+273))-(1/298)))</f>
        <v>2906.6834804539726</v>
      </c>
      <c r="F940" s="5">
        <f t="shared" si="44"/>
        <v>0.74318514899853438</v>
      </c>
    </row>
    <row r="941" spans="1:6" x14ac:dyDescent="0.25">
      <c r="A941">
        <v>923</v>
      </c>
      <c r="B941" s="6">
        <f t="shared" si="42"/>
        <v>0.74399120664386897</v>
      </c>
      <c r="C941" s="7">
        <f t="shared" si="43"/>
        <v>2910.7537054556919</v>
      </c>
      <c r="D941" s="2">
        <f>(1/((1/$D$15)*LN(C941/$D$16)+(1/298)))-273</f>
        <v>55.595444095712082</v>
      </c>
      <c r="E941">
        <f>$D$16*EXP($D$15*((1/(D941+273))-(1/298)))</f>
        <v>2910.7537054556919</v>
      </c>
      <c r="F941" s="5">
        <f t="shared" si="44"/>
        <v>0.74399120664386897</v>
      </c>
    </row>
    <row r="942" spans="1:6" x14ac:dyDescent="0.25">
      <c r="A942">
        <v>924</v>
      </c>
      <c r="B942" s="6">
        <f t="shared" si="42"/>
        <v>0.74479726428920368</v>
      </c>
      <c r="C942" s="7">
        <f t="shared" si="43"/>
        <v>2914.8264984227126</v>
      </c>
      <c r="D942" s="2">
        <f>(1/((1/$D$15)*LN(C942/$D$16)+(1/298)))-273</f>
        <v>55.557226911900273</v>
      </c>
      <c r="E942">
        <f>$D$16*EXP($D$15*((1/(D942+273))-(1/298)))</f>
        <v>2914.8264984227126</v>
      </c>
      <c r="F942" s="5">
        <f t="shared" si="44"/>
        <v>0.74479726428920345</v>
      </c>
    </row>
    <row r="943" spans="1:6" x14ac:dyDescent="0.25">
      <c r="A943">
        <v>925</v>
      </c>
      <c r="B943" s="6">
        <f t="shared" si="42"/>
        <v>0.74560332193453827</v>
      </c>
      <c r="C943" s="7">
        <f t="shared" si="43"/>
        <v>2918.901861786052</v>
      </c>
      <c r="D943" s="2">
        <f>(1/((1/$D$15)*LN(C943/$D$16)+(1/298)))-273</f>
        <v>55.519047899985139</v>
      </c>
      <c r="E943">
        <f>$D$16*EXP($D$15*((1/(D943+273))-(1/298)))</f>
        <v>2918.9018617860511</v>
      </c>
      <c r="F943" s="5">
        <f t="shared" si="44"/>
        <v>0.74560332193453815</v>
      </c>
    </row>
    <row r="944" spans="1:6" x14ac:dyDescent="0.25">
      <c r="A944">
        <v>926</v>
      </c>
      <c r="B944" s="6">
        <f t="shared" si="42"/>
        <v>0.74640937957987297</v>
      </c>
      <c r="C944" s="7">
        <f t="shared" si="43"/>
        <v>2922.9797979797986</v>
      </c>
      <c r="D944" s="2">
        <f>(1/((1/$D$15)*LN(C944/$D$16)+(1/298)))-273</f>
        <v>55.480906965596546</v>
      </c>
      <c r="E944">
        <f>$D$16*EXP($D$15*((1/(D944+273))-(1/298)))</f>
        <v>2922.9797979797918</v>
      </c>
      <c r="F944" s="5">
        <f t="shared" si="44"/>
        <v>0.74640937957987319</v>
      </c>
    </row>
    <row r="945" spans="1:6" x14ac:dyDescent="0.25">
      <c r="A945">
        <v>927</v>
      </c>
      <c r="B945" s="6">
        <f t="shared" si="42"/>
        <v>0.74721543722520756</v>
      </c>
      <c r="C945" s="7">
        <f t="shared" si="43"/>
        <v>2927.0603094411117</v>
      </c>
      <c r="D945" s="2">
        <f>(1/((1/$D$15)*LN(C945/$D$16)+(1/298)))-273</f>
        <v>55.442804014683475</v>
      </c>
      <c r="E945">
        <f>$D$16*EXP($D$15*((1/(D945+273))-(1/298)))</f>
        <v>2927.0603094411094</v>
      </c>
      <c r="F945" s="5">
        <f t="shared" si="44"/>
        <v>0.74721543722520756</v>
      </c>
    </row>
    <row r="946" spans="1:6" x14ac:dyDescent="0.25">
      <c r="A946">
        <v>928</v>
      </c>
      <c r="B946" s="6">
        <f t="shared" si="42"/>
        <v>0.74802149487054215</v>
      </c>
      <c r="C946" s="7">
        <f t="shared" si="43"/>
        <v>2931.1433986102334</v>
      </c>
      <c r="D946" s="2">
        <f>(1/((1/$D$15)*LN(C946/$D$16)+(1/298)))-273</f>
        <v>55.404738953512947</v>
      </c>
      <c r="E946">
        <f>$D$16*EXP($D$15*((1/(D946+273))-(1/298)))</f>
        <v>2931.1433986102338</v>
      </c>
      <c r="F946" s="5">
        <f t="shared" si="44"/>
        <v>0.74802149487054226</v>
      </c>
    </row>
    <row r="947" spans="1:6" x14ac:dyDescent="0.25">
      <c r="A947">
        <v>929</v>
      </c>
      <c r="B947" s="6">
        <f t="shared" si="42"/>
        <v>0.74882755251587685</v>
      </c>
      <c r="C947" s="7">
        <f t="shared" si="43"/>
        <v>2935.2290679304897</v>
      </c>
      <c r="D947" s="2">
        <f>(1/((1/$D$15)*LN(C947/$D$16)+(1/298)))-273</f>
        <v>55.366711688668204</v>
      </c>
      <c r="E947">
        <f>$D$16*EXP($D$15*((1/(D947+273))-(1/298)))</f>
        <v>2935.2290679304879</v>
      </c>
      <c r="F947" s="5">
        <f t="shared" si="44"/>
        <v>0.74882755251587685</v>
      </c>
    </row>
    <row r="948" spans="1:6" x14ac:dyDescent="0.25">
      <c r="A948">
        <v>930</v>
      </c>
      <c r="B948" s="6">
        <f t="shared" si="42"/>
        <v>0.74963361016121144</v>
      </c>
      <c r="C948" s="7">
        <f t="shared" si="43"/>
        <v>2939.3173198482932</v>
      </c>
      <c r="D948" s="2">
        <f>(1/((1/$D$15)*LN(C948/$D$16)+(1/298)))-273</f>
        <v>55.328722127047456</v>
      </c>
      <c r="E948">
        <f>$D$16*EXP($D$15*((1/(D948+273))-(1/298)))</f>
        <v>2939.3173198482859</v>
      </c>
      <c r="F948" s="5">
        <f t="shared" si="44"/>
        <v>0.74963361016121144</v>
      </c>
    </row>
    <row r="949" spans="1:6" x14ac:dyDescent="0.25">
      <c r="A949">
        <v>931</v>
      </c>
      <c r="B949" s="6">
        <f t="shared" si="42"/>
        <v>0.75043966780654614</v>
      </c>
      <c r="C949" s="7">
        <f t="shared" si="43"/>
        <v>2943.4081568131519</v>
      </c>
      <c r="D949" s="2">
        <f>(1/((1/$D$15)*LN(C949/$D$16)+(1/298)))-273</f>
        <v>55.290770175862406</v>
      </c>
      <c r="E949">
        <f>$D$16*EXP($D$15*((1/(D949+273))-(1/298)))</f>
        <v>2943.4081568131569</v>
      </c>
      <c r="F949" s="5">
        <f t="shared" si="44"/>
        <v>0.75043966780654614</v>
      </c>
    </row>
    <row r="950" spans="1:6" x14ac:dyDescent="0.25">
      <c r="A950">
        <v>932</v>
      </c>
      <c r="B950" s="6">
        <f t="shared" si="42"/>
        <v>0.75124572545188073</v>
      </c>
      <c r="C950" s="7">
        <f t="shared" si="43"/>
        <v>2947.5015812776724</v>
      </c>
      <c r="D950" s="2">
        <f>(1/((1/$D$15)*LN(C950/$D$16)+(1/298)))-273</f>
        <v>55.252855742637166</v>
      </c>
      <c r="E950">
        <f>$D$16*EXP($D$15*((1/(D950+273))-(1/298)))</f>
        <v>2947.5015812776655</v>
      </c>
      <c r="F950" s="5">
        <f t="shared" si="44"/>
        <v>0.75124572545188073</v>
      </c>
    </row>
    <row r="951" spans="1:6" x14ac:dyDescent="0.25">
      <c r="A951">
        <v>933</v>
      </c>
      <c r="B951" s="6">
        <f t="shared" si="42"/>
        <v>0.75205178309721532</v>
      </c>
      <c r="C951" s="7">
        <f t="shared" si="43"/>
        <v>2951.5975956975635</v>
      </c>
      <c r="D951" s="2">
        <f>(1/((1/$D$15)*LN(C951/$D$16)+(1/298)))-273</f>
        <v>55.214978735206046</v>
      </c>
      <c r="E951">
        <f>$D$16*EXP($D$15*((1/(D951+273))-(1/298)))</f>
        <v>2951.5975956975703</v>
      </c>
      <c r="F951" s="5">
        <f t="shared" si="44"/>
        <v>0.75205178309721532</v>
      </c>
    </row>
    <row r="952" spans="1:6" x14ac:dyDescent="0.25">
      <c r="A952">
        <v>934</v>
      </c>
      <c r="B952" s="6">
        <f t="shared" si="42"/>
        <v>0.75285784074255002</v>
      </c>
      <c r="C952" s="7">
        <f t="shared" si="43"/>
        <v>2955.6962025316452</v>
      </c>
      <c r="D952" s="2">
        <f>(1/((1/$D$15)*LN(C952/$D$16)+(1/298)))-273</f>
        <v>55.177139061713206</v>
      </c>
      <c r="E952">
        <f>$D$16*EXP($D$15*((1/(D952+273))-(1/298)))</f>
        <v>2955.6962025316511</v>
      </c>
      <c r="F952" s="5">
        <f t="shared" si="44"/>
        <v>0.75285784074254991</v>
      </c>
    </row>
    <row r="953" spans="1:6" x14ac:dyDescent="0.25">
      <c r="A953">
        <v>935</v>
      </c>
      <c r="B953" s="6">
        <f t="shared" si="42"/>
        <v>0.75366389838788461</v>
      </c>
      <c r="C953" s="7">
        <f t="shared" si="43"/>
        <v>2959.7974042418482</v>
      </c>
      <c r="D953" s="2">
        <f>(1/((1/$D$15)*LN(C953/$D$16)+(1/298)))-273</f>
        <v>55.139336630610387</v>
      </c>
      <c r="E953">
        <f>$D$16*EXP($D$15*((1/(D953+273))-(1/298)))</f>
        <v>2959.7974042418477</v>
      </c>
      <c r="F953" s="5">
        <f t="shared" si="44"/>
        <v>0.75366389838788461</v>
      </c>
    </row>
    <row r="954" spans="1:6" x14ac:dyDescent="0.25">
      <c r="A954">
        <v>936</v>
      </c>
      <c r="B954" s="6">
        <f t="shared" si="42"/>
        <v>0.75446995603321931</v>
      </c>
      <c r="C954" s="7">
        <f t="shared" si="43"/>
        <v>2963.9012032932233</v>
      </c>
      <c r="D954" s="2">
        <f>(1/((1/$D$15)*LN(C954/$D$16)+(1/298)))-273</f>
        <v>55.101571350655945</v>
      </c>
      <c r="E954">
        <f>$D$16*EXP($D$15*((1/(D954+273))-(1/298)))</f>
        <v>2963.9012032932205</v>
      </c>
      <c r="F954" s="5">
        <f t="shared" si="44"/>
        <v>0.75446995603321931</v>
      </c>
    </row>
    <row r="955" spans="1:6" x14ac:dyDescent="0.25">
      <c r="A955">
        <v>937</v>
      </c>
      <c r="B955" s="6">
        <f t="shared" si="42"/>
        <v>0.7552760136785539</v>
      </c>
      <c r="C955" s="7">
        <f t="shared" si="43"/>
        <v>2968.007602153943</v>
      </c>
      <c r="D955" s="2">
        <f>(1/((1/$D$15)*LN(C955/$D$16)+(1/298)))-273</f>
        <v>55.063843130913313</v>
      </c>
      <c r="E955">
        <f>$D$16*EXP($D$15*((1/(D955+273))-(1/298)))</f>
        <v>2968.0076021539485</v>
      </c>
      <c r="F955" s="5">
        <f t="shared" si="44"/>
        <v>0.75527601367855379</v>
      </c>
    </row>
    <row r="956" spans="1:6" x14ac:dyDescent="0.25">
      <c r="A956">
        <v>938</v>
      </c>
      <c r="B956" s="6">
        <f t="shared" si="42"/>
        <v>0.7560820713238886</v>
      </c>
      <c r="C956" s="7">
        <f t="shared" si="43"/>
        <v>2972.1166032953106</v>
      </c>
      <c r="D956" s="2">
        <f>(1/((1/$D$15)*LN(C956/$D$16)+(1/298)))-273</f>
        <v>55.026151880749978</v>
      </c>
      <c r="E956">
        <f>$D$16*EXP($D$15*((1/(D956+273))-(1/298)))</f>
        <v>2972.1166032953101</v>
      </c>
      <c r="F956" s="5">
        <f t="shared" si="44"/>
        <v>0.7560820713238886</v>
      </c>
    </row>
    <row r="957" spans="1:6" x14ac:dyDescent="0.25">
      <c r="A957">
        <v>939</v>
      </c>
      <c r="B957" s="6">
        <f t="shared" si="42"/>
        <v>0.7568881289692232</v>
      </c>
      <c r="C957" s="7">
        <f t="shared" si="43"/>
        <v>2976.2282091917591</v>
      </c>
      <c r="D957" s="2">
        <f>(1/((1/$D$15)*LN(C957/$D$16)+(1/298)))-273</f>
        <v>54.988497509835554</v>
      </c>
      <c r="E957">
        <f>$D$16*EXP($D$15*((1/(D957+273))-(1/298)))</f>
        <v>2976.2282091917668</v>
      </c>
      <c r="F957" s="5">
        <f t="shared" si="44"/>
        <v>0.75688812896922331</v>
      </c>
    </row>
    <row r="958" spans="1:6" x14ac:dyDescent="0.25">
      <c r="A958">
        <v>940</v>
      </c>
      <c r="B958" s="6">
        <f t="shared" si="42"/>
        <v>0.75769418661455779</v>
      </c>
      <c r="C958" s="7">
        <f t="shared" si="43"/>
        <v>2980.3424223208622</v>
      </c>
      <c r="D958" s="2">
        <f>(1/((1/$D$15)*LN(C958/$D$16)+(1/298)))-273</f>
        <v>54.950879928141035</v>
      </c>
      <c r="E958">
        <f>$D$16*EXP($D$15*((1/(D958+273))-(1/298)))</f>
        <v>2980.3424223208613</v>
      </c>
      <c r="F958" s="5">
        <f t="shared" si="44"/>
        <v>0.75769418661455779</v>
      </c>
    </row>
    <row r="959" spans="1:6" x14ac:dyDescent="0.25">
      <c r="A959">
        <v>941</v>
      </c>
      <c r="B959" s="6">
        <f t="shared" si="42"/>
        <v>0.75850024425989249</v>
      </c>
      <c r="C959" s="7">
        <f t="shared" si="43"/>
        <v>2984.4592451633366</v>
      </c>
      <c r="D959" s="2">
        <f>(1/((1/$D$15)*LN(C959/$D$16)+(1/298)))-273</f>
        <v>54.91329904593681</v>
      </c>
      <c r="E959">
        <f>$D$16*EXP($D$15*((1/(D959+273))-(1/298)))</f>
        <v>2984.459245163338</v>
      </c>
      <c r="F959" s="5">
        <f t="shared" si="44"/>
        <v>0.75850024425989249</v>
      </c>
    </row>
    <row r="960" spans="1:6" x14ac:dyDescent="0.25">
      <c r="A960">
        <v>942</v>
      </c>
      <c r="B960" s="6">
        <f t="shared" si="42"/>
        <v>0.75930630190522708</v>
      </c>
      <c r="C960" s="7">
        <f t="shared" si="43"/>
        <v>2988.5786802030452</v>
      </c>
      <c r="D960" s="2">
        <f>(1/((1/$D$15)*LN(C960/$D$16)+(1/298)))-273</f>
        <v>54.875754773791925</v>
      </c>
      <c r="E960">
        <f>$D$16*EXP($D$15*((1/(D960+273))-(1/298)))</f>
        <v>2988.5786802030434</v>
      </c>
      <c r="F960" s="5">
        <f t="shared" si="44"/>
        <v>0.75930630190522708</v>
      </c>
    </row>
    <row r="961" spans="1:6" x14ac:dyDescent="0.25">
      <c r="A961">
        <v>943</v>
      </c>
      <c r="B961" s="6">
        <f t="shared" si="42"/>
        <v>0.76011235955056178</v>
      </c>
      <c r="C961" s="7">
        <f t="shared" si="43"/>
        <v>2992.7007299270076</v>
      </c>
      <c r="D961" s="2">
        <f>(1/((1/$D$15)*LN(C961/$D$16)+(1/298)))-273</f>
        <v>54.838247022572375</v>
      </c>
      <c r="E961">
        <f>$D$16*EXP($D$15*((1/(D961+273))-(1/298)))</f>
        <v>2992.7007299270049</v>
      </c>
      <c r="F961" s="5">
        <f t="shared" si="44"/>
        <v>0.76011235955056178</v>
      </c>
    </row>
    <row r="962" spans="1:6" x14ac:dyDescent="0.25">
      <c r="A962">
        <v>944</v>
      </c>
      <c r="B962" s="6">
        <f t="shared" si="42"/>
        <v>0.76091841719589637</v>
      </c>
      <c r="C962" s="7">
        <f t="shared" si="43"/>
        <v>2996.8253968253966</v>
      </c>
      <c r="D962" s="2">
        <f>(1/((1/$D$15)*LN(C962/$D$16)+(1/298)))-273</f>
        <v>54.800775703439911</v>
      </c>
      <c r="E962">
        <f>$D$16*EXP($D$15*((1/(D962+273))-(1/298)))</f>
        <v>2996.8253968253944</v>
      </c>
      <c r="F962" s="5">
        <f t="shared" si="44"/>
        <v>0.76091841719589648</v>
      </c>
    </row>
    <row r="963" spans="1:6" x14ac:dyDescent="0.25">
      <c r="A963">
        <v>945</v>
      </c>
      <c r="B963" s="6">
        <f t="shared" si="42"/>
        <v>0.76172447484123096</v>
      </c>
      <c r="C963" s="7">
        <f t="shared" si="43"/>
        <v>3000.9526833915525</v>
      </c>
      <c r="D963" s="2">
        <f>(1/((1/$D$15)*LN(C963/$D$16)+(1/298)))-273</f>
        <v>54.763340727850789</v>
      </c>
      <c r="E963">
        <f>$D$16*EXP($D$15*((1/(D963+273))-(1/298)))</f>
        <v>3000.9526833915515</v>
      </c>
      <c r="F963" s="5">
        <f t="shared" si="44"/>
        <v>0.76172447484123096</v>
      </c>
    </row>
    <row r="964" spans="1:6" x14ac:dyDescent="0.25">
      <c r="A964">
        <v>946</v>
      </c>
      <c r="B964" s="6">
        <f t="shared" si="42"/>
        <v>0.76253053248656566</v>
      </c>
      <c r="C964" s="7">
        <f t="shared" si="43"/>
        <v>3005.0825921219825</v>
      </c>
      <c r="D964" s="2">
        <f>(1/((1/$D$15)*LN(C964/$D$16)+(1/298)))-273</f>
        <v>54.725942007554181</v>
      </c>
      <c r="E964">
        <f>$D$16*EXP($D$15*((1/(D964+273))-(1/298)))</f>
        <v>3005.0825921219839</v>
      </c>
      <c r="F964" s="5">
        <f t="shared" si="44"/>
        <v>0.76253053248656577</v>
      </c>
    </row>
    <row r="965" spans="1:6" x14ac:dyDescent="0.25">
      <c r="A965">
        <v>947</v>
      </c>
      <c r="B965" s="6">
        <f t="shared" si="42"/>
        <v>0.76333659013190025</v>
      </c>
      <c r="C965" s="7">
        <f t="shared" si="43"/>
        <v>3009.2151255163649</v>
      </c>
      <c r="D965" s="2">
        <f>(1/((1/$D$15)*LN(C965/$D$16)+(1/298)))-273</f>
        <v>54.68857945459132</v>
      </c>
      <c r="E965">
        <f>$D$16*EXP($D$15*((1/(D965+273))-(1/298)))</f>
        <v>3009.2151255163685</v>
      </c>
      <c r="F965" s="5">
        <f t="shared" si="44"/>
        <v>0.76333659013190036</v>
      </c>
    </row>
    <row r="966" spans="1:6" x14ac:dyDescent="0.25">
      <c r="A966">
        <v>948</v>
      </c>
      <c r="B966" s="6">
        <f t="shared" si="42"/>
        <v>0.76414264777723495</v>
      </c>
      <c r="C966" s="7">
        <f t="shared" si="43"/>
        <v>3013.3502860775588</v>
      </c>
      <c r="D966" s="2">
        <f>(1/((1/$D$15)*LN(C966/$D$16)+(1/298)))-273</f>
        <v>54.651252981293794</v>
      </c>
      <c r="E966">
        <f>$D$16*EXP($D$15*((1/(D966+273))-(1/298)))</f>
        <v>3013.3502860775607</v>
      </c>
      <c r="F966" s="5">
        <f t="shared" si="44"/>
        <v>0.76414264777723506</v>
      </c>
    </row>
    <row r="967" spans="1:6" x14ac:dyDescent="0.25">
      <c r="A967">
        <v>949</v>
      </c>
      <c r="B967" s="6">
        <f t="shared" si="42"/>
        <v>0.76494870542256954</v>
      </c>
      <c r="C967" s="7">
        <f t="shared" si="43"/>
        <v>3017.4880763116057</v>
      </c>
      <c r="D967" s="2">
        <f>(1/((1/$D$15)*LN(C967/$D$16)+(1/298)))-273</f>
        <v>54.613962500282526</v>
      </c>
      <c r="E967">
        <f>$D$16*EXP($D$15*((1/(D967+273))-(1/298)))</f>
        <v>3017.4880763116034</v>
      </c>
      <c r="F967" s="5">
        <f t="shared" si="44"/>
        <v>0.76494870542256954</v>
      </c>
    </row>
    <row r="968" spans="1:6" x14ac:dyDescent="0.25">
      <c r="A968">
        <v>950</v>
      </c>
      <c r="B968" s="6">
        <f t="shared" si="42"/>
        <v>0.76575476306790424</v>
      </c>
      <c r="C968" s="7">
        <f t="shared" si="43"/>
        <v>3021.6284987277354</v>
      </c>
      <c r="D968" s="2">
        <f>(1/((1/$D$15)*LN(C968/$D$16)+(1/298)))-273</f>
        <v>54.576707924466177</v>
      </c>
      <c r="E968">
        <f>$D$16*EXP($D$15*((1/(D968+273))-(1/298)))</f>
        <v>3021.628498727735</v>
      </c>
      <c r="F968" s="5">
        <f t="shared" si="44"/>
        <v>0.76575476306790413</v>
      </c>
    </row>
    <row r="969" spans="1:6" x14ac:dyDescent="0.25">
      <c r="A969">
        <v>951</v>
      </c>
      <c r="B969" s="6">
        <f t="shared" si="42"/>
        <v>0.76656082071323883</v>
      </c>
      <c r="C969" s="7">
        <f t="shared" si="43"/>
        <v>3025.7715558383707</v>
      </c>
      <c r="D969" s="2">
        <f>(1/((1/$D$15)*LN(C969/$D$16)+(1/298)))-273</f>
        <v>54.539489167040358</v>
      </c>
      <c r="E969">
        <f>$D$16*EXP($D$15*((1/(D969+273))-(1/298)))</f>
        <v>3025.7715558383725</v>
      </c>
      <c r="F969" s="5">
        <f t="shared" si="44"/>
        <v>0.76656082071323872</v>
      </c>
    </row>
    <row r="970" spans="1:6" x14ac:dyDescent="0.25">
      <c r="A970">
        <v>952</v>
      </c>
      <c r="B970" s="6">
        <f t="shared" si="42"/>
        <v>0.76736687835857342</v>
      </c>
      <c r="C970" s="7">
        <f t="shared" si="43"/>
        <v>3029.9172501591343</v>
      </c>
      <c r="D970" s="2">
        <f>(1/((1/$D$15)*LN(C970/$D$16)+(1/298)))-273</f>
        <v>54.502306141485917</v>
      </c>
      <c r="E970">
        <f>$D$16*EXP($D$15*((1/(D970+273))-(1/298)))</f>
        <v>3029.9172501591352</v>
      </c>
      <c r="F970" s="5">
        <f t="shared" si="44"/>
        <v>0.76736687835857353</v>
      </c>
    </row>
    <row r="971" spans="1:6" x14ac:dyDescent="0.25">
      <c r="A971">
        <v>953</v>
      </c>
      <c r="B971" s="6">
        <f t="shared" si="42"/>
        <v>0.76817293600390812</v>
      </c>
      <c r="C971" s="7">
        <f t="shared" si="43"/>
        <v>3034.0655842088504</v>
      </c>
      <c r="D971" s="2">
        <f>(1/((1/$D$15)*LN(C971/$D$16)+(1/298)))-273</f>
        <v>54.46515876156792</v>
      </c>
      <c r="E971">
        <f>$D$16*EXP($D$15*((1/(D971+273))-(1/298)))</f>
        <v>3034.0655842088509</v>
      </c>
      <c r="F971" s="5">
        <f t="shared" si="44"/>
        <v>0.76817293600390801</v>
      </c>
    </row>
    <row r="972" spans="1:6" x14ac:dyDescent="0.25">
      <c r="A972">
        <v>954</v>
      </c>
      <c r="B972" s="6">
        <f t="shared" si="42"/>
        <v>0.76897899364924271</v>
      </c>
      <c r="C972" s="7">
        <f t="shared" si="43"/>
        <v>3038.2165605095538</v>
      </c>
      <c r="D972" s="2">
        <f>(1/((1/$D$15)*LN(C972/$D$16)+(1/298)))-273</f>
        <v>54.428046941334344</v>
      </c>
      <c r="E972">
        <f>$D$16*EXP($D$15*((1/(D972+273))-(1/298)))</f>
        <v>3038.2165605095533</v>
      </c>
      <c r="F972" s="5">
        <f t="shared" si="44"/>
        <v>0.76897899364924271</v>
      </c>
    </row>
    <row r="973" spans="1:6" x14ac:dyDescent="0.25">
      <c r="A973">
        <v>955</v>
      </c>
      <c r="B973" s="6">
        <f t="shared" si="42"/>
        <v>0.76978505129457742</v>
      </c>
      <c r="C973" s="7">
        <f t="shared" si="43"/>
        <v>3042.3701815864924</v>
      </c>
      <c r="D973" s="2">
        <f>(1/((1/$D$15)*LN(C973/$D$16)+(1/298)))-273</f>
        <v>54.390970595114709</v>
      </c>
      <c r="E973">
        <f>$D$16*EXP($D$15*((1/(D973+273))-(1/298)))</f>
        <v>3042.3701815864924</v>
      </c>
      <c r="F973" s="5">
        <f t="shared" si="44"/>
        <v>0.76978505129457753</v>
      </c>
    </row>
    <row r="974" spans="1:6" x14ac:dyDescent="0.25">
      <c r="A974">
        <v>956</v>
      </c>
      <c r="B974" s="6">
        <f t="shared" si="42"/>
        <v>0.77059110893991201</v>
      </c>
      <c r="C974" s="7">
        <f t="shared" si="43"/>
        <v>3046.5264499681321</v>
      </c>
      <c r="D974" s="2">
        <f>(1/((1/$D$15)*LN(C974/$D$16)+(1/298)))-273</f>
        <v>54.353929637519059</v>
      </c>
      <c r="E974">
        <f>$D$16*EXP($D$15*((1/(D974+273))-(1/298)))</f>
        <v>3046.5264499681325</v>
      </c>
      <c r="F974" s="5">
        <f t="shared" si="44"/>
        <v>0.7705911089399119</v>
      </c>
    </row>
    <row r="975" spans="1:6" x14ac:dyDescent="0.25">
      <c r="A975">
        <v>957</v>
      </c>
      <c r="B975" s="6">
        <f t="shared" si="42"/>
        <v>0.7713971665852466</v>
      </c>
      <c r="C975" s="7">
        <f t="shared" si="43"/>
        <v>3050.6853681861644</v>
      </c>
      <c r="D975" s="2">
        <f>(1/((1/$D$15)*LN(C975/$D$16)+(1/298)))-273</f>
        <v>54.316923983436595</v>
      </c>
      <c r="E975">
        <f>$D$16*EXP($D$15*((1/(D975+273))-(1/298)))</f>
        <v>3050.6853681861635</v>
      </c>
      <c r="F975" s="5">
        <f t="shared" si="44"/>
        <v>0.77139716658524649</v>
      </c>
    </row>
    <row r="976" spans="1:6" x14ac:dyDescent="0.25">
      <c r="A976">
        <v>958</v>
      </c>
      <c r="B976" s="6">
        <f t="shared" si="42"/>
        <v>0.7722032242305813</v>
      </c>
      <c r="C976" s="7">
        <f t="shared" si="43"/>
        <v>3054.8469387755104</v>
      </c>
      <c r="D976" s="2">
        <f>(1/((1/$D$15)*LN(C976/$D$16)+(1/298)))-273</f>
        <v>54.279953548034371</v>
      </c>
      <c r="E976">
        <f>$D$16*EXP($D$15*((1/(D976+273))-(1/298)))</f>
        <v>3054.8469387755126</v>
      </c>
      <c r="F976" s="5">
        <f t="shared" si="44"/>
        <v>0.77220322423058141</v>
      </c>
    </row>
    <row r="977" spans="1:6" x14ac:dyDescent="0.25">
      <c r="A977">
        <v>959</v>
      </c>
      <c r="B977" s="6">
        <f t="shared" si="42"/>
        <v>0.77300928187591589</v>
      </c>
      <c r="C977" s="7">
        <f t="shared" si="43"/>
        <v>3059.0111642743223</v>
      </c>
      <c r="D977" s="2">
        <f>(1/((1/$D$15)*LN(C977/$D$16)+(1/298)))-273</f>
        <v>54.243018246756321</v>
      </c>
      <c r="E977">
        <f>$D$16*EXP($D$15*((1/(D977+273))-(1/298)))</f>
        <v>3059.0111642743218</v>
      </c>
      <c r="F977" s="5">
        <f t="shared" si="44"/>
        <v>0.773009281875916</v>
      </c>
    </row>
    <row r="978" spans="1:6" x14ac:dyDescent="0.25">
      <c r="A978">
        <v>960</v>
      </c>
      <c r="B978" s="6">
        <f t="shared" si="42"/>
        <v>0.77381533952125059</v>
      </c>
      <c r="C978" s="7">
        <f t="shared" si="43"/>
        <v>3063.1780472239948</v>
      </c>
      <c r="D978" s="2">
        <f>(1/((1/$D$15)*LN(C978/$D$16)+(1/298)))-273</f>
        <v>54.206117995321847</v>
      </c>
      <c r="E978">
        <f>$D$16*EXP($D$15*((1/(D978+273))-(1/298)))</f>
        <v>3063.178047223993</v>
      </c>
      <c r="F978" s="5">
        <f t="shared" si="44"/>
        <v>0.77381533952125048</v>
      </c>
    </row>
    <row r="979" spans="1:6" x14ac:dyDescent="0.25">
      <c r="A979">
        <v>961</v>
      </c>
      <c r="B979" s="6">
        <f t="shared" ref="B979:B1042" si="45">3.3/4094*A979</f>
        <v>0.77462139716658518</v>
      </c>
      <c r="C979" s="7">
        <f t="shared" ref="C979:C1042" si="46">$D$16*B979/(3.3-B979)</f>
        <v>3067.3475901691668</v>
      </c>
      <c r="D979" s="2">
        <f>(1/((1/$D$15)*LN(C979/$D$16)+(1/298)))-273</f>
        <v>54.169252709724617</v>
      </c>
      <c r="E979">
        <f>$D$16*EXP($D$15*((1/(D979+273))-(1/298)))</f>
        <v>3067.3475901691645</v>
      </c>
      <c r="F979" s="5">
        <f t="shared" si="44"/>
        <v>0.77462139716658518</v>
      </c>
    </row>
    <row r="980" spans="1:6" x14ac:dyDescent="0.25">
      <c r="A980">
        <v>962</v>
      </c>
      <c r="B980" s="6">
        <f t="shared" si="45"/>
        <v>0.77542745481191977</v>
      </c>
      <c r="C980" s="7">
        <f t="shared" si="46"/>
        <v>3071.5197956577263</v>
      </c>
      <c r="D980" s="2">
        <f>(1/((1/$D$15)*LN(C980/$D$16)+(1/298)))-273</f>
        <v>54.132422306231376</v>
      </c>
      <c r="E980">
        <f>$D$16*EXP($D$15*((1/(D980+273))-(1/298)))</f>
        <v>3071.5197956577294</v>
      </c>
      <c r="F980" s="5">
        <f t="shared" si="44"/>
        <v>0.77542745481191977</v>
      </c>
    </row>
    <row r="981" spans="1:6" x14ac:dyDescent="0.25">
      <c r="A981">
        <v>963</v>
      </c>
      <c r="B981" s="6">
        <f t="shared" si="45"/>
        <v>0.77623351245725447</v>
      </c>
      <c r="C981" s="7">
        <f t="shared" si="46"/>
        <v>3075.6946662408172</v>
      </c>
      <c r="D981" s="2">
        <f>(1/((1/$D$15)*LN(C981/$D$16)+(1/298)))-273</f>
        <v>54.095626701380979</v>
      </c>
      <c r="E981">
        <f>$D$16*EXP($D$15*((1/(D981+273))-(1/298)))</f>
        <v>3075.6946662408172</v>
      </c>
      <c r="F981" s="5">
        <f t="shared" ref="F981:F1044" si="47">C981*3.3/(C981+10000)</f>
        <v>0.77623351245725436</v>
      </c>
    </row>
    <row r="982" spans="1:6" x14ac:dyDescent="0.25">
      <c r="A982">
        <v>964</v>
      </c>
      <c r="B982" s="6">
        <f t="shared" si="45"/>
        <v>0.77703957010258906</v>
      </c>
      <c r="C982" s="7">
        <f t="shared" si="46"/>
        <v>3079.8722044728434</v>
      </c>
      <c r="D982" s="2">
        <f>(1/((1/$D$15)*LN(C982/$D$16)+(1/298)))-273</f>
        <v>54.058865811982798</v>
      </c>
      <c r="E982">
        <f>$D$16*EXP($D$15*((1/(D982+273))-(1/298)))</f>
        <v>3079.8722044728447</v>
      </c>
      <c r="F982" s="5">
        <f t="shared" si="47"/>
        <v>0.77703957010258906</v>
      </c>
    </row>
    <row r="983" spans="1:6" x14ac:dyDescent="0.25">
      <c r="A983">
        <v>965</v>
      </c>
      <c r="B983" s="6">
        <f t="shared" si="45"/>
        <v>0.77784562774792376</v>
      </c>
      <c r="C983" s="7">
        <f t="shared" si="46"/>
        <v>3084.0524129114738</v>
      </c>
      <c r="D983" s="2">
        <f>(1/((1/$D$15)*LN(C983/$D$16)+(1/298)))-273</f>
        <v>54.022139555115928</v>
      </c>
      <c r="E983">
        <f>$D$16*EXP($D$15*((1/(D983+273))-(1/298)))</f>
        <v>3084.0524129114719</v>
      </c>
      <c r="F983" s="5">
        <f t="shared" si="47"/>
        <v>0.77784562774792376</v>
      </c>
    </row>
    <row r="984" spans="1:6" x14ac:dyDescent="0.25">
      <c r="A984">
        <v>966</v>
      </c>
      <c r="B984" s="6">
        <f t="shared" si="45"/>
        <v>0.77865168539325835</v>
      </c>
      <c r="C984" s="7">
        <f t="shared" si="46"/>
        <v>3088.2352941176468</v>
      </c>
      <c r="D984" s="2">
        <f>(1/((1/$D$15)*LN(C984/$D$16)+(1/298)))-273</f>
        <v>53.985447848127706</v>
      </c>
      <c r="E984">
        <f>$D$16*EXP($D$15*((1/(D984+273))-(1/298)))</f>
        <v>3088.2352941176505</v>
      </c>
      <c r="F984" s="5">
        <f t="shared" si="47"/>
        <v>0.77865168539325835</v>
      </c>
    </row>
    <row r="985" spans="1:6" x14ac:dyDescent="0.25">
      <c r="A985">
        <v>967</v>
      </c>
      <c r="B985" s="6">
        <f t="shared" si="45"/>
        <v>0.77945774303859305</v>
      </c>
      <c r="C985" s="7">
        <f t="shared" si="46"/>
        <v>3092.4208506555806</v>
      </c>
      <c r="D985" s="2">
        <f>(1/((1/$D$15)*LN(C985/$D$16)+(1/298)))-273</f>
        <v>53.948790608632748</v>
      </c>
      <c r="E985">
        <f>$D$16*EXP($D$15*((1/(D985+273))-(1/298)))</f>
        <v>3092.420850655581</v>
      </c>
      <c r="F985" s="5">
        <f t="shared" si="47"/>
        <v>0.77945774303859305</v>
      </c>
    </row>
    <row r="986" spans="1:6" x14ac:dyDescent="0.25">
      <c r="A986">
        <v>968</v>
      </c>
      <c r="B986" s="6">
        <f t="shared" si="45"/>
        <v>0.78026380068392764</v>
      </c>
      <c r="C986" s="7">
        <f t="shared" si="46"/>
        <v>3096.6090850927703</v>
      </c>
      <c r="D986" s="2">
        <f>(1/((1/$D$15)*LN(C986/$D$16)+(1/298)))-273</f>
        <v>53.912167754511813</v>
      </c>
      <c r="E986">
        <f>$D$16*EXP($D$15*((1/(D986+273))-(1/298)))</f>
        <v>3096.6090850927681</v>
      </c>
      <c r="F986" s="5">
        <f t="shared" si="47"/>
        <v>0.78026380068392764</v>
      </c>
    </row>
    <row r="987" spans="1:6" x14ac:dyDescent="0.25">
      <c r="A987">
        <v>969</v>
      </c>
      <c r="B987" s="6">
        <f t="shared" si="45"/>
        <v>0.78106985832926223</v>
      </c>
      <c r="C987" s="7">
        <f t="shared" si="46"/>
        <v>3100.7999999999997</v>
      </c>
      <c r="D987" s="2">
        <f>(1/((1/$D$15)*LN(C987/$D$16)+(1/298)))-273</f>
        <v>53.875579203910263</v>
      </c>
      <c r="E987">
        <f>$D$16*EXP($D$15*((1/(D987+273))-(1/298)))</f>
        <v>3100.8</v>
      </c>
      <c r="F987" s="5">
        <f t="shared" si="47"/>
        <v>0.78106985832926235</v>
      </c>
    </row>
    <row r="988" spans="1:6" x14ac:dyDescent="0.25">
      <c r="A988">
        <v>970</v>
      </c>
      <c r="B988" s="6">
        <f t="shared" si="45"/>
        <v>0.78187591597459694</v>
      </c>
      <c r="C988" s="7">
        <f t="shared" si="46"/>
        <v>3104.9935979513443</v>
      </c>
      <c r="D988" s="2">
        <f>(1/((1/$D$15)*LN(C988/$D$16)+(1/298)))-273</f>
        <v>53.839024875237556</v>
      </c>
      <c r="E988">
        <f>$D$16*EXP($D$15*((1/(D988+273))-(1/298)))</f>
        <v>3104.9935979513402</v>
      </c>
      <c r="F988" s="5">
        <f t="shared" si="47"/>
        <v>0.78187591597459682</v>
      </c>
    </row>
    <row r="989" spans="1:6" x14ac:dyDescent="0.25">
      <c r="A989">
        <v>971</v>
      </c>
      <c r="B989" s="6">
        <f t="shared" si="45"/>
        <v>0.78268197361993153</v>
      </c>
      <c r="C989" s="7">
        <f t="shared" si="46"/>
        <v>3109.1898815241752</v>
      </c>
      <c r="D989" s="2">
        <f>(1/((1/$D$15)*LN(C989/$D$16)+(1/298)))-273</f>
        <v>53.802504687165481</v>
      </c>
      <c r="E989">
        <f>$D$16*EXP($D$15*((1/(D989+273))-(1/298)))</f>
        <v>3109.1898815241771</v>
      </c>
      <c r="F989" s="5">
        <f t="shared" si="47"/>
        <v>0.78268197361993164</v>
      </c>
    </row>
    <row r="990" spans="1:6" x14ac:dyDescent="0.25">
      <c r="A990">
        <v>972</v>
      </c>
      <c r="B990" s="6">
        <f t="shared" si="45"/>
        <v>0.78348803126526623</v>
      </c>
      <c r="C990" s="7">
        <f t="shared" si="46"/>
        <v>3113.3888532991673</v>
      </c>
      <c r="D990" s="2">
        <f>(1/((1/$D$15)*LN(C990/$D$16)+(1/298)))-273</f>
        <v>53.766018558627536</v>
      </c>
      <c r="E990">
        <f>$D$16*EXP($D$15*((1/(D990+273))-(1/298)))</f>
        <v>3113.3888532991623</v>
      </c>
      <c r="F990" s="5">
        <f t="shared" si="47"/>
        <v>0.78348803126526612</v>
      </c>
    </row>
    <row r="991" spans="1:6" x14ac:dyDescent="0.25">
      <c r="A991">
        <v>973</v>
      </c>
      <c r="B991" s="6">
        <f t="shared" si="45"/>
        <v>0.78429408891060082</v>
      </c>
      <c r="C991" s="7">
        <f t="shared" si="46"/>
        <v>3117.5905158603009</v>
      </c>
      <c r="D991" s="2">
        <f>(1/((1/$D$15)*LN(C991/$D$16)+(1/298)))-273</f>
        <v>53.729566408817277</v>
      </c>
      <c r="E991">
        <f>$D$16*EXP($D$15*((1/(D991+273))-(1/298)))</f>
        <v>3117.5905158602986</v>
      </c>
      <c r="F991" s="5">
        <f t="shared" si="47"/>
        <v>0.78429408891060071</v>
      </c>
    </row>
    <row r="992" spans="1:6" x14ac:dyDescent="0.25">
      <c r="A992">
        <v>974</v>
      </c>
      <c r="B992" s="6">
        <f t="shared" si="45"/>
        <v>0.78510014655593541</v>
      </c>
      <c r="C992" s="7">
        <f t="shared" si="46"/>
        <v>3121.7948717948711</v>
      </c>
      <c r="D992" s="2">
        <f>(1/((1/$D$15)*LN(C992/$D$16)+(1/298)))-273</f>
        <v>53.693148157187636</v>
      </c>
      <c r="E992">
        <f>$D$16*EXP($D$15*((1/(D992+273))-(1/298)))</f>
        <v>3121.794871794873</v>
      </c>
      <c r="F992" s="5">
        <f t="shared" si="47"/>
        <v>0.78510014655593541</v>
      </c>
    </row>
    <row r="993" spans="1:6" x14ac:dyDescent="0.25">
      <c r="A993">
        <v>975</v>
      </c>
      <c r="B993" s="6">
        <f t="shared" si="45"/>
        <v>0.78590620420127011</v>
      </c>
      <c r="C993" s="7">
        <f t="shared" si="46"/>
        <v>3126.0019236934909</v>
      </c>
      <c r="D993" s="2">
        <f>(1/((1/$D$15)*LN(C993/$D$16)+(1/298)))-273</f>
        <v>53.656763723449728</v>
      </c>
      <c r="E993">
        <f>$D$16*EXP($D$15*((1/(D993+273))-(1/298)))</f>
        <v>3126.0019236934904</v>
      </c>
      <c r="F993" s="5">
        <f t="shared" si="47"/>
        <v>0.78590620420127</v>
      </c>
    </row>
    <row r="994" spans="1:6" x14ac:dyDescent="0.25">
      <c r="A994">
        <v>976</v>
      </c>
      <c r="B994" s="6">
        <f t="shared" si="45"/>
        <v>0.7867122618466047</v>
      </c>
      <c r="C994" s="7">
        <f t="shared" si="46"/>
        <v>3130.2116741500959</v>
      </c>
      <c r="D994" s="2">
        <f>(1/((1/$D$15)*LN(C994/$D$16)+(1/298)))-273</f>
        <v>53.620413027571374</v>
      </c>
      <c r="E994">
        <f>$D$16*EXP($D$15*((1/(D994+273))-(1/298)))</f>
        <v>3130.211674150095</v>
      </c>
      <c r="F994" s="5">
        <f t="shared" si="47"/>
        <v>0.7867122618466047</v>
      </c>
    </row>
    <row r="995" spans="1:6" x14ac:dyDescent="0.25">
      <c r="A995">
        <v>977</v>
      </c>
      <c r="B995" s="6">
        <f t="shared" si="45"/>
        <v>0.7875183194919394</v>
      </c>
      <c r="C995" s="7">
        <f t="shared" si="46"/>
        <v>3134.4241257619506</v>
      </c>
      <c r="D995" s="2">
        <f>(1/((1/$D$15)*LN(C995/$D$16)+(1/298)))-273</f>
        <v>53.584095989776472</v>
      </c>
      <c r="E995">
        <f>$D$16*EXP($D$15*((1/(D995+273))-(1/298)))</f>
        <v>3134.4241257619528</v>
      </c>
      <c r="F995" s="5">
        <f t="shared" si="47"/>
        <v>0.7875183194919394</v>
      </c>
    </row>
    <row r="996" spans="1:6" x14ac:dyDescent="0.25">
      <c r="A996">
        <v>978</v>
      </c>
      <c r="B996" s="6">
        <f t="shared" si="45"/>
        <v>0.78832437713727399</v>
      </c>
      <c r="C996" s="7">
        <f t="shared" si="46"/>
        <v>3138.6392811296532</v>
      </c>
      <c r="D996" s="2">
        <f>(1/((1/$D$15)*LN(C996/$D$16)+(1/298)))-273</f>
        <v>53.547812530543695</v>
      </c>
      <c r="E996">
        <f>$D$16*EXP($D$15*((1/(D996+273))-(1/298)))</f>
        <v>3138.6392811296519</v>
      </c>
      <c r="F996" s="5">
        <f t="shared" si="47"/>
        <v>0.78832437713727399</v>
      </c>
    </row>
    <row r="997" spans="1:6" x14ac:dyDescent="0.25">
      <c r="A997">
        <v>979</v>
      </c>
      <c r="B997" s="6">
        <f t="shared" si="45"/>
        <v>0.78913043478260858</v>
      </c>
      <c r="C997" s="7">
        <f t="shared" si="46"/>
        <v>3142.8571428571427</v>
      </c>
      <c r="D997" s="2">
        <f>(1/((1/$D$15)*LN(C997/$D$16)+(1/298)))-273</f>
        <v>53.511562570605236</v>
      </c>
      <c r="E997">
        <f>$D$16*EXP($D$15*((1/(D997+273))-(1/298)))</f>
        <v>3142.8571428571445</v>
      </c>
      <c r="F997" s="5">
        <f t="shared" si="47"/>
        <v>0.78913043478260858</v>
      </c>
    </row>
    <row r="998" spans="1:6" x14ac:dyDescent="0.25">
      <c r="A998">
        <v>980</v>
      </c>
      <c r="B998" s="6">
        <f t="shared" si="45"/>
        <v>0.78993649242794328</v>
      </c>
      <c r="C998" s="7">
        <f t="shared" si="46"/>
        <v>3147.0777135517019</v>
      </c>
      <c r="D998" s="2">
        <f>(1/((1/$D$15)*LN(C998/$D$16)+(1/298)))-273</f>
        <v>53.475346030946014</v>
      </c>
      <c r="E998">
        <f>$D$16*EXP($D$15*((1/(D998+273))-(1/298)))</f>
        <v>3147.0777135517001</v>
      </c>
      <c r="F998" s="5">
        <f t="shared" si="47"/>
        <v>0.78993649242794328</v>
      </c>
    </row>
    <row r="999" spans="1:6" x14ac:dyDescent="0.25">
      <c r="A999">
        <v>981</v>
      </c>
      <c r="B999" s="6">
        <f t="shared" si="45"/>
        <v>0.79074255007327787</v>
      </c>
      <c r="C999" s="7">
        <f t="shared" si="46"/>
        <v>3151.3009958239636</v>
      </c>
      <c r="D999" s="2">
        <f>(1/((1/$D$15)*LN(C999/$D$16)+(1/298)))-273</f>
        <v>53.439162832802367</v>
      </c>
      <c r="E999">
        <f>$D$16*EXP($D$15*((1/(D999+273))-(1/298)))</f>
        <v>3151.300995823965</v>
      </c>
      <c r="F999" s="5">
        <f t="shared" si="47"/>
        <v>0.79074255007327787</v>
      </c>
    </row>
    <row r="1000" spans="1:6" x14ac:dyDescent="0.25">
      <c r="A1000">
        <v>982</v>
      </c>
      <c r="B1000" s="6">
        <f t="shared" si="45"/>
        <v>0.79154860771861257</v>
      </c>
      <c r="C1000" s="7">
        <f t="shared" si="46"/>
        <v>3155.5269922879179</v>
      </c>
      <c r="D1000" s="2">
        <f>(1/((1/$D$15)*LN(C1000/$D$16)+(1/298)))-273</f>
        <v>53.403012897661085</v>
      </c>
      <c r="E1000">
        <f>$D$16*EXP($D$15*((1/(D1000+273))-(1/298)))</f>
        <v>3155.5269922879247</v>
      </c>
      <c r="F1000" s="5">
        <f t="shared" si="47"/>
        <v>0.79154860771861257</v>
      </c>
    </row>
    <row r="1001" spans="1:6" x14ac:dyDescent="0.25">
      <c r="A1001">
        <v>983</v>
      </c>
      <c r="B1001" s="6">
        <f t="shared" si="45"/>
        <v>0.79235466536394716</v>
      </c>
      <c r="C1001" s="7">
        <f t="shared" si="46"/>
        <v>3159.7557055609127</v>
      </c>
      <c r="D1001" s="2">
        <f>(1/((1/$D$15)*LN(C1001/$D$16)+(1/298)))-273</f>
        <v>53.366896147258387</v>
      </c>
      <c r="E1001">
        <f>$D$16*EXP($D$15*((1/(D1001+273))-(1/298)))</f>
        <v>3159.7557055609136</v>
      </c>
      <c r="F1001" s="5">
        <f t="shared" si="47"/>
        <v>0.79235466536394716</v>
      </c>
    </row>
    <row r="1002" spans="1:6" x14ac:dyDescent="0.25">
      <c r="A1002">
        <v>984</v>
      </c>
      <c r="B1002" s="6">
        <f t="shared" si="45"/>
        <v>0.79316072300928187</v>
      </c>
      <c r="C1002" s="7">
        <f t="shared" si="46"/>
        <v>3163.9871382636661</v>
      </c>
      <c r="D1002" s="2">
        <f>(1/((1/$D$15)*LN(C1002/$D$16)+(1/298)))-273</f>
        <v>53.330812503578613</v>
      </c>
      <c r="E1002">
        <f>$D$16*EXP($D$15*((1/(D1002+273))-(1/298)))</f>
        <v>3163.9871382636652</v>
      </c>
      <c r="F1002" s="5">
        <f t="shared" si="47"/>
        <v>0.79316072300928198</v>
      </c>
    </row>
    <row r="1003" spans="1:6" x14ac:dyDescent="0.25">
      <c r="A1003">
        <v>985</v>
      </c>
      <c r="B1003" s="6">
        <f t="shared" si="45"/>
        <v>0.79396678065461646</v>
      </c>
      <c r="C1003" s="7">
        <f t="shared" si="46"/>
        <v>3168.2212930202641</v>
      </c>
      <c r="D1003" s="2">
        <f>(1/((1/$D$15)*LN(C1003/$D$16)+(1/298)))-273</f>
        <v>53.294761888853429</v>
      </c>
      <c r="E1003">
        <f>$D$16*EXP($D$15*((1/(D1003+273))-(1/298)))</f>
        <v>3168.2212930202622</v>
      </c>
      <c r="F1003" s="5">
        <f t="shared" si="47"/>
        <v>0.79396678065461657</v>
      </c>
    </row>
    <row r="1004" spans="1:6" x14ac:dyDescent="0.25">
      <c r="A1004">
        <v>986</v>
      </c>
      <c r="B1004" s="6">
        <f t="shared" si="45"/>
        <v>0.79477283829995105</v>
      </c>
      <c r="C1004" s="7">
        <f t="shared" si="46"/>
        <v>3172.4581724581726</v>
      </c>
      <c r="D1004" s="2">
        <f>(1/((1/$D$15)*LN(C1004/$D$16)+(1/298)))-273</f>
        <v>53.258744225560633</v>
      </c>
      <c r="E1004">
        <f>$D$16*EXP($D$15*((1/(D1004+273))-(1/298)))</f>
        <v>3172.4581724581676</v>
      </c>
      <c r="F1004" s="5">
        <f t="shared" si="47"/>
        <v>0.79477283829995116</v>
      </c>
    </row>
    <row r="1005" spans="1:6" x14ac:dyDescent="0.25">
      <c r="A1005">
        <v>987</v>
      </c>
      <c r="B1005" s="6">
        <f t="shared" si="45"/>
        <v>0.79557889594528575</v>
      </c>
      <c r="C1005" s="7">
        <f t="shared" si="46"/>
        <v>3176.6977792082398</v>
      </c>
      <c r="D1005" s="2">
        <f>(1/((1/$D$15)*LN(C1005/$D$16)+(1/298)))-273</f>
        <v>53.222759436423132</v>
      </c>
      <c r="E1005">
        <f>$D$16*EXP($D$15*((1/(D1005+273))-(1/298)))</f>
        <v>3176.6977792082384</v>
      </c>
      <c r="F1005" s="5">
        <f t="shared" si="47"/>
        <v>0.79557889594528575</v>
      </c>
    </row>
    <row r="1006" spans="1:6" x14ac:dyDescent="0.25">
      <c r="A1006">
        <v>988</v>
      </c>
      <c r="B1006" s="6">
        <f t="shared" si="45"/>
        <v>0.79638495359062034</v>
      </c>
      <c r="C1006" s="7">
        <f t="shared" si="46"/>
        <v>3180.9401159047006</v>
      </c>
      <c r="D1006" s="2">
        <f>(1/((1/$D$15)*LN(C1006/$D$16)+(1/298)))-273</f>
        <v>53.186807444407975</v>
      </c>
      <c r="E1006">
        <f>$D$16*EXP($D$15*((1/(D1006+273))-(1/298)))</f>
        <v>3180.9401159047029</v>
      </c>
      <c r="F1006" s="5">
        <f t="shared" si="47"/>
        <v>0.79638495359062034</v>
      </c>
    </row>
    <row r="1007" spans="1:6" x14ac:dyDescent="0.25">
      <c r="A1007">
        <v>989</v>
      </c>
      <c r="B1007" s="6">
        <f t="shared" si="45"/>
        <v>0.79719101123595504</v>
      </c>
      <c r="C1007" s="7">
        <f t="shared" si="46"/>
        <v>3185.1851851851852</v>
      </c>
      <c r="D1007" s="2">
        <f>(1/((1/$D$15)*LN(C1007/$D$16)+(1/298)))-273</f>
        <v>53.150888172725217</v>
      </c>
      <c r="E1007">
        <f>$D$16*EXP($D$15*((1/(D1007+273))-(1/298)))</f>
        <v>3185.1851851851852</v>
      </c>
      <c r="F1007" s="5">
        <f t="shared" si="47"/>
        <v>0.79719101123595504</v>
      </c>
    </row>
    <row r="1008" spans="1:6" x14ac:dyDescent="0.25">
      <c r="A1008">
        <v>990</v>
      </c>
      <c r="B1008" s="6">
        <f t="shared" si="45"/>
        <v>0.79799706888128963</v>
      </c>
      <c r="C1008" s="7">
        <f t="shared" si="46"/>
        <v>3189.4329896907216</v>
      </c>
      <c r="D1008" s="2">
        <f>(1/((1/$D$15)*LN(C1008/$D$16)+(1/298)))-273</f>
        <v>53.115001544826782</v>
      </c>
      <c r="E1008">
        <f>$D$16*EXP($D$15*((1/(D1008+273))-(1/298)))</f>
        <v>3189.4329896907225</v>
      </c>
      <c r="F1008" s="5">
        <f t="shared" si="47"/>
        <v>0.79799706888128963</v>
      </c>
    </row>
    <row r="1009" spans="1:6" x14ac:dyDescent="0.25">
      <c r="A1009">
        <v>991</v>
      </c>
      <c r="B1009" s="6">
        <f t="shared" si="45"/>
        <v>0.79880312652662422</v>
      </c>
      <c r="C1009" s="7">
        <f t="shared" si="46"/>
        <v>3193.6835320657424</v>
      </c>
      <c r="D1009" s="2">
        <f>(1/((1/$D$15)*LN(C1009/$D$16)+(1/298)))-273</f>
        <v>53.07914748440578</v>
      </c>
      <c r="E1009">
        <f>$D$16*EXP($D$15*((1/(D1009+273))-(1/298)))</f>
        <v>3193.6835320657474</v>
      </c>
      <c r="F1009" s="5">
        <f t="shared" si="47"/>
        <v>0.79880312652662411</v>
      </c>
    </row>
    <row r="1010" spans="1:6" x14ac:dyDescent="0.25">
      <c r="A1010">
        <v>992</v>
      </c>
      <c r="B1010" s="6">
        <f t="shared" si="45"/>
        <v>0.79960918417195892</v>
      </c>
      <c r="C1010" s="7">
        <f t="shared" si="46"/>
        <v>3197.9368149580914</v>
      </c>
      <c r="D1010" s="2">
        <f>(1/((1/$D$15)*LN(C1010/$D$16)+(1/298)))-273</f>
        <v>53.043325915395087</v>
      </c>
      <c r="E1010">
        <f>$D$16*EXP($D$15*((1/(D1010+273))-(1/298)))</f>
        <v>3197.9368149580987</v>
      </c>
      <c r="F1010" s="5">
        <f t="shared" si="47"/>
        <v>0.79960918417195892</v>
      </c>
    </row>
    <row r="1011" spans="1:6" x14ac:dyDescent="0.25">
      <c r="A1011">
        <v>993</v>
      </c>
      <c r="B1011" s="6">
        <f t="shared" si="45"/>
        <v>0.80041524181729351</v>
      </c>
      <c r="C1011" s="7">
        <f t="shared" si="46"/>
        <v>3202.1928410190258</v>
      </c>
      <c r="D1011" s="2">
        <f>(1/((1/$D$15)*LN(C1011/$D$16)+(1/298)))-273</f>
        <v>53.007536761966662</v>
      </c>
      <c r="E1011">
        <f>$D$16*EXP($D$15*((1/(D1011+273))-(1/298)))</f>
        <v>3202.1928410190308</v>
      </c>
      <c r="F1011" s="5">
        <f t="shared" si="47"/>
        <v>0.80041524181729351</v>
      </c>
    </row>
    <row r="1012" spans="1:6" x14ac:dyDescent="0.25">
      <c r="A1012">
        <v>994</v>
      </c>
      <c r="B1012" s="6">
        <f t="shared" si="45"/>
        <v>0.80122129946262821</v>
      </c>
      <c r="C1012" s="7">
        <f t="shared" si="46"/>
        <v>3206.4516129032254</v>
      </c>
      <c r="D1012" s="2">
        <f>(1/((1/$D$15)*LN(C1012/$D$16)+(1/298)))-273</f>
        <v>52.971779948530298</v>
      </c>
      <c r="E1012">
        <f>$D$16*EXP($D$15*((1/(D1012+273))-(1/298)))</f>
        <v>3206.451612903219</v>
      </c>
      <c r="F1012" s="5">
        <f t="shared" si="47"/>
        <v>0.80122129946262821</v>
      </c>
    </row>
    <row r="1013" spans="1:6" x14ac:dyDescent="0.25">
      <c r="A1013">
        <v>995</v>
      </c>
      <c r="B1013" s="6">
        <f t="shared" si="45"/>
        <v>0.8020273571079628</v>
      </c>
      <c r="C1013" s="7">
        <f t="shared" si="46"/>
        <v>3210.7131332687959</v>
      </c>
      <c r="D1013" s="2">
        <f>(1/((1/$D$15)*LN(C1013/$D$16)+(1/298)))-273</f>
        <v>52.936055399732595</v>
      </c>
      <c r="E1013">
        <f>$D$16*EXP($D$15*((1/(D1013+273))-(1/298)))</f>
        <v>3210.7131332687936</v>
      </c>
      <c r="F1013" s="5">
        <f t="shared" si="47"/>
        <v>0.80202735710796258</v>
      </c>
    </row>
    <row r="1014" spans="1:6" x14ac:dyDescent="0.25">
      <c r="A1014">
        <v>996</v>
      </c>
      <c r="B1014" s="6">
        <f t="shared" si="45"/>
        <v>0.80283341475329739</v>
      </c>
      <c r="C1014" s="7">
        <f t="shared" si="46"/>
        <v>3214.9774047772748</v>
      </c>
      <c r="D1014" s="2">
        <f>(1/((1/$D$15)*LN(C1014/$D$16)+(1/298)))-273</f>
        <v>52.900363040456227</v>
      </c>
      <c r="E1014">
        <f>$D$16*EXP($D$15*((1/(D1014+273))-(1/298)))</f>
        <v>3214.9774047772762</v>
      </c>
      <c r="F1014" s="5">
        <f t="shared" si="47"/>
        <v>0.80283341475329728</v>
      </c>
    </row>
    <row r="1015" spans="1:6" x14ac:dyDescent="0.25">
      <c r="A1015">
        <v>997</v>
      </c>
      <c r="B1015" s="6">
        <f t="shared" si="45"/>
        <v>0.80363947239863209</v>
      </c>
      <c r="C1015" s="7">
        <f t="shared" si="46"/>
        <v>3219.244430093639</v>
      </c>
      <c r="D1015" s="2">
        <f>(1/((1/$D$15)*LN(C1015/$D$16)+(1/298)))-273</f>
        <v>52.8647027958188</v>
      </c>
      <c r="E1015">
        <f>$D$16*EXP($D$15*((1/(D1015+273))-(1/298)))</f>
        <v>3219.2444300936363</v>
      </c>
      <c r="F1015" s="5">
        <f t="shared" si="47"/>
        <v>0.80363947239863209</v>
      </c>
    </row>
    <row r="1016" spans="1:6" x14ac:dyDescent="0.25">
      <c r="A1016">
        <v>998</v>
      </c>
      <c r="B1016" s="6">
        <f t="shared" si="45"/>
        <v>0.80444553004396668</v>
      </c>
      <c r="C1016" s="7">
        <f t="shared" si="46"/>
        <v>3223.5142118863046</v>
      </c>
      <c r="D1016" s="2">
        <f>(1/((1/$D$15)*LN(C1016/$D$16)+(1/298)))-273</f>
        <v>52.829074591171661</v>
      </c>
      <c r="E1016">
        <f>$D$16*EXP($D$15*((1/(D1016+273))-(1/298)))</f>
        <v>3223.5142118863064</v>
      </c>
      <c r="F1016" s="5">
        <f t="shared" si="47"/>
        <v>0.80444553004396679</v>
      </c>
    </row>
    <row r="1017" spans="1:6" x14ac:dyDescent="0.25">
      <c r="A1017">
        <v>999</v>
      </c>
      <c r="B1017" s="6">
        <f t="shared" si="45"/>
        <v>0.80525158768930138</v>
      </c>
      <c r="C1017" s="7">
        <f t="shared" si="46"/>
        <v>3227.7867528271408</v>
      </c>
      <c r="D1017" s="2">
        <f>(1/((1/$D$15)*LN(C1017/$D$16)+(1/298)))-273</f>
        <v>52.793478352099328</v>
      </c>
      <c r="E1017">
        <f>$D$16*EXP($D$15*((1/(D1017+273))-(1/298)))</f>
        <v>3227.7867528271431</v>
      </c>
      <c r="F1017" s="5">
        <f t="shared" si="47"/>
        <v>0.80525158768930138</v>
      </c>
    </row>
    <row r="1018" spans="1:6" x14ac:dyDescent="0.25">
      <c r="A1018">
        <v>1000</v>
      </c>
      <c r="B1018" s="6">
        <f t="shared" si="45"/>
        <v>0.80605764533463597</v>
      </c>
      <c r="C1018" s="7">
        <f t="shared" si="46"/>
        <v>3232.062055591467</v>
      </c>
      <c r="D1018" s="2">
        <f>(1/((1/$D$15)*LN(C1018/$D$16)+(1/298)))-273</f>
        <v>52.757914004418069</v>
      </c>
      <c r="E1018">
        <f>$D$16*EXP($D$15*((1/(D1018+273))-(1/298)))</f>
        <v>3232.062055591467</v>
      </c>
      <c r="F1018" s="5">
        <f t="shared" si="47"/>
        <v>0.80605764533463597</v>
      </c>
    </row>
    <row r="1019" spans="1:6" x14ac:dyDescent="0.25">
      <c r="A1019">
        <v>1001</v>
      </c>
      <c r="B1019" s="6">
        <f t="shared" si="45"/>
        <v>0.80686370297997068</v>
      </c>
      <c r="C1019" s="7">
        <f t="shared" si="46"/>
        <v>3236.3401228580665</v>
      </c>
      <c r="D1019" s="2">
        <f>(1/((1/$D$15)*LN(C1019/$D$16)+(1/298)))-273</f>
        <v>52.722381474175279</v>
      </c>
      <c r="E1019">
        <f>$D$16*EXP($D$15*((1/(D1019+273))-(1/298)))</f>
        <v>3236.3401228580656</v>
      </c>
      <c r="F1019" s="5">
        <f t="shared" si="47"/>
        <v>0.80686370297997057</v>
      </c>
    </row>
    <row r="1020" spans="1:6" x14ac:dyDescent="0.25">
      <c r="A1020">
        <v>1002</v>
      </c>
      <c r="B1020" s="6">
        <f t="shared" si="45"/>
        <v>0.80766976062530527</v>
      </c>
      <c r="C1020" s="7">
        <f t="shared" si="46"/>
        <v>3240.6209573091851</v>
      </c>
      <c r="D1020" s="2">
        <f>(1/((1/$D$15)*LN(C1020/$D$16)+(1/298)))-273</f>
        <v>52.686880687648227</v>
      </c>
      <c r="E1020">
        <f>$D$16*EXP($D$15*((1/(D1020+273))-(1/298)))</f>
        <v>3240.6209573091787</v>
      </c>
      <c r="F1020" s="5">
        <f t="shared" si="47"/>
        <v>0.80766976062530527</v>
      </c>
    </row>
    <row r="1021" spans="1:6" x14ac:dyDescent="0.25">
      <c r="A1021">
        <v>1003</v>
      </c>
      <c r="B1021" s="6">
        <f t="shared" si="45"/>
        <v>0.80847581827063986</v>
      </c>
      <c r="C1021" s="7">
        <f t="shared" si="46"/>
        <v>3244.9045616305398</v>
      </c>
      <c r="D1021" s="2">
        <f>(1/((1/$D$15)*LN(C1021/$D$16)+(1/298)))-273</f>
        <v>52.651411571343317</v>
      </c>
      <c r="E1021">
        <f>$D$16*EXP($D$15*((1/(D1021+273))-(1/298)))</f>
        <v>3244.9045616305343</v>
      </c>
      <c r="F1021" s="5">
        <f t="shared" si="47"/>
        <v>0.80847581827063986</v>
      </c>
    </row>
    <row r="1022" spans="1:6" x14ac:dyDescent="0.25">
      <c r="A1022">
        <v>1004</v>
      </c>
      <c r="B1022" s="6">
        <f t="shared" si="45"/>
        <v>0.80928187591597456</v>
      </c>
      <c r="C1022" s="7">
        <f t="shared" si="46"/>
        <v>3249.1909385113272</v>
      </c>
      <c r="D1022" s="2">
        <f>(1/((1/$D$15)*LN(C1022/$D$16)+(1/298)))-273</f>
        <v>52.615974051995011</v>
      </c>
      <c r="E1022">
        <f>$D$16*EXP($D$15*((1/(D1022+273))-(1/298)))</f>
        <v>3249.1909385113208</v>
      </c>
      <c r="F1022" s="5">
        <f t="shared" si="47"/>
        <v>0.80928187591597467</v>
      </c>
    </row>
    <row r="1023" spans="1:6" x14ac:dyDescent="0.25">
      <c r="A1023">
        <v>1005</v>
      </c>
      <c r="B1023" s="6">
        <f t="shared" si="45"/>
        <v>0.81008793356130915</v>
      </c>
      <c r="C1023" s="7">
        <f t="shared" si="46"/>
        <v>3253.4800906442215</v>
      </c>
      <c r="D1023" s="2">
        <f>(1/((1/$D$15)*LN(C1023/$D$16)+(1/298)))-273</f>
        <v>52.580568056564914</v>
      </c>
      <c r="E1023">
        <f>$D$16*EXP($D$15*((1/(D1023+273))-(1/298)))</f>
        <v>3253.4800906442206</v>
      </c>
      <c r="F1023" s="5">
        <f t="shared" si="47"/>
        <v>0.81008793356130915</v>
      </c>
    </row>
    <row r="1024" spans="1:6" x14ac:dyDescent="0.25">
      <c r="A1024">
        <v>1006</v>
      </c>
      <c r="B1024" s="6">
        <f t="shared" si="45"/>
        <v>0.81089399120664385</v>
      </c>
      <c r="C1024" s="7">
        <f t="shared" si="46"/>
        <v>3257.7720207253888</v>
      </c>
      <c r="D1024" s="2">
        <f>(1/((1/$D$15)*LN(C1024/$D$16)+(1/298)))-273</f>
        <v>52.545193512240758</v>
      </c>
      <c r="E1024">
        <f>$D$16*EXP($D$15*((1/(D1024+273))-(1/298)))</f>
        <v>3257.7720207253883</v>
      </c>
      <c r="F1024" s="5">
        <f t="shared" si="47"/>
        <v>0.81089399120664385</v>
      </c>
    </row>
    <row r="1025" spans="1:6" x14ac:dyDescent="0.25">
      <c r="A1025">
        <v>1007</v>
      </c>
      <c r="B1025" s="6">
        <f t="shared" si="45"/>
        <v>0.81170004885197844</v>
      </c>
      <c r="C1025" s="7">
        <f t="shared" si="46"/>
        <v>3262.0667314544867</v>
      </c>
      <c r="D1025" s="2">
        <f>(1/((1/$D$15)*LN(C1025/$D$16)+(1/298)))-273</f>
        <v>52.509850346435655</v>
      </c>
      <c r="E1025">
        <f>$D$16*EXP($D$15*((1/(D1025+273))-(1/298)))</f>
        <v>3262.0667314544794</v>
      </c>
      <c r="F1025" s="5">
        <f t="shared" si="47"/>
        <v>0.81170004885197844</v>
      </c>
    </row>
    <row r="1026" spans="1:6" x14ac:dyDescent="0.25">
      <c r="A1026">
        <v>1008</v>
      </c>
      <c r="B1026" s="6">
        <f t="shared" si="45"/>
        <v>0.81250610649731303</v>
      </c>
      <c r="C1026" s="7">
        <f t="shared" si="46"/>
        <v>3266.3642255346726</v>
      </c>
      <c r="D1026" s="2">
        <f>(1/((1/$D$15)*LN(C1026/$D$16)+(1/298)))-273</f>
        <v>52.474538486786685</v>
      </c>
      <c r="E1026">
        <f>$D$16*EXP($D$15*((1/(D1026+273))-(1/298)))</f>
        <v>3266.3642255346736</v>
      </c>
      <c r="F1026" s="5">
        <f t="shared" si="47"/>
        <v>0.81250610649731303</v>
      </c>
    </row>
    <row r="1027" spans="1:6" x14ac:dyDescent="0.25">
      <c r="A1027">
        <v>1009</v>
      </c>
      <c r="B1027" s="6">
        <f t="shared" si="45"/>
        <v>0.81331216414264773</v>
      </c>
      <c r="C1027" s="7">
        <f t="shared" si="46"/>
        <v>3270.6645056726093</v>
      </c>
      <c r="D1027" s="2">
        <f>(1/((1/$D$15)*LN(C1027/$D$16)+(1/298)))-273</f>
        <v>52.439257861154715</v>
      </c>
      <c r="E1027">
        <f>$D$16*EXP($D$15*((1/(D1027+273))-(1/298)))</f>
        <v>3270.6645056726079</v>
      </c>
      <c r="F1027" s="5">
        <f t="shared" si="47"/>
        <v>0.81331216414264784</v>
      </c>
    </row>
    <row r="1028" spans="1:6" x14ac:dyDescent="0.25">
      <c r="A1028">
        <v>1010</v>
      </c>
      <c r="B1028" s="6">
        <f t="shared" si="45"/>
        <v>0.81411822178798232</v>
      </c>
      <c r="C1028" s="7">
        <f t="shared" si="46"/>
        <v>3274.9675745784693</v>
      </c>
      <c r="D1028" s="2">
        <f>(1/((1/$D$15)*LN(C1028/$D$16)+(1/298)))-273</f>
        <v>52.40400839762259</v>
      </c>
      <c r="E1028">
        <f>$D$16*EXP($D$15*((1/(D1028+273))-(1/298)))</f>
        <v>3274.967574578473</v>
      </c>
      <c r="F1028" s="5">
        <f t="shared" si="47"/>
        <v>0.81411822178798232</v>
      </c>
    </row>
    <row r="1029" spans="1:6" x14ac:dyDescent="0.25">
      <c r="A1029">
        <v>1011</v>
      </c>
      <c r="B1029" s="6">
        <f t="shared" si="45"/>
        <v>0.81492427943331702</v>
      </c>
      <c r="C1029" s="7">
        <f t="shared" si="46"/>
        <v>3279.2734349659422</v>
      </c>
      <c r="D1029" s="2">
        <f>(1/((1/$D$15)*LN(C1029/$D$16)+(1/298)))-273</f>
        <v>52.368790024495013</v>
      </c>
      <c r="E1029">
        <f>$D$16*EXP($D$15*((1/(D1029+273))-(1/298)))</f>
        <v>3279.2734349659436</v>
      </c>
      <c r="F1029" s="5">
        <f t="shared" si="47"/>
        <v>0.81492427943331691</v>
      </c>
    </row>
    <row r="1030" spans="1:6" x14ac:dyDescent="0.25">
      <c r="A1030">
        <v>1012</v>
      </c>
      <c r="B1030" s="6">
        <f t="shared" si="45"/>
        <v>0.81573033707865161</v>
      </c>
      <c r="C1030" s="7">
        <f t="shared" si="46"/>
        <v>3283.5820895522384</v>
      </c>
      <c r="D1030" s="2">
        <f>(1/((1/$D$15)*LN(C1030/$D$16)+(1/298)))-273</f>
        <v>52.333602670297068</v>
      </c>
      <c r="E1030">
        <f>$D$16*EXP($D$15*((1/(D1030+273))-(1/298)))</f>
        <v>3283.5820895522379</v>
      </c>
      <c r="F1030" s="5">
        <f t="shared" si="47"/>
        <v>0.81573033707865161</v>
      </c>
    </row>
    <row r="1031" spans="1:6" x14ac:dyDescent="0.25">
      <c r="A1031">
        <v>1013</v>
      </c>
      <c r="B1031" s="6">
        <f t="shared" si="45"/>
        <v>0.8165363947239862</v>
      </c>
      <c r="C1031" s="7">
        <f t="shared" si="46"/>
        <v>3287.8935410580975</v>
      </c>
      <c r="D1031" s="2">
        <f>(1/((1/$D$15)*LN(C1031/$D$16)+(1/298)))-273</f>
        <v>52.298446263773485</v>
      </c>
      <c r="E1031">
        <f>$D$16*EXP($D$15*((1/(D1031+273))-(1/298)))</f>
        <v>3287.8935410581034</v>
      </c>
      <c r="F1031" s="5">
        <f t="shared" si="47"/>
        <v>0.8165363947239862</v>
      </c>
    </row>
    <row r="1032" spans="1:6" x14ac:dyDescent="0.25">
      <c r="A1032">
        <v>1014</v>
      </c>
      <c r="B1032" s="6">
        <f t="shared" si="45"/>
        <v>0.8173424523693209</v>
      </c>
      <c r="C1032" s="7">
        <f t="shared" si="46"/>
        <v>3292.207792207792</v>
      </c>
      <c r="D1032" s="2">
        <f>(1/((1/$D$15)*LN(C1032/$D$16)+(1/298)))-273</f>
        <v>52.263320733887838</v>
      </c>
      <c r="E1032">
        <f>$D$16*EXP($D$15*((1/(D1032+273))-(1/298)))</f>
        <v>3292.2077922077915</v>
      </c>
      <c r="F1032" s="5">
        <f t="shared" si="47"/>
        <v>0.81734245236932102</v>
      </c>
    </row>
    <row r="1033" spans="1:6" x14ac:dyDescent="0.25">
      <c r="A1033">
        <v>1015</v>
      </c>
      <c r="B1033" s="6">
        <f t="shared" si="45"/>
        <v>0.81814851001465549</v>
      </c>
      <c r="C1033" s="7">
        <f t="shared" si="46"/>
        <v>3296.5248457291323</v>
      </c>
      <c r="D1033" s="2">
        <f>(1/((1/$D$15)*LN(C1033/$D$16)+(1/298)))-273</f>
        <v>52.228226009821412</v>
      </c>
      <c r="E1033">
        <f>$D$16*EXP($D$15*((1/(D1033+273))-(1/298)))</f>
        <v>3296.5248457291336</v>
      </c>
      <c r="F1033" s="5">
        <f t="shared" si="47"/>
        <v>0.81814851001465549</v>
      </c>
    </row>
    <row r="1034" spans="1:6" x14ac:dyDescent="0.25">
      <c r="A1034">
        <v>1016</v>
      </c>
      <c r="B1034" s="6">
        <f t="shared" si="45"/>
        <v>0.8189545676599902</v>
      </c>
      <c r="C1034" s="7">
        <f t="shared" si="46"/>
        <v>3300.8447043534761</v>
      </c>
      <c r="D1034" s="2">
        <f>(1/((1/$D$15)*LN(C1034/$D$16)+(1/298)))-273</f>
        <v>52.193162020972579</v>
      </c>
      <c r="E1034">
        <f>$D$16*EXP($D$15*((1/(D1034+273))-(1/298)))</f>
        <v>3300.8447043534743</v>
      </c>
      <c r="F1034" s="5">
        <f t="shared" si="47"/>
        <v>0.8189545676599902</v>
      </c>
    </row>
    <row r="1035" spans="1:6" x14ac:dyDescent="0.25">
      <c r="A1035">
        <v>1017</v>
      </c>
      <c r="B1035" s="6">
        <f t="shared" si="45"/>
        <v>0.81976062530532479</v>
      </c>
      <c r="C1035" s="7">
        <f t="shared" si="46"/>
        <v>3305.1673708157291</v>
      </c>
      <c r="D1035" s="2">
        <f>(1/((1/$D$15)*LN(C1035/$D$16)+(1/298)))-273</f>
        <v>52.1581286969556</v>
      </c>
      <c r="E1035">
        <f>$D$16*EXP($D$15*((1/(D1035+273))-(1/298)))</f>
        <v>3305.1673708157255</v>
      </c>
      <c r="F1035" s="5">
        <f t="shared" si="47"/>
        <v>0.81976062530532479</v>
      </c>
    </row>
    <row r="1036" spans="1:6" x14ac:dyDescent="0.25">
      <c r="A1036">
        <v>1018</v>
      </c>
      <c r="B1036" s="6">
        <f t="shared" si="45"/>
        <v>0.82056668295065949</v>
      </c>
      <c r="C1036" s="7">
        <f t="shared" si="46"/>
        <v>3309.4928478543566</v>
      </c>
      <c r="D1036" s="2">
        <f>(1/((1/$D$15)*LN(C1036/$D$16)+(1/298)))-273</f>
        <v>52.123125967599833</v>
      </c>
      <c r="E1036">
        <f>$D$16*EXP($D$15*((1/(D1036+273))-(1/298)))</f>
        <v>3309.4928478543557</v>
      </c>
      <c r="F1036" s="5">
        <f t="shared" si="47"/>
        <v>0.82056668295065949</v>
      </c>
    </row>
    <row r="1037" spans="1:6" x14ac:dyDescent="0.25">
      <c r="A1037">
        <v>1019</v>
      </c>
      <c r="B1037" s="6">
        <f t="shared" si="45"/>
        <v>0.82137274059599408</v>
      </c>
      <c r="C1037" s="7">
        <f t="shared" si="46"/>
        <v>3313.8211382113818</v>
      </c>
      <c r="D1037" s="2">
        <f>(1/((1/$D$15)*LN(C1037/$D$16)+(1/298)))-273</f>
        <v>52.088153762949105</v>
      </c>
      <c r="E1037">
        <f>$D$16*EXP($D$15*((1/(D1037+273))-(1/298)))</f>
        <v>3313.8211382113841</v>
      </c>
      <c r="F1037" s="5">
        <f t="shared" si="47"/>
        <v>0.82137274059599397</v>
      </c>
    </row>
    <row r="1038" spans="1:6" x14ac:dyDescent="0.25">
      <c r="A1038">
        <v>1020</v>
      </c>
      <c r="B1038" s="6">
        <f t="shared" si="45"/>
        <v>0.82217879824132867</v>
      </c>
      <c r="C1038" s="7">
        <f t="shared" si="46"/>
        <v>3318.1522446324007</v>
      </c>
      <c r="D1038" s="2">
        <f>(1/((1/$D$15)*LN(C1038/$D$16)+(1/298)))-273</f>
        <v>52.053212013260463</v>
      </c>
      <c r="E1038">
        <f>$D$16*EXP($D$15*((1/(D1038+273))-(1/298)))</f>
        <v>3318.1522446324007</v>
      </c>
      <c r="F1038" s="5">
        <f t="shared" si="47"/>
        <v>0.82217879824132867</v>
      </c>
    </row>
    <row r="1039" spans="1:6" x14ac:dyDescent="0.25">
      <c r="A1039">
        <v>1021</v>
      </c>
      <c r="B1039" s="6">
        <f t="shared" si="45"/>
        <v>0.82298485588666337</v>
      </c>
      <c r="C1039" s="7">
        <f t="shared" si="46"/>
        <v>3322.4861698665795</v>
      </c>
      <c r="D1039" s="2">
        <f>(1/((1/$D$15)*LN(C1039/$D$16)+(1/298)))-273</f>
        <v>52.018300649003436</v>
      </c>
      <c r="E1039">
        <f>$D$16*EXP($D$15*((1/(D1039+273))-(1/298)))</f>
        <v>3322.4861698665763</v>
      </c>
      <c r="F1039" s="5">
        <f t="shared" si="47"/>
        <v>0.82298485588666337</v>
      </c>
    </row>
    <row r="1040" spans="1:6" x14ac:dyDescent="0.25">
      <c r="A1040">
        <v>1022</v>
      </c>
      <c r="B1040" s="6">
        <f t="shared" si="45"/>
        <v>0.82379091353199796</v>
      </c>
      <c r="C1040" s="7">
        <f t="shared" si="46"/>
        <v>3326.8229166666665</v>
      </c>
      <c r="D1040" s="2">
        <f>(1/((1/$D$15)*LN(C1040/$D$16)+(1/298)))-273</f>
        <v>51.983419600859122</v>
      </c>
      <c r="E1040">
        <f>$D$16*EXP($D$15*((1/(D1040+273))-(1/298)))</f>
        <v>3326.8229166666652</v>
      </c>
      <c r="F1040" s="5">
        <f t="shared" si="47"/>
        <v>0.82379091353199796</v>
      </c>
    </row>
    <row r="1041" spans="1:6" x14ac:dyDescent="0.25">
      <c r="A1041">
        <v>1023</v>
      </c>
      <c r="B1041" s="6">
        <f t="shared" si="45"/>
        <v>0.82459697117733266</v>
      </c>
      <c r="C1041" s="7">
        <f t="shared" si="46"/>
        <v>3331.1624877889944</v>
      </c>
      <c r="D1041" s="2">
        <f>(1/((1/$D$15)*LN(C1041/$D$16)+(1/298)))-273</f>
        <v>51.948568799719453</v>
      </c>
      <c r="E1041">
        <f>$D$16*EXP($D$15*((1/(D1041+273))-(1/298)))</f>
        <v>3331.162487788994</v>
      </c>
      <c r="F1041" s="5">
        <f t="shared" si="47"/>
        <v>0.82459697117733266</v>
      </c>
    </row>
    <row r="1042" spans="1:6" x14ac:dyDescent="0.25">
      <c r="A1042">
        <v>1024</v>
      </c>
      <c r="B1042" s="6">
        <f t="shared" si="45"/>
        <v>0.82540302882266725</v>
      </c>
      <c r="C1042" s="7">
        <f t="shared" si="46"/>
        <v>3335.5048859934859</v>
      </c>
      <c r="D1042" s="2">
        <f>(1/((1/$D$15)*LN(C1042/$D$16)+(1/298)))-273</f>
        <v>51.913748176686113</v>
      </c>
      <c r="E1042">
        <f>$D$16*EXP($D$15*((1/(D1042+273))-(1/298)))</f>
        <v>3335.5048859934936</v>
      </c>
      <c r="F1042" s="5">
        <f t="shared" si="47"/>
        <v>0.82540302882266736</v>
      </c>
    </row>
    <row r="1043" spans="1:6" x14ac:dyDescent="0.25">
      <c r="A1043">
        <v>1025</v>
      </c>
      <c r="B1043" s="6">
        <f t="shared" ref="B1043:B1106" si="48">3.3/4094*A1043</f>
        <v>0.82620908646800184</v>
      </c>
      <c r="C1043" s="7">
        <f t="shared" ref="C1043:C1106" si="49">$D$16*B1043/(3.3-B1043)</f>
        <v>3339.8501140436624</v>
      </c>
      <c r="D1043" s="2">
        <f>(1/((1/$D$15)*LN(C1043/$D$16)+(1/298)))-273</f>
        <v>51.878957663070025</v>
      </c>
      <c r="E1043">
        <f>$D$16*EXP($D$15*((1/(D1043+273))-(1/298)))</f>
        <v>3339.8501140436642</v>
      </c>
      <c r="F1043" s="5">
        <f t="shared" si="47"/>
        <v>0.82620908646800184</v>
      </c>
    </row>
    <row r="1044" spans="1:6" x14ac:dyDescent="0.25">
      <c r="A1044">
        <v>1026</v>
      </c>
      <c r="B1044" s="6">
        <f t="shared" si="48"/>
        <v>0.82701514411333654</v>
      </c>
      <c r="C1044" s="7">
        <f t="shared" si="49"/>
        <v>3344.1981747066493</v>
      </c>
      <c r="D1044" s="2">
        <f>(1/((1/$D$15)*LN(C1044/$D$16)+(1/298)))-273</f>
        <v>51.844197190389878</v>
      </c>
      <c r="E1044">
        <f>$D$16*EXP($D$15*((1/(D1044+273))-(1/298)))</f>
        <v>3344.1981747066511</v>
      </c>
      <c r="F1044" s="5">
        <f t="shared" si="47"/>
        <v>0.82701514411333654</v>
      </c>
    </row>
    <row r="1045" spans="1:6" x14ac:dyDescent="0.25">
      <c r="A1045">
        <v>1027</v>
      </c>
      <c r="B1045" s="6">
        <f t="shared" si="48"/>
        <v>0.82782120175867113</v>
      </c>
      <c r="C1045" s="7">
        <f t="shared" si="49"/>
        <v>3348.549070753179</v>
      </c>
      <c r="D1045" s="2">
        <f>(1/((1/$D$15)*LN(C1045/$D$16)+(1/298)))-273</f>
        <v>51.809466690372062</v>
      </c>
      <c r="E1045">
        <f>$D$16*EXP($D$15*((1/(D1045+273))-(1/298)))</f>
        <v>3348.5490707531758</v>
      </c>
      <c r="F1045" s="5">
        <f t="shared" ref="F1045:F1108" si="50">C1045*3.3/(C1045+10000)</f>
        <v>0.82782120175867124</v>
      </c>
    </row>
    <row r="1046" spans="1:6" x14ac:dyDescent="0.25">
      <c r="A1046">
        <v>1028</v>
      </c>
      <c r="B1046" s="6">
        <f t="shared" si="48"/>
        <v>0.82862725940400583</v>
      </c>
      <c r="C1046" s="7">
        <f t="shared" si="49"/>
        <v>3352.9028049575995</v>
      </c>
      <c r="D1046" s="2">
        <f>(1/((1/$D$15)*LN(C1046/$D$16)+(1/298)))-273</f>
        <v>51.77476609494903</v>
      </c>
      <c r="E1046">
        <f>$D$16*EXP($D$15*((1/(D1046+273))-(1/298)))</f>
        <v>3352.9028049575977</v>
      </c>
      <c r="F1046" s="5">
        <f t="shared" si="50"/>
        <v>0.82862725940400583</v>
      </c>
    </row>
    <row r="1047" spans="1:6" x14ac:dyDescent="0.25">
      <c r="A1047">
        <v>1029</v>
      </c>
      <c r="B1047" s="6">
        <f t="shared" si="48"/>
        <v>0.82943331704934042</v>
      </c>
      <c r="C1047" s="7">
        <f t="shared" si="49"/>
        <v>3357.2593800978793</v>
      </c>
      <c r="D1047" s="2">
        <f>(1/((1/$D$15)*LN(C1047/$D$16)+(1/298)))-273</f>
        <v>51.740095336259117</v>
      </c>
      <c r="E1047">
        <f>$D$16*EXP($D$15*((1/(D1047+273))-(1/298)))</f>
        <v>3357.259380097878</v>
      </c>
      <c r="F1047" s="5">
        <f t="shared" si="50"/>
        <v>0.82943331704934042</v>
      </c>
    </row>
    <row r="1048" spans="1:6" x14ac:dyDescent="0.25">
      <c r="A1048">
        <v>1030</v>
      </c>
      <c r="B1048" s="6">
        <f t="shared" si="48"/>
        <v>0.83023937469467501</v>
      </c>
      <c r="C1048" s="7">
        <f t="shared" si="49"/>
        <v>3361.6187989556133</v>
      </c>
      <c r="D1048" s="2">
        <f>(1/((1/$D$15)*LN(C1048/$D$16)+(1/298)))-273</f>
        <v>51.705454346645297</v>
      </c>
      <c r="E1048">
        <f>$D$16*EXP($D$15*((1/(D1048+273))-(1/298)))</f>
        <v>3361.6187989556097</v>
      </c>
      <c r="F1048" s="5">
        <f t="shared" si="50"/>
        <v>0.83023937469467513</v>
      </c>
    </row>
    <row r="1049" spans="1:6" x14ac:dyDescent="0.25">
      <c r="A1049">
        <v>1031</v>
      </c>
      <c r="B1049" s="6">
        <f t="shared" si="48"/>
        <v>0.83104543234000972</v>
      </c>
      <c r="C1049" s="7">
        <f t="shared" si="49"/>
        <v>3365.9810643160299</v>
      </c>
      <c r="D1049" s="2">
        <f>(1/((1/$D$15)*LN(C1049/$D$16)+(1/298)))-273</f>
        <v>51.670843058654441</v>
      </c>
      <c r="E1049">
        <f>$D$16*EXP($D$15*((1/(D1049+273))-(1/298)))</f>
        <v>3365.9810643160272</v>
      </c>
      <c r="F1049" s="5">
        <f t="shared" si="50"/>
        <v>0.83104543234000972</v>
      </c>
    </row>
    <row r="1050" spans="1:6" x14ac:dyDescent="0.25">
      <c r="A1050">
        <v>1032</v>
      </c>
      <c r="B1050" s="6">
        <f t="shared" si="48"/>
        <v>0.83185148998534431</v>
      </c>
      <c r="C1050" s="7">
        <f t="shared" si="49"/>
        <v>3370.3461789679941</v>
      </c>
      <c r="D1050" s="2">
        <f>(1/((1/$D$15)*LN(C1050/$D$16)+(1/298)))-273</f>
        <v>51.636261405036521</v>
      </c>
      <c r="E1050">
        <f>$D$16*EXP($D$15*((1/(D1050+273))-(1/298)))</f>
        <v>3370.3461789679955</v>
      </c>
      <c r="F1050" s="5">
        <f t="shared" si="50"/>
        <v>0.83185148998534419</v>
      </c>
    </row>
    <row r="1051" spans="1:6" x14ac:dyDescent="0.25">
      <c r="A1051">
        <v>1033</v>
      </c>
      <c r="B1051" s="6">
        <f t="shared" si="48"/>
        <v>0.83265754763067901</v>
      </c>
      <c r="C1051" s="7">
        <f t="shared" si="49"/>
        <v>3374.7141457040184</v>
      </c>
      <c r="D1051" s="2">
        <f>(1/((1/$D$15)*LN(C1051/$D$16)+(1/298)))-273</f>
        <v>51.601709318743815</v>
      </c>
      <c r="E1051">
        <f>$D$16*EXP($D$15*((1/(D1051+273))-(1/298)))</f>
        <v>3374.7141457040166</v>
      </c>
      <c r="F1051" s="5">
        <f t="shared" si="50"/>
        <v>0.83265754763067901</v>
      </c>
    </row>
    <row r="1052" spans="1:6" x14ac:dyDescent="0.25">
      <c r="A1052">
        <v>1034</v>
      </c>
      <c r="B1052" s="6">
        <f t="shared" si="48"/>
        <v>0.8334636052760136</v>
      </c>
      <c r="C1052" s="7">
        <f t="shared" si="49"/>
        <v>3379.0849673202606</v>
      </c>
      <c r="D1052" s="2">
        <f>(1/((1/$D$15)*LN(C1052/$D$16)+(1/298)))-273</f>
        <v>51.567186732929997</v>
      </c>
      <c r="E1052">
        <f>$D$16*EXP($D$15*((1/(D1052+273))-(1/298)))</f>
        <v>3379.0849673202588</v>
      </c>
      <c r="F1052" s="5">
        <f t="shared" si="50"/>
        <v>0.83346360527601349</v>
      </c>
    </row>
    <row r="1053" spans="1:6" x14ac:dyDescent="0.25">
      <c r="A1053">
        <v>1035</v>
      </c>
      <c r="B1053" s="6">
        <f t="shared" si="48"/>
        <v>0.8342696629213483</v>
      </c>
      <c r="C1053" s="7">
        <f t="shared" si="49"/>
        <v>3383.4586466165415</v>
      </c>
      <c r="D1053" s="2">
        <f>(1/((1/$D$15)*LN(C1053/$D$16)+(1/298)))-273</f>
        <v>51.532693580949342</v>
      </c>
      <c r="E1053">
        <f>$D$16*EXP($D$15*((1/(D1053+273))-(1/298)))</f>
        <v>3383.4586466165374</v>
      </c>
      <c r="F1053" s="5">
        <f t="shared" si="50"/>
        <v>0.83426966292134819</v>
      </c>
    </row>
    <row r="1054" spans="1:6" x14ac:dyDescent="0.25">
      <c r="A1054">
        <v>1036</v>
      </c>
      <c r="B1054" s="6">
        <f t="shared" si="48"/>
        <v>0.83507572056668289</v>
      </c>
      <c r="C1054" s="7">
        <f t="shared" si="49"/>
        <v>3387.8351863963376</v>
      </c>
      <c r="D1054" s="2">
        <f>(1/((1/$D$15)*LN(C1054/$D$16)+(1/298)))-273</f>
        <v>51.498229796355929</v>
      </c>
      <c r="E1054">
        <f>$D$16*EXP($D$15*((1/(D1054+273))-(1/298)))</f>
        <v>3387.8351863963348</v>
      </c>
      <c r="F1054" s="5">
        <f t="shared" si="50"/>
        <v>0.83507572056668289</v>
      </c>
    </row>
    <row r="1055" spans="1:6" x14ac:dyDescent="0.25">
      <c r="A1055">
        <v>1037</v>
      </c>
      <c r="B1055" s="6">
        <f t="shared" si="48"/>
        <v>0.83588177821201748</v>
      </c>
      <c r="C1055" s="7">
        <f t="shared" si="49"/>
        <v>3392.2145894667974</v>
      </c>
      <c r="D1055" s="2">
        <f>(1/((1/$D$15)*LN(C1055/$D$16)+(1/298)))-273</f>
        <v>51.463795312902789</v>
      </c>
      <c r="E1055">
        <f>$D$16*EXP($D$15*((1/(D1055+273))-(1/298)))</f>
        <v>3392.214589466797</v>
      </c>
      <c r="F1055" s="5">
        <f t="shared" si="50"/>
        <v>0.83588177821201759</v>
      </c>
    </row>
    <row r="1056" spans="1:6" x14ac:dyDescent="0.25">
      <c r="A1056">
        <v>1038</v>
      </c>
      <c r="B1056" s="6">
        <f t="shared" si="48"/>
        <v>0.83668783585735218</v>
      </c>
      <c r="C1056" s="7">
        <f t="shared" si="49"/>
        <v>3396.5968586387435</v>
      </c>
      <c r="D1056" s="2">
        <f>(1/((1/$D$15)*LN(C1056/$D$16)+(1/298)))-273</f>
        <v>51.429390064541224</v>
      </c>
      <c r="E1056">
        <f>$D$16*EXP($D$15*((1/(D1056+273))-(1/298)))</f>
        <v>3396.596858638738</v>
      </c>
      <c r="F1056" s="5">
        <f t="shared" si="50"/>
        <v>0.83668783585735218</v>
      </c>
    </row>
    <row r="1057" spans="1:6" x14ac:dyDescent="0.25">
      <c r="A1057">
        <v>1039</v>
      </c>
      <c r="B1057" s="6">
        <f t="shared" si="48"/>
        <v>0.83749389350268677</v>
      </c>
      <c r="C1057" s="7">
        <f t="shared" si="49"/>
        <v>3400.9819967266776</v>
      </c>
      <c r="D1057" s="2">
        <f>(1/((1/$D$15)*LN(C1057/$D$16)+(1/298)))-273</f>
        <v>51.395013985419723</v>
      </c>
      <c r="E1057">
        <f>$D$16*EXP($D$15*((1/(D1057+273))-(1/298)))</f>
        <v>3400.9819967266835</v>
      </c>
      <c r="F1057" s="5">
        <f t="shared" si="50"/>
        <v>0.83749389350268688</v>
      </c>
    </row>
    <row r="1058" spans="1:6" x14ac:dyDescent="0.25">
      <c r="A1058">
        <v>1040</v>
      </c>
      <c r="B1058" s="6">
        <f t="shared" si="48"/>
        <v>0.83829995114802147</v>
      </c>
      <c r="C1058" s="7">
        <f t="shared" si="49"/>
        <v>3405.3700065487888</v>
      </c>
      <c r="D1058" s="2">
        <f>(1/((1/$D$15)*LN(C1058/$D$16)+(1/298)))-273</f>
        <v>51.360667009883628</v>
      </c>
      <c r="E1058">
        <f>$D$16*EXP($D$15*((1/(D1058+273))-(1/298)))</f>
        <v>3405.3700065487865</v>
      </c>
      <c r="F1058" s="5">
        <f t="shared" si="50"/>
        <v>0.83829995114802147</v>
      </c>
    </row>
    <row r="1059" spans="1:6" x14ac:dyDescent="0.25">
      <c r="A1059">
        <v>1041</v>
      </c>
      <c r="B1059" s="6">
        <f t="shared" si="48"/>
        <v>0.83910600879335606</v>
      </c>
      <c r="C1059" s="7">
        <f t="shared" si="49"/>
        <v>3409.7608909269566</v>
      </c>
      <c r="D1059" s="2">
        <f>(1/((1/$D$15)*LN(C1059/$D$16)+(1/298)))-273</f>
        <v>51.326349072473761</v>
      </c>
      <c r="E1059">
        <f>$D$16*EXP($D$15*((1/(D1059+273))-(1/298)))</f>
        <v>3409.7608909269538</v>
      </c>
      <c r="F1059" s="5">
        <f t="shared" si="50"/>
        <v>0.83910600879335595</v>
      </c>
    </row>
    <row r="1060" spans="1:6" x14ac:dyDescent="0.25">
      <c r="A1060">
        <v>1042</v>
      </c>
      <c r="B1060" s="6">
        <f t="shared" si="48"/>
        <v>0.83991206643869065</v>
      </c>
      <c r="C1060" s="7">
        <f t="shared" si="49"/>
        <v>3414.1546526867623</v>
      </c>
      <c r="D1060" s="2">
        <f>(1/((1/$D$15)*LN(C1060/$D$16)+(1/298)))-273</f>
        <v>51.292060107926034</v>
      </c>
      <c r="E1060">
        <f>$D$16*EXP($D$15*((1/(D1060+273))-(1/298)))</f>
        <v>3414.1546526867605</v>
      </c>
      <c r="F1060" s="5">
        <f t="shared" si="50"/>
        <v>0.83991206643869065</v>
      </c>
    </row>
    <row r="1061" spans="1:6" x14ac:dyDescent="0.25">
      <c r="A1061">
        <v>1043</v>
      </c>
      <c r="B1061" s="6">
        <f t="shared" si="48"/>
        <v>0.84071812408402535</v>
      </c>
      <c r="C1061" s="7">
        <f t="shared" si="49"/>
        <v>3418.5512946574895</v>
      </c>
      <c r="D1061" s="2">
        <f>(1/((1/$D$15)*LN(C1061/$D$16)+(1/298)))-273</f>
        <v>51.257800051170591</v>
      </c>
      <c r="E1061">
        <f>$D$16*EXP($D$15*((1/(D1061+273))-(1/298)))</f>
        <v>3418.5512946574904</v>
      </c>
      <c r="F1061" s="5">
        <f t="shared" si="50"/>
        <v>0.84071812408402546</v>
      </c>
    </row>
    <row r="1062" spans="1:6" x14ac:dyDescent="0.25">
      <c r="A1062">
        <v>1044</v>
      </c>
      <c r="B1062" s="6">
        <f t="shared" si="48"/>
        <v>0.84152418172935994</v>
      </c>
      <c r="C1062" s="7">
        <f t="shared" si="49"/>
        <v>3422.9508196721313</v>
      </c>
      <c r="D1062" s="2">
        <f>(1/((1/$D$15)*LN(C1062/$D$16)+(1/298)))-273</f>
        <v>51.223568837331072</v>
      </c>
      <c r="E1062">
        <f>$D$16*EXP($D$15*((1/(D1062+273))-(1/298)))</f>
        <v>3422.9508196721281</v>
      </c>
      <c r="F1062" s="5">
        <f t="shared" si="50"/>
        <v>0.84152418172936005</v>
      </c>
    </row>
    <row r="1063" spans="1:6" x14ac:dyDescent="0.25">
      <c r="A1063">
        <v>1045</v>
      </c>
      <c r="B1063" s="6">
        <f t="shared" si="48"/>
        <v>0.84233023937469464</v>
      </c>
      <c r="C1063" s="7">
        <f t="shared" si="49"/>
        <v>3427.3532305673994</v>
      </c>
      <c r="D1063" s="2">
        <f>(1/((1/$D$15)*LN(C1063/$D$16)+(1/298)))-273</f>
        <v>51.189366401723476</v>
      </c>
      <c r="E1063">
        <f>$D$16*EXP($D$15*((1/(D1063+273))-(1/298)))</f>
        <v>3427.3532305673957</v>
      </c>
      <c r="F1063" s="5">
        <f t="shared" si="50"/>
        <v>0.84233023937469464</v>
      </c>
    </row>
    <row r="1064" spans="1:6" x14ac:dyDescent="0.25">
      <c r="A1064">
        <v>1046</v>
      </c>
      <c r="B1064" s="6">
        <f t="shared" si="48"/>
        <v>0.84313629702002924</v>
      </c>
      <c r="C1064" s="7">
        <f t="shared" si="49"/>
        <v>3431.7585301837271</v>
      </c>
      <c r="D1064" s="2">
        <f>(1/((1/$D$15)*LN(C1064/$D$16)+(1/298)))-273</f>
        <v>51.155192679855929</v>
      </c>
      <c r="E1064">
        <f>$D$16*EXP($D$15*((1/(D1064+273))-(1/298)))</f>
        <v>3431.7585301837248</v>
      </c>
      <c r="F1064" s="5">
        <f t="shared" si="50"/>
        <v>0.84313629702002924</v>
      </c>
    </row>
    <row r="1065" spans="1:6" x14ac:dyDescent="0.25">
      <c r="A1065">
        <v>1047</v>
      </c>
      <c r="B1065" s="6">
        <f t="shared" si="48"/>
        <v>0.84394235466536383</v>
      </c>
      <c r="C1065" s="7">
        <f t="shared" si="49"/>
        <v>3436.1667213652768</v>
      </c>
      <c r="D1065" s="2">
        <f>(1/((1/$D$15)*LN(C1065/$D$16)+(1/298)))-273</f>
        <v>51.121047607427386</v>
      </c>
      <c r="E1065">
        <f>$D$16*EXP($D$15*((1/(D1065+273))-(1/298)))</f>
        <v>3436.1667213652759</v>
      </c>
      <c r="F1065" s="5">
        <f t="shared" si="50"/>
        <v>0.84394235466536383</v>
      </c>
    </row>
    <row r="1066" spans="1:6" x14ac:dyDescent="0.25">
      <c r="A1066">
        <v>1048</v>
      </c>
      <c r="B1066" s="6">
        <f t="shared" si="48"/>
        <v>0.84474841231069853</v>
      </c>
      <c r="C1066" s="7">
        <f t="shared" si="49"/>
        <v>3440.5778069599478</v>
      </c>
      <c r="D1066" s="2">
        <f>(1/((1/$D$15)*LN(C1066/$D$16)+(1/298)))-273</f>
        <v>51.086931120327336</v>
      </c>
      <c r="E1066">
        <f>$D$16*EXP($D$15*((1/(D1066+273))-(1/298)))</f>
        <v>3440.5778069599514</v>
      </c>
      <c r="F1066" s="5">
        <f t="shared" si="50"/>
        <v>0.84474841231069864</v>
      </c>
    </row>
    <row r="1067" spans="1:6" x14ac:dyDescent="0.25">
      <c r="A1067">
        <v>1049</v>
      </c>
      <c r="B1067" s="6">
        <f t="shared" si="48"/>
        <v>0.84555446995603312</v>
      </c>
      <c r="C1067" s="7">
        <f t="shared" si="49"/>
        <v>3444.9917898193753</v>
      </c>
      <c r="D1067" s="2">
        <f>(1/((1/$D$15)*LN(C1067/$D$16)+(1/298)))-273</f>
        <v>51.052843154634786</v>
      </c>
      <c r="E1067">
        <f>$D$16*EXP($D$15*((1/(D1067+273))-(1/298)))</f>
        <v>3444.9917898193744</v>
      </c>
      <c r="F1067" s="5">
        <f t="shared" si="50"/>
        <v>0.84555446995603312</v>
      </c>
    </row>
    <row r="1068" spans="1:6" x14ac:dyDescent="0.25">
      <c r="A1068">
        <v>1050</v>
      </c>
      <c r="B1068" s="6">
        <f t="shared" si="48"/>
        <v>0.84636052760136782</v>
      </c>
      <c r="C1068" s="7">
        <f t="shared" si="49"/>
        <v>3449.4086727989488</v>
      </c>
      <c r="D1068" s="2">
        <f>(1/((1/$D$15)*LN(C1068/$D$16)+(1/298)))-273</f>
        <v>51.018783646617294</v>
      </c>
      <c r="E1068">
        <f>$D$16*EXP($D$15*((1/(D1068+273))-(1/298)))</f>
        <v>3449.4086727989488</v>
      </c>
      <c r="F1068" s="5">
        <f t="shared" si="50"/>
        <v>0.84636052760136782</v>
      </c>
    </row>
    <row r="1069" spans="1:6" x14ac:dyDescent="0.25">
      <c r="A1069">
        <v>1051</v>
      </c>
      <c r="B1069" s="6">
        <f t="shared" si="48"/>
        <v>0.84716658524670241</v>
      </c>
      <c r="C1069" s="7">
        <f t="shared" si="49"/>
        <v>3453.8284587578041</v>
      </c>
      <c r="D1069" s="2">
        <f>(1/((1/$D$15)*LN(C1069/$D$16)+(1/298)))-273</f>
        <v>50.984752532730738</v>
      </c>
      <c r="E1069">
        <f>$D$16*EXP($D$15*((1/(D1069+273))-(1/298)))</f>
        <v>3453.8284587578019</v>
      </c>
      <c r="F1069" s="5">
        <f t="shared" si="50"/>
        <v>0.8471665852467023</v>
      </c>
    </row>
    <row r="1070" spans="1:6" x14ac:dyDescent="0.25">
      <c r="A1070">
        <v>1052</v>
      </c>
      <c r="B1070" s="6">
        <f t="shared" si="48"/>
        <v>0.84797264289203711</v>
      </c>
      <c r="C1070" s="7">
        <f t="shared" si="49"/>
        <v>3458.2511505588423</v>
      </c>
      <c r="D1070" s="2">
        <f>(1/((1/$D$15)*LN(C1070/$D$16)+(1/298)))-273</f>
        <v>50.950749749618012</v>
      </c>
      <c r="E1070">
        <f>$D$16*EXP($D$15*((1/(D1070+273))-(1/298)))</f>
        <v>3458.2511505588432</v>
      </c>
      <c r="F1070" s="5">
        <f t="shared" si="50"/>
        <v>0.847972642892037</v>
      </c>
    </row>
    <row r="1071" spans="1:6" x14ac:dyDescent="0.25">
      <c r="A1071">
        <v>1053</v>
      </c>
      <c r="B1071" s="6">
        <f t="shared" si="48"/>
        <v>0.8487787005373717</v>
      </c>
      <c r="C1071" s="7">
        <f t="shared" si="49"/>
        <v>3462.6767510687268</v>
      </c>
      <c r="D1071" s="2">
        <f>(1/((1/$D$15)*LN(C1071/$D$16)+(1/298)))-273</f>
        <v>50.916775234108798</v>
      </c>
      <c r="E1071">
        <f>$D$16*EXP($D$15*((1/(D1071+273))-(1/298)))</f>
        <v>3462.6767510687268</v>
      </c>
      <c r="F1071" s="5">
        <f t="shared" si="50"/>
        <v>0.84877870053737148</v>
      </c>
    </row>
    <row r="1072" spans="1:6" x14ac:dyDescent="0.25">
      <c r="A1072">
        <v>1054</v>
      </c>
      <c r="B1072" s="6">
        <f t="shared" si="48"/>
        <v>0.84958475818270629</v>
      </c>
      <c r="C1072" s="7">
        <f t="shared" si="49"/>
        <v>3467.1052631578941</v>
      </c>
      <c r="D1072" s="2">
        <f>(1/((1/$D$15)*LN(C1072/$D$16)+(1/298)))-273</f>
        <v>50.882828923218312</v>
      </c>
      <c r="E1072">
        <f>$D$16*EXP($D$15*((1/(D1072+273))-(1/298)))</f>
        <v>3467.1052631578909</v>
      </c>
      <c r="F1072" s="5">
        <f t="shared" si="50"/>
        <v>0.84958475818270629</v>
      </c>
    </row>
    <row r="1073" spans="1:6" x14ac:dyDescent="0.25">
      <c r="A1073">
        <v>1055</v>
      </c>
      <c r="B1073" s="6">
        <f t="shared" si="48"/>
        <v>0.85039081582804099</v>
      </c>
      <c r="C1073" s="7">
        <f t="shared" si="49"/>
        <v>3471.5366897005597</v>
      </c>
      <c r="D1073" s="2">
        <f>(1/((1/$D$15)*LN(C1073/$D$16)+(1/298)))-273</f>
        <v>50.848910754146914</v>
      </c>
      <c r="E1073">
        <f>$D$16*EXP($D$15*((1/(D1073+273))-(1/298)))</f>
        <v>3471.5366897005583</v>
      </c>
      <c r="F1073" s="5">
        <f t="shared" si="50"/>
        <v>0.85039081582804121</v>
      </c>
    </row>
    <row r="1074" spans="1:6" x14ac:dyDescent="0.25">
      <c r="A1074">
        <v>1056</v>
      </c>
      <c r="B1074" s="6">
        <f t="shared" si="48"/>
        <v>0.85119687347337558</v>
      </c>
      <c r="C1074" s="7">
        <f t="shared" si="49"/>
        <v>3475.9710335747204</v>
      </c>
      <c r="D1074" s="2">
        <f>(1/((1/$D$15)*LN(C1074/$D$16)+(1/298)))-273</f>
        <v>50.815020664279245</v>
      </c>
      <c r="E1074">
        <f>$D$16*EXP($D$15*((1/(D1074+273))-(1/298)))</f>
        <v>3475.9710335747218</v>
      </c>
      <c r="F1074" s="5">
        <f t="shared" si="50"/>
        <v>0.85119687347337569</v>
      </c>
    </row>
    <row r="1075" spans="1:6" x14ac:dyDescent="0.25">
      <c r="A1075">
        <v>1057</v>
      </c>
      <c r="B1075" s="6">
        <f t="shared" si="48"/>
        <v>0.85200293111871028</v>
      </c>
      <c r="C1075" s="7">
        <f t="shared" si="49"/>
        <v>3480.4082976621671</v>
      </c>
      <c r="D1075" s="2">
        <f>(1/((1/$D$15)*LN(C1075/$D$16)+(1/298)))-273</f>
        <v>50.781158591183555</v>
      </c>
      <c r="E1075">
        <f>$D$16*EXP($D$15*((1/(D1075+273))-(1/298)))</f>
        <v>3480.4082976621698</v>
      </c>
      <c r="F1075" s="5">
        <f t="shared" si="50"/>
        <v>0.85200293111871028</v>
      </c>
    </row>
    <row r="1076" spans="1:6" x14ac:dyDescent="0.25">
      <c r="A1076">
        <v>1058</v>
      </c>
      <c r="B1076" s="6">
        <f t="shared" si="48"/>
        <v>0.85280898876404487</v>
      </c>
      <c r="C1076" s="7">
        <f t="shared" si="49"/>
        <v>3484.8484848484845</v>
      </c>
      <c r="D1076" s="2">
        <f>(1/((1/$D$15)*LN(C1076/$D$16)+(1/298)))-273</f>
        <v>50.747324472610785</v>
      </c>
      <c r="E1076">
        <f>$D$16*EXP($D$15*((1/(D1076+273))-(1/298)))</f>
        <v>3484.8484848484868</v>
      </c>
      <c r="F1076" s="5">
        <f t="shared" si="50"/>
        <v>0.85280898876404487</v>
      </c>
    </row>
    <row r="1077" spans="1:6" x14ac:dyDescent="0.25">
      <c r="A1077">
        <v>1059</v>
      </c>
      <c r="B1077" s="6">
        <f t="shared" si="48"/>
        <v>0.85361504640937946</v>
      </c>
      <c r="C1077" s="7">
        <f t="shared" si="49"/>
        <v>3489.2915980230637</v>
      </c>
      <c r="D1077" s="2">
        <f>(1/((1/$D$15)*LN(C1077/$D$16)+(1/298)))-273</f>
        <v>50.713518246494118</v>
      </c>
      <c r="E1077">
        <f>$D$16*EXP($D$15*((1/(D1077+273))-(1/298)))</f>
        <v>3489.2915980230623</v>
      </c>
      <c r="F1077" s="5">
        <f t="shared" si="50"/>
        <v>0.85361504640937935</v>
      </c>
    </row>
    <row r="1078" spans="1:6" x14ac:dyDescent="0.25">
      <c r="A1078">
        <v>1060</v>
      </c>
      <c r="B1078" s="6">
        <f t="shared" si="48"/>
        <v>0.85442110405471416</v>
      </c>
      <c r="C1078" s="7">
        <f t="shared" si="49"/>
        <v>3493.7376400791031</v>
      </c>
      <c r="D1078" s="2">
        <f>(1/((1/$D$15)*LN(C1078/$D$16)+(1/298)))-273</f>
        <v>50.679739850947897</v>
      </c>
      <c r="E1078">
        <f>$D$16*EXP($D$15*((1/(D1078+273))-(1/298)))</f>
        <v>3493.7376400791059</v>
      </c>
      <c r="F1078" s="5">
        <f t="shared" si="50"/>
        <v>0.85442110405471405</v>
      </c>
    </row>
    <row r="1079" spans="1:6" x14ac:dyDescent="0.25">
      <c r="A1079">
        <v>1061</v>
      </c>
      <c r="B1079" s="6">
        <f t="shared" si="48"/>
        <v>0.85522716170004875</v>
      </c>
      <c r="C1079" s="7">
        <f t="shared" si="49"/>
        <v>3498.1866139136164</v>
      </c>
      <c r="D1079" s="2">
        <f>(1/((1/$D$15)*LN(C1079/$D$16)+(1/298)))-273</f>
        <v>50.645989224267453</v>
      </c>
      <c r="E1079">
        <f>$D$16*EXP($D$15*((1/(D1079+273))-(1/298)))</f>
        <v>3498.1866139136182</v>
      </c>
      <c r="F1079" s="5">
        <f t="shared" si="50"/>
        <v>0.85522716170004875</v>
      </c>
    </row>
    <row r="1080" spans="1:6" x14ac:dyDescent="0.25">
      <c r="A1080">
        <v>1062</v>
      </c>
      <c r="B1080" s="6">
        <f t="shared" si="48"/>
        <v>0.85603321934538346</v>
      </c>
      <c r="C1080" s="7">
        <f t="shared" si="49"/>
        <v>3502.6385224274409</v>
      </c>
      <c r="D1080" s="2">
        <f>(1/((1/$D$15)*LN(C1080/$D$16)+(1/298)))-273</f>
        <v>50.612266304927743</v>
      </c>
      <c r="E1080">
        <f>$D$16*EXP($D$15*((1/(D1080+273))-(1/298)))</f>
        <v>3502.638522427445</v>
      </c>
      <c r="F1080" s="5">
        <f t="shared" si="50"/>
        <v>0.85603321934538346</v>
      </c>
    </row>
    <row r="1081" spans="1:6" x14ac:dyDescent="0.25">
      <c r="A1081">
        <v>1063</v>
      </c>
      <c r="B1081" s="6">
        <f t="shared" si="48"/>
        <v>0.85683927699071805</v>
      </c>
      <c r="C1081" s="7">
        <f t="shared" si="49"/>
        <v>3507.0933685252394</v>
      </c>
      <c r="D1081" s="2">
        <f>(1/((1/$D$15)*LN(C1081/$D$16)+(1/298)))-273</f>
        <v>50.578571031583067</v>
      </c>
      <c r="E1081">
        <f>$D$16*EXP($D$15*((1/(D1081+273))-(1/298)))</f>
        <v>3507.0933685252394</v>
      </c>
      <c r="F1081" s="5">
        <f t="shared" si="50"/>
        <v>0.85683927699071816</v>
      </c>
    </row>
    <row r="1082" spans="1:6" x14ac:dyDescent="0.25">
      <c r="A1082">
        <v>1064</v>
      </c>
      <c r="B1082" s="6">
        <f t="shared" si="48"/>
        <v>0.85764533463605264</v>
      </c>
      <c r="C1082" s="7">
        <f t="shared" si="49"/>
        <v>3511.5511551155114</v>
      </c>
      <c r="D1082" s="2">
        <f>(1/((1/$D$15)*LN(C1082/$D$16)+(1/298)))-273</f>
        <v>50.54490334306621</v>
      </c>
      <c r="E1082">
        <f>$D$16*EXP($D$15*((1/(D1082+273))-(1/298)))</f>
        <v>3511.5511551155182</v>
      </c>
      <c r="F1082" s="5">
        <f t="shared" si="50"/>
        <v>0.85764533463605286</v>
      </c>
    </row>
    <row r="1083" spans="1:6" x14ac:dyDescent="0.25">
      <c r="A1083">
        <v>1065</v>
      </c>
      <c r="B1083" s="6">
        <f t="shared" si="48"/>
        <v>0.85845139228138734</v>
      </c>
      <c r="C1083" s="7">
        <f t="shared" si="49"/>
        <v>3516.0118851105981</v>
      </c>
      <c r="D1083" s="2">
        <f>(1/((1/$D$15)*LN(C1083/$D$16)+(1/298)))-273</f>
        <v>50.511263178387821</v>
      </c>
      <c r="E1083">
        <f>$D$16*EXP($D$15*((1/(D1083+273))-(1/298)))</f>
        <v>3516.0118851105976</v>
      </c>
      <c r="F1083" s="5">
        <f t="shared" si="50"/>
        <v>0.85845139228138745</v>
      </c>
    </row>
    <row r="1084" spans="1:6" x14ac:dyDescent="0.25">
      <c r="A1084">
        <v>1066</v>
      </c>
      <c r="B1084" s="6">
        <f t="shared" si="48"/>
        <v>0.85925744992672193</v>
      </c>
      <c r="C1084" s="7">
        <f t="shared" si="49"/>
        <v>3520.4755614266842</v>
      </c>
      <c r="D1084" s="2">
        <f>(1/((1/$D$15)*LN(C1084/$D$16)+(1/298)))-273</f>
        <v>50.477650476735505</v>
      </c>
      <c r="E1084">
        <f>$D$16*EXP($D$15*((1/(D1084+273))-(1/298)))</f>
        <v>3520.4755614266887</v>
      </c>
      <c r="F1084" s="5">
        <f t="shared" si="50"/>
        <v>0.85925744992672204</v>
      </c>
    </row>
    <row r="1085" spans="1:6" x14ac:dyDescent="0.25">
      <c r="A1085">
        <v>1067</v>
      </c>
      <c r="B1085" s="6">
        <f t="shared" si="48"/>
        <v>0.86006350757205663</v>
      </c>
      <c r="C1085" s="7">
        <f t="shared" si="49"/>
        <v>3524.942186983812</v>
      </c>
      <c r="D1085" s="2">
        <f>(1/((1/$D$15)*LN(C1085/$D$16)+(1/298)))-273</f>
        <v>50.444065177473419</v>
      </c>
      <c r="E1085">
        <f>$D$16*EXP($D$15*((1/(D1085+273))-(1/298)))</f>
        <v>3524.9421869838093</v>
      </c>
      <c r="F1085" s="5">
        <f t="shared" si="50"/>
        <v>0.86006350757205663</v>
      </c>
    </row>
    <row r="1086" spans="1:6" x14ac:dyDescent="0.25">
      <c r="A1086">
        <v>1068</v>
      </c>
      <c r="B1086" s="6">
        <f t="shared" si="48"/>
        <v>0.86086956521739122</v>
      </c>
      <c r="C1086" s="7">
        <f t="shared" si="49"/>
        <v>3529.411764705882</v>
      </c>
      <c r="D1086" s="2">
        <f>(1/((1/$D$15)*LN(C1086/$D$16)+(1/298)))-273</f>
        <v>50.410507220141255</v>
      </c>
      <c r="E1086">
        <f>$D$16*EXP($D$15*((1/(D1086+273))-(1/298)))</f>
        <v>3529.4117647058838</v>
      </c>
      <c r="F1086" s="5">
        <f t="shared" si="50"/>
        <v>0.86086956521739133</v>
      </c>
    </row>
    <row r="1087" spans="1:6" x14ac:dyDescent="0.25">
      <c r="A1087">
        <v>1069</v>
      </c>
      <c r="B1087" s="6">
        <f t="shared" si="48"/>
        <v>0.86167562286272592</v>
      </c>
      <c r="C1087" s="7">
        <f t="shared" si="49"/>
        <v>3533.8842975206608</v>
      </c>
      <c r="D1087" s="2">
        <f>(1/((1/$D$15)*LN(C1087/$D$16)+(1/298)))-273</f>
        <v>50.376976544453896</v>
      </c>
      <c r="E1087">
        <f>$D$16*EXP($D$15*((1/(D1087+273))-(1/298)))</f>
        <v>3533.884297520663</v>
      </c>
      <c r="F1087" s="5">
        <f t="shared" si="50"/>
        <v>0.86167562286272581</v>
      </c>
    </row>
    <row r="1088" spans="1:6" x14ac:dyDescent="0.25">
      <c r="A1088">
        <v>1070</v>
      </c>
      <c r="B1088" s="6">
        <f t="shared" si="48"/>
        <v>0.86248168050806051</v>
      </c>
      <c r="C1088" s="7">
        <f t="shared" si="49"/>
        <v>3538.3597883597881</v>
      </c>
      <c r="D1088" s="2">
        <f>(1/((1/$D$15)*LN(C1088/$D$16)+(1/298)))-273</f>
        <v>50.343473090300392</v>
      </c>
      <c r="E1088">
        <f>$D$16*EXP($D$15*((1/(D1088+273))-(1/298)))</f>
        <v>3538.3597883597868</v>
      </c>
      <c r="F1088" s="5">
        <f t="shared" si="50"/>
        <v>0.86248168050806051</v>
      </c>
    </row>
    <row r="1089" spans="1:6" x14ac:dyDescent="0.25">
      <c r="A1089">
        <v>1071</v>
      </c>
      <c r="B1089" s="6">
        <f t="shared" si="48"/>
        <v>0.8632877381533951</v>
      </c>
      <c r="C1089" s="7">
        <f t="shared" si="49"/>
        <v>3542.8382401587824</v>
      </c>
      <c r="D1089" s="2">
        <f>(1/((1/$D$15)*LN(C1089/$D$16)+(1/298)))-273</f>
        <v>50.309996797743509</v>
      </c>
      <c r="E1089">
        <f>$D$16*EXP($D$15*((1/(D1089+273))-(1/298)))</f>
        <v>3542.8382401587792</v>
      </c>
      <c r="F1089" s="5">
        <f t="shared" si="50"/>
        <v>0.8632877381533951</v>
      </c>
    </row>
    <row r="1090" spans="1:6" x14ac:dyDescent="0.25">
      <c r="A1090">
        <v>1072</v>
      </c>
      <c r="B1090" s="6">
        <f t="shared" si="48"/>
        <v>0.8640937957987298</v>
      </c>
      <c r="C1090" s="7">
        <f t="shared" si="49"/>
        <v>3547.319655857048</v>
      </c>
      <c r="D1090" s="2">
        <f>(1/((1/$D$15)*LN(C1090/$D$16)+(1/298)))-273</f>
        <v>50.276547607018813</v>
      </c>
      <c r="E1090">
        <f>$D$16*EXP($D$15*((1/(D1090+273))-(1/298)))</f>
        <v>3547.3196558570476</v>
      </c>
      <c r="F1090" s="5">
        <f t="shared" si="50"/>
        <v>0.86409379579872969</v>
      </c>
    </row>
    <row r="1091" spans="1:6" x14ac:dyDescent="0.25">
      <c r="A1091">
        <v>1073</v>
      </c>
      <c r="B1091" s="6">
        <f t="shared" si="48"/>
        <v>0.86489985344406439</v>
      </c>
      <c r="C1091" s="7">
        <f t="shared" si="49"/>
        <v>3551.8040383978805</v>
      </c>
      <c r="D1091" s="2">
        <f>(1/((1/$D$15)*LN(C1091/$D$16)+(1/298)))-273</f>
        <v>50.243125458534337</v>
      </c>
      <c r="E1091">
        <f>$D$16*EXP($D$15*((1/(D1091+273))-(1/298)))</f>
        <v>3551.8040383978832</v>
      </c>
      <c r="F1091" s="5">
        <f t="shared" si="50"/>
        <v>0.86489985344406417</v>
      </c>
    </row>
    <row r="1092" spans="1:6" x14ac:dyDescent="0.25">
      <c r="A1092">
        <v>1074</v>
      </c>
      <c r="B1092" s="6">
        <f t="shared" si="48"/>
        <v>0.86570591108939909</v>
      </c>
      <c r="C1092" s="7">
        <f t="shared" si="49"/>
        <v>3556.2913907284774</v>
      </c>
      <c r="D1092" s="2">
        <f>(1/((1/$D$15)*LN(C1092/$D$16)+(1/298)))-273</f>
        <v>50.209730292869551</v>
      </c>
      <c r="E1092">
        <f>$D$16*EXP($D$15*((1/(D1092+273))-(1/298)))</f>
        <v>3556.2913907284806</v>
      </c>
      <c r="F1092" s="5">
        <f t="shared" si="50"/>
        <v>0.8657059110893992</v>
      </c>
    </row>
    <row r="1093" spans="1:6" x14ac:dyDescent="0.25">
      <c r="A1093">
        <v>1075</v>
      </c>
      <c r="B1093" s="6">
        <f t="shared" si="48"/>
        <v>0.86651196873473368</v>
      </c>
      <c r="C1093" s="7">
        <f t="shared" si="49"/>
        <v>3560.7817157999334</v>
      </c>
      <c r="D1093" s="2">
        <f>(1/((1/$D$15)*LN(C1093/$D$16)+(1/298)))-273</f>
        <v>50.176362050774912</v>
      </c>
      <c r="E1093">
        <f>$D$16*EXP($D$15*((1/(D1093+273))-(1/298)))</f>
        <v>3560.7817157999311</v>
      </c>
      <c r="F1093" s="5">
        <f t="shared" si="50"/>
        <v>0.86651196873473368</v>
      </c>
    </row>
    <row r="1094" spans="1:6" x14ac:dyDescent="0.25">
      <c r="A1094">
        <v>1076</v>
      </c>
      <c r="B1094" s="6">
        <f t="shared" si="48"/>
        <v>0.86731802638006827</v>
      </c>
      <c r="C1094" s="7">
        <f t="shared" si="49"/>
        <v>3565.2750165672628</v>
      </c>
      <c r="D1094" s="2">
        <f>(1/((1/$D$15)*LN(C1094/$D$16)+(1/298)))-273</f>
        <v>50.143020673171065</v>
      </c>
      <c r="E1094">
        <f>$D$16*EXP($D$15*((1/(D1094+273))-(1/298)))</f>
        <v>3565.2750165672614</v>
      </c>
      <c r="F1094" s="5">
        <f t="shared" si="50"/>
        <v>0.86731802638006839</v>
      </c>
    </row>
    <row r="1095" spans="1:6" x14ac:dyDescent="0.25">
      <c r="A1095">
        <v>1077</v>
      </c>
      <c r="B1095" s="6">
        <f t="shared" si="48"/>
        <v>0.86812408402540298</v>
      </c>
      <c r="C1095" s="7">
        <f t="shared" si="49"/>
        <v>3569.7712959893934</v>
      </c>
      <c r="D1095" s="2">
        <f>(1/((1/$D$15)*LN(C1095/$D$16)+(1/298)))-273</f>
        <v>50.109706101148277</v>
      </c>
      <c r="E1095">
        <f>$D$16*EXP($D$15*((1/(D1095+273))-(1/298)))</f>
        <v>3569.771295989392</v>
      </c>
      <c r="F1095" s="5">
        <f t="shared" si="50"/>
        <v>0.86812408402540286</v>
      </c>
    </row>
    <row r="1096" spans="1:6" x14ac:dyDescent="0.25">
      <c r="A1096">
        <v>1078</v>
      </c>
      <c r="B1096" s="6">
        <f t="shared" si="48"/>
        <v>0.86893014167073757</v>
      </c>
      <c r="C1096" s="7">
        <f t="shared" si="49"/>
        <v>3574.2705570291778</v>
      </c>
      <c r="D1096" s="2">
        <f>(1/((1/$D$15)*LN(C1096/$D$16)+(1/298)))-273</f>
        <v>50.076418275965693</v>
      </c>
      <c r="E1096">
        <f>$D$16*EXP($D$15*((1/(D1096+273))-(1/298)))</f>
        <v>3574.2705570291746</v>
      </c>
      <c r="F1096" s="5">
        <f t="shared" si="50"/>
        <v>0.86893014167073757</v>
      </c>
    </row>
    <row r="1097" spans="1:6" x14ac:dyDescent="0.25">
      <c r="A1097">
        <v>1079</v>
      </c>
      <c r="B1097" s="6">
        <f t="shared" si="48"/>
        <v>0.86973619931607227</v>
      </c>
      <c r="C1097" s="7">
        <f t="shared" si="49"/>
        <v>3578.7728026533996</v>
      </c>
      <c r="D1097" s="2">
        <f>(1/((1/$D$15)*LN(C1097/$D$16)+(1/298)))-273</f>
        <v>50.043157139050663</v>
      </c>
      <c r="E1097">
        <f>$D$16*EXP($D$15*((1/(D1097+273))-(1/298)))</f>
        <v>3578.7728026533973</v>
      </c>
      <c r="F1097" s="5">
        <f t="shared" si="50"/>
        <v>0.86973619931607238</v>
      </c>
    </row>
    <row r="1098" spans="1:6" x14ac:dyDescent="0.25">
      <c r="A1098">
        <v>1080</v>
      </c>
      <c r="B1098" s="6">
        <f t="shared" si="48"/>
        <v>0.87054225696140686</v>
      </c>
      <c r="C1098" s="7">
        <f t="shared" si="49"/>
        <v>3583.2780358327805</v>
      </c>
      <c r="D1098" s="2">
        <f>(1/((1/$D$15)*LN(C1098/$D$16)+(1/298)))-273</f>
        <v>50.009922631998222</v>
      </c>
      <c r="E1098">
        <f>$D$16*EXP($D$15*((1/(D1098+273))-(1/298)))</f>
        <v>3583.27803583278</v>
      </c>
      <c r="F1098" s="5">
        <f t="shared" si="50"/>
        <v>0.87054225696140697</v>
      </c>
    </row>
    <row r="1099" spans="1:6" x14ac:dyDescent="0.25">
      <c r="A1099">
        <v>1081</v>
      </c>
      <c r="B1099" s="6">
        <f t="shared" si="48"/>
        <v>0.87134831460674145</v>
      </c>
      <c r="C1099" s="7">
        <f t="shared" si="49"/>
        <v>3587.7862595419838</v>
      </c>
      <c r="D1099" s="2">
        <f>(1/((1/$D$15)*LN(C1099/$D$16)+(1/298)))-273</f>
        <v>49.976714696570298</v>
      </c>
      <c r="E1099">
        <f>$D$16*EXP($D$15*((1/(D1099+273))-(1/298)))</f>
        <v>3587.7862595419861</v>
      </c>
      <c r="F1099" s="5">
        <f t="shared" si="50"/>
        <v>0.87134831460674145</v>
      </c>
    </row>
    <row r="1100" spans="1:6" x14ac:dyDescent="0.25">
      <c r="A1100">
        <v>1082</v>
      </c>
      <c r="B1100" s="6">
        <f t="shared" si="48"/>
        <v>0.87215437225207615</v>
      </c>
      <c r="C1100" s="7">
        <f t="shared" si="49"/>
        <v>3592.2974767596279</v>
      </c>
      <c r="D1100" s="2">
        <f>(1/((1/$D$15)*LN(C1100/$D$16)+(1/298)))-273</f>
        <v>49.943533274695085</v>
      </c>
      <c r="E1100">
        <f>$D$16*EXP($D$15*((1/(D1100+273))-(1/298)))</f>
        <v>3592.2974767596288</v>
      </c>
      <c r="F1100" s="5">
        <f t="shared" si="50"/>
        <v>0.87215437225207615</v>
      </c>
    </row>
    <row r="1101" spans="1:6" x14ac:dyDescent="0.25">
      <c r="A1101">
        <v>1083</v>
      </c>
      <c r="B1101" s="6">
        <f t="shared" si="48"/>
        <v>0.87296042989741074</v>
      </c>
      <c r="C1101" s="7">
        <f t="shared" si="49"/>
        <v>3596.8116904682829</v>
      </c>
      <c r="D1101" s="2">
        <f>(1/((1/$D$15)*LN(C1101/$D$16)+(1/298)))-273</f>
        <v>49.91037830846642</v>
      </c>
      <c r="E1101">
        <f>$D$16*EXP($D$15*((1/(D1101+273))-(1/298)))</f>
        <v>3596.8116904682824</v>
      </c>
      <c r="F1101" s="5">
        <f t="shared" si="50"/>
        <v>0.87296042989741085</v>
      </c>
    </row>
    <row r="1102" spans="1:6" x14ac:dyDescent="0.25">
      <c r="A1102">
        <v>1084</v>
      </c>
      <c r="B1102" s="6">
        <f t="shared" si="48"/>
        <v>0.87376648754274544</v>
      </c>
      <c r="C1102" s="7">
        <f t="shared" si="49"/>
        <v>3601.3289036544852</v>
      </c>
      <c r="D1102" s="2">
        <f>(1/((1/$D$15)*LN(C1102/$D$16)+(1/298)))-273</f>
        <v>49.877249740143156</v>
      </c>
      <c r="E1102">
        <f>$D$16*EXP($D$15*((1/(D1102+273))-(1/298)))</f>
        <v>3601.3289036544875</v>
      </c>
      <c r="F1102" s="5">
        <f t="shared" si="50"/>
        <v>0.87376648754274544</v>
      </c>
    </row>
    <row r="1103" spans="1:6" x14ac:dyDescent="0.25">
      <c r="A1103">
        <v>1085</v>
      </c>
      <c r="B1103" s="6">
        <f t="shared" si="48"/>
        <v>0.87457254518808003</v>
      </c>
      <c r="C1103" s="7">
        <f t="shared" si="49"/>
        <v>3605.8491193087402</v>
      </c>
      <c r="D1103" s="2">
        <f>(1/((1/$D$15)*LN(C1103/$D$16)+(1/298)))-273</f>
        <v>49.844147512148538</v>
      </c>
      <c r="E1103">
        <f>$D$16*EXP($D$15*((1/(D1103+273))-(1/298)))</f>
        <v>3605.8491193087366</v>
      </c>
      <c r="F1103" s="5">
        <f t="shared" si="50"/>
        <v>0.87457254518808003</v>
      </c>
    </row>
    <row r="1104" spans="1:6" x14ac:dyDescent="0.25">
      <c r="A1104">
        <v>1086</v>
      </c>
      <c r="B1104" s="6">
        <f t="shared" si="48"/>
        <v>0.87537860283341473</v>
      </c>
      <c r="C1104" s="7">
        <f t="shared" si="49"/>
        <v>3610.372340425532</v>
      </c>
      <c r="D1104" s="2">
        <f>(1/((1/$D$15)*LN(C1104/$D$16)+(1/298)))-273</f>
        <v>49.811071567069234</v>
      </c>
      <c r="E1104">
        <f>$D$16*EXP($D$15*((1/(D1104+273))-(1/298)))</f>
        <v>3610.3723404255338</v>
      </c>
      <c r="F1104" s="5">
        <f t="shared" si="50"/>
        <v>0.87537860283341462</v>
      </c>
    </row>
    <row r="1105" spans="1:6" x14ac:dyDescent="0.25">
      <c r="A1105">
        <v>1087</v>
      </c>
      <c r="B1105" s="6">
        <f t="shared" si="48"/>
        <v>0.87618466047874932</v>
      </c>
      <c r="C1105" s="7">
        <f t="shared" si="49"/>
        <v>3614.8985700033254</v>
      </c>
      <c r="D1105" s="2">
        <f>(1/((1/$D$15)*LN(C1105/$D$16)+(1/298)))-273</f>
        <v>49.778021847655509</v>
      </c>
      <c r="E1105">
        <f>$D$16*EXP($D$15*((1/(D1105+273))-(1/298)))</f>
        <v>3614.8985700033222</v>
      </c>
      <c r="F1105" s="5">
        <f t="shared" si="50"/>
        <v>0.87618466047874932</v>
      </c>
    </row>
    <row r="1106" spans="1:6" x14ac:dyDescent="0.25">
      <c r="A1106">
        <v>1088</v>
      </c>
      <c r="B1106" s="6">
        <f t="shared" si="48"/>
        <v>0.87699071812408391</v>
      </c>
      <c r="C1106" s="7">
        <f t="shared" si="49"/>
        <v>3619.4278110445766</v>
      </c>
      <c r="D1106" s="2">
        <f>(1/((1/$D$15)*LN(C1106/$D$16)+(1/298)))-273</f>
        <v>49.74499829681946</v>
      </c>
      <c r="E1106">
        <f>$D$16*EXP($D$15*((1/(D1106+273))-(1/298)))</f>
        <v>3619.4278110445853</v>
      </c>
      <c r="F1106" s="5">
        <f t="shared" si="50"/>
        <v>0.87699071812408369</v>
      </c>
    </row>
    <row r="1107" spans="1:6" x14ac:dyDescent="0.25">
      <c r="A1107">
        <v>1089</v>
      </c>
      <c r="B1107" s="6">
        <f t="shared" ref="B1107:B1170" si="51">3.3/4094*A1107</f>
        <v>0.87779677576941861</v>
      </c>
      <c r="C1107" s="7">
        <f t="shared" ref="C1107:C1170" si="52">$D$16*B1107/(3.3-B1107)</f>
        <v>3623.9600665557405</v>
      </c>
      <c r="D1107" s="2">
        <f>(1/((1/$D$15)*LN(C1107/$D$16)+(1/298)))-273</f>
        <v>49.71200085763553</v>
      </c>
      <c r="E1107">
        <f>$D$16*EXP($D$15*((1/(D1107+273))-(1/298)))</f>
        <v>3623.9600665557427</v>
      </c>
      <c r="F1107" s="5">
        <f t="shared" si="50"/>
        <v>0.8777967757694185</v>
      </c>
    </row>
    <row r="1108" spans="1:6" x14ac:dyDescent="0.25">
      <c r="A1108">
        <v>1090</v>
      </c>
      <c r="B1108" s="6">
        <f t="shared" si="51"/>
        <v>0.8786028334147532</v>
      </c>
      <c r="C1108" s="7">
        <f t="shared" si="52"/>
        <v>3628.4953395472699</v>
      </c>
      <c r="D1108" s="2">
        <f>(1/((1/$D$15)*LN(C1108/$D$16)+(1/298)))-273</f>
        <v>49.679029473339085</v>
      </c>
      <c r="E1108">
        <f>$D$16*EXP($D$15*((1/(D1108+273))-(1/298)))</f>
        <v>3628.4953395472676</v>
      </c>
      <c r="F1108" s="5">
        <f t="shared" si="50"/>
        <v>0.8786028334147532</v>
      </c>
    </row>
    <row r="1109" spans="1:6" x14ac:dyDescent="0.25">
      <c r="A1109">
        <v>1091</v>
      </c>
      <c r="B1109" s="6">
        <f t="shared" si="51"/>
        <v>0.8794088910600879</v>
      </c>
      <c r="C1109" s="7">
        <f t="shared" si="52"/>
        <v>3633.0336330336331</v>
      </c>
      <c r="D1109" s="2">
        <f>(1/((1/$D$15)*LN(C1109/$D$16)+(1/298)))-273</f>
        <v>49.646084087325903</v>
      </c>
      <c r="E1109">
        <f>$D$16*EXP($D$15*((1/(D1109+273))-(1/298)))</f>
        <v>3633.0336330336372</v>
      </c>
      <c r="F1109" s="5">
        <f t="shared" ref="F1109:F1172" si="53">C1109*3.3/(C1109+10000)</f>
        <v>0.87940889106008802</v>
      </c>
    </row>
    <row r="1110" spans="1:6" x14ac:dyDescent="0.25">
      <c r="A1110">
        <v>1092</v>
      </c>
      <c r="B1110" s="6">
        <f t="shared" si="51"/>
        <v>0.8802149487054225</v>
      </c>
      <c r="C1110" s="7">
        <f t="shared" si="52"/>
        <v>3637.5749500333104</v>
      </c>
      <c r="D1110" s="2">
        <f>(1/((1/$D$15)*LN(C1110/$D$16)+(1/298)))-273</f>
        <v>49.613164643152061</v>
      </c>
      <c r="E1110">
        <f>$D$16*EXP($D$15*((1/(D1110+273))-(1/298)))</f>
        <v>3637.5749500333081</v>
      </c>
      <c r="F1110" s="5">
        <f t="shared" si="53"/>
        <v>0.88021494870542227</v>
      </c>
    </row>
    <row r="1111" spans="1:6" x14ac:dyDescent="0.25">
      <c r="A1111">
        <v>1093</v>
      </c>
      <c r="B1111" s="6">
        <f t="shared" si="51"/>
        <v>0.88102100635075709</v>
      </c>
      <c r="C1111" s="7">
        <f t="shared" si="52"/>
        <v>3642.11929356881</v>
      </c>
      <c r="D1111" s="2">
        <f>(1/((1/$D$15)*LN(C1111/$D$16)+(1/298)))-273</f>
        <v>49.580271084532569</v>
      </c>
      <c r="E1111">
        <f>$D$16*EXP($D$15*((1/(D1111+273))-(1/298)))</f>
        <v>3642.1192935688186</v>
      </c>
      <c r="F1111" s="5">
        <f t="shared" si="53"/>
        <v>0.88102100635075709</v>
      </c>
    </row>
    <row r="1112" spans="1:6" x14ac:dyDescent="0.25">
      <c r="A1112">
        <v>1094</v>
      </c>
      <c r="B1112" s="6">
        <f t="shared" si="51"/>
        <v>0.88182706399609179</v>
      </c>
      <c r="C1112" s="7">
        <f t="shared" si="52"/>
        <v>3646.666666666667</v>
      </c>
      <c r="D1112" s="2">
        <f>(1/((1/$D$15)*LN(C1112/$D$16)+(1/298)))-273</f>
        <v>49.547403355341544</v>
      </c>
      <c r="E1112">
        <f>$D$16*EXP($D$15*((1/(D1112+273))-(1/298)))</f>
        <v>3646.6666666666665</v>
      </c>
      <c r="F1112" s="5">
        <f t="shared" si="53"/>
        <v>0.88182706399609179</v>
      </c>
    </row>
    <row r="1113" spans="1:6" x14ac:dyDescent="0.25">
      <c r="A1113">
        <v>1095</v>
      </c>
      <c r="B1113" s="6">
        <f t="shared" si="51"/>
        <v>0.88263312164142638</v>
      </c>
      <c r="C1113" s="7">
        <f t="shared" si="52"/>
        <v>3651.2170723574527</v>
      </c>
      <c r="D1113" s="2">
        <f>(1/((1/$D$15)*LN(C1113/$D$16)+(1/298)))-273</f>
        <v>49.514561399610841</v>
      </c>
      <c r="E1113">
        <f>$D$16*EXP($D$15*((1/(D1113+273))-(1/298)))</f>
        <v>3651.2170723574504</v>
      </c>
      <c r="F1113" s="5">
        <f t="shared" si="53"/>
        <v>0.88263312164142649</v>
      </c>
    </row>
    <row r="1114" spans="1:6" x14ac:dyDescent="0.25">
      <c r="A1114">
        <v>1096</v>
      </c>
      <c r="B1114" s="6">
        <f t="shared" si="51"/>
        <v>0.88343917928676108</v>
      </c>
      <c r="C1114" s="7">
        <f t="shared" si="52"/>
        <v>3655.7705136757841</v>
      </c>
      <c r="D1114" s="2">
        <f>(1/((1/$D$15)*LN(C1114/$D$16)+(1/298)))-273</f>
        <v>49.48174516153</v>
      </c>
      <c r="E1114">
        <f>$D$16*EXP($D$15*((1/(D1114+273))-(1/298)))</f>
        <v>3655.7705136757813</v>
      </c>
      <c r="F1114" s="5">
        <f t="shared" si="53"/>
        <v>0.88343917928676119</v>
      </c>
    </row>
    <row r="1115" spans="1:6" x14ac:dyDescent="0.25">
      <c r="A1115">
        <v>1097</v>
      </c>
      <c r="B1115" s="6">
        <f t="shared" si="51"/>
        <v>0.88424523693209567</v>
      </c>
      <c r="C1115" s="7">
        <f t="shared" si="52"/>
        <v>3660.3269936603274</v>
      </c>
      <c r="D1115" s="2">
        <f>(1/((1/$D$15)*LN(C1115/$D$16)+(1/298)))-273</f>
        <v>49.448954585445279</v>
      </c>
      <c r="E1115">
        <f>$D$16*EXP($D$15*((1/(D1115+273))-(1/298)))</f>
        <v>3660.3269936603288</v>
      </c>
      <c r="F1115" s="5">
        <f t="shared" si="53"/>
        <v>0.88424523693209567</v>
      </c>
    </row>
    <row r="1116" spans="1:6" x14ac:dyDescent="0.25">
      <c r="A1116">
        <v>1098</v>
      </c>
      <c r="B1116" s="6">
        <f t="shared" si="51"/>
        <v>0.88505129457743026</v>
      </c>
      <c r="C1116" s="7">
        <f t="shared" si="52"/>
        <v>3664.8865153538045</v>
      </c>
      <c r="D1116" s="2">
        <f>(1/((1/$D$15)*LN(C1116/$D$16)+(1/298)))-273</f>
        <v>49.416189615859423</v>
      </c>
      <c r="E1116">
        <f>$D$16*EXP($D$15*((1/(D1116+273))-(1/298)))</f>
        <v>3664.8865153538018</v>
      </c>
      <c r="F1116" s="5">
        <f t="shared" si="53"/>
        <v>0.88505129457743026</v>
      </c>
    </row>
    <row r="1117" spans="1:6" x14ac:dyDescent="0.25">
      <c r="A1117">
        <v>1099</v>
      </c>
      <c r="B1117" s="6">
        <f t="shared" si="51"/>
        <v>0.88585735222276496</v>
      </c>
      <c r="C1117" s="7">
        <f t="shared" si="52"/>
        <v>3669.4490818030044</v>
      </c>
      <c r="D1117" s="2">
        <f>(1/((1/$D$15)*LN(C1117/$D$16)+(1/298)))-273</f>
        <v>49.383450197430591</v>
      </c>
      <c r="E1117">
        <f>$D$16*EXP($D$15*((1/(D1117+273))-(1/298)))</f>
        <v>3669.4490818029985</v>
      </c>
      <c r="F1117" s="5">
        <f t="shared" si="53"/>
        <v>0.88585735222276485</v>
      </c>
    </row>
    <row r="1118" spans="1:6" x14ac:dyDescent="0.25">
      <c r="A1118">
        <v>1100</v>
      </c>
      <c r="B1118" s="6">
        <f t="shared" si="51"/>
        <v>0.88666340986809955</v>
      </c>
      <c r="C1118" s="7">
        <f t="shared" si="52"/>
        <v>3674.0146960587836</v>
      </c>
      <c r="D1118" s="2">
        <f>(1/((1/$D$15)*LN(C1118/$D$16)+(1/298)))-273</f>
        <v>49.350736274972235</v>
      </c>
      <c r="E1118">
        <f>$D$16*EXP($D$15*((1/(D1118+273))-(1/298)))</f>
        <v>3674.0146960587804</v>
      </c>
      <c r="F1118" s="5">
        <f t="shared" si="53"/>
        <v>0.88666340986809944</v>
      </c>
    </row>
    <row r="1119" spans="1:6" x14ac:dyDescent="0.25">
      <c r="A1119">
        <v>1101</v>
      </c>
      <c r="B1119" s="6">
        <f t="shared" si="51"/>
        <v>0.88746946751343425</v>
      </c>
      <c r="C1119" s="7">
        <f t="shared" si="52"/>
        <v>3678.5833611760777</v>
      </c>
      <c r="D1119" s="2">
        <f>(1/((1/$D$15)*LN(C1119/$D$16)+(1/298)))-273</f>
        <v>49.318047793452081</v>
      </c>
      <c r="E1119">
        <f>$D$16*EXP($D$15*((1/(D1119+273))-(1/298)))</f>
        <v>3678.5833611760759</v>
      </c>
      <c r="F1119" s="5">
        <f t="shared" si="53"/>
        <v>0.88746946751343425</v>
      </c>
    </row>
    <row r="1120" spans="1:6" x14ac:dyDescent="0.25">
      <c r="A1120">
        <v>1102</v>
      </c>
      <c r="B1120" s="6">
        <f t="shared" si="51"/>
        <v>0.88827552515876884</v>
      </c>
      <c r="C1120" s="7">
        <f t="shared" si="52"/>
        <v>3683.1550802139041</v>
      </c>
      <c r="D1120" s="2">
        <f>(1/((1/$D$15)*LN(C1120/$D$16)+(1/298)))-273</f>
        <v>49.285384697991958</v>
      </c>
      <c r="E1120">
        <f>$D$16*EXP($D$15*((1/(D1120+273))-(1/298)))</f>
        <v>3683.1550802139031</v>
      </c>
      <c r="F1120" s="5">
        <f t="shared" si="53"/>
        <v>0.88827552515876895</v>
      </c>
    </row>
    <row r="1121" spans="1:6" x14ac:dyDescent="0.25">
      <c r="A1121">
        <v>1103</v>
      </c>
      <c r="B1121" s="6">
        <f t="shared" si="51"/>
        <v>0.88908158280410354</v>
      </c>
      <c r="C1121" s="7">
        <f t="shared" si="52"/>
        <v>3687.7298562353731</v>
      </c>
      <c r="D1121" s="2">
        <f>(1/((1/$D$15)*LN(C1121/$D$16)+(1/298)))-273</f>
        <v>49.252746933866831</v>
      </c>
      <c r="E1121">
        <f>$D$16*EXP($D$15*((1/(D1121+273))-(1/298)))</f>
        <v>3687.7298562353753</v>
      </c>
      <c r="F1121" s="5">
        <f t="shared" si="53"/>
        <v>0.88908158280410354</v>
      </c>
    </row>
    <row r="1122" spans="1:6" x14ac:dyDescent="0.25">
      <c r="A1122">
        <v>1104</v>
      </c>
      <c r="B1122" s="6">
        <f t="shared" si="51"/>
        <v>0.88988764044943813</v>
      </c>
      <c r="C1122" s="7">
        <f t="shared" si="52"/>
        <v>3692.3076923076924</v>
      </c>
      <c r="D1122" s="2">
        <f>(1/((1/$D$15)*LN(C1122/$D$16)+(1/298)))-273</f>
        <v>49.220134446504403</v>
      </c>
      <c r="E1122">
        <f>$D$16*EXP($D$15*((1/(D1122+273))-(1/298)))</f>
        <v>3692.3076923076942</v>
      </c>
      <c r="F1122" s="5">
        <f t="shared" si="53"/>
        <v>0.88988764044943824</v>
      </c>
    </row>
    <row r="1123" spans="1:6" x14ac:dyDescent="0.25">
      <c r="A1123">
        <v>1105</v>
      </c>
      <c r="B1123" s="6">
        <f t="shared" si="51"/>
        <v>0.89069369809477272</v>
      </c>
      <c r="C1123" s="7">
        <f t="shared" si="52"/>
        <v>3696.8885915021742</v>
      </c>
      <c r="D1123" s="2">
        <f>(1/((1/$D$15)*LN(C1123/$D$16)+(1/298)))-273</f>
        <v>49.187547181484547</v>
      </c>
      <c r="E1123">
        <f>$D$16*EXP($D$15*((1/(D1123+273))-(1/298)))</f>
        <v>3696.8885915021688</v>
      </c>
      <c r="F1123" s="5">
        <f t="shared" si="53"/>
        <v>0.89069369809477272</v>
      </c>
    </row>
    <row r="1124" spans="1:6" x14ac:dyDescent="0.25">
      <c r="A1124">
        <v>1106</v>
      </c>
      <c r="B1124" s="6">
        <f t="shared" si="51"/>
        <v>0.89149975574010742</v>
      </c>
      <c r="C1124" s="7">
        <f t="shared" si="52"/>
        <v>3701.472556894244</v>
      </c>
      <c r="D1124" s="2">
        <f>(1/((1/$D$15)*LN(C1124/$D$16)+(1/298)))-273</f>
        <v>49.154985084538509</v>
      </c>
      <c r="E1124">
        <f>$D$16*EXP($D$15*((1/(D1124+273))-(1/298)))</f>
        <v>3701.4725568942526</v>
      </c>
      <c r="F1124" s="5">
        <f t="shared" si="53"/>
        <v>0.89149975574010754</v>
      </c>
    </row>
    <row r="1125" spans="1:6" x14ac:dyDescent="0.25">
      <c r="A1125">
        <v>1107</v>
      </c>
      <c r="B1125" s="6">
        <f t="shared" si="51"/>
        <v>0.89230581338544201</v>
      </c>
      <c r="C1125" s="7">
        <f t="shared" si="52"/>
        <v>3706.0595915634412</v>
      </c>
      <c r="D1125" s="2">
        <f>(1/((1/$D$15)*LN(C1125/$D$16)+(1/298)))-273</f>
        <v>49.122448101548855</v>
      </c>
      <c r="E1125">
        <f>$D$16*EXP($D$15*((1/(D1125+273))-(1/298)))</f>
        <v>3706.0595915634358</v>
      </c>
      <c r="F1125" s="5">
        <f t="shared" si="53"/>
        <v>0.89230581338544213</v>
      </c>
    </row>
    <row r="1126" spans="1:6" x14ac:dyDescent="0.25">
      <c r="A1126">
        <v>1108</v>
      </c>
      <c r="B1126" s="6">
        <f t="shared" si="51"/>
        <v>0.89311187103077672</v>
      </c>
      <c r="C1126" s="7">
        <f t="shared" si="52"/>
        <v>3710.6496985934355</v>
      </c>
      <c r="D1126" s="2">
        <f>(1/((1/$D$15)*LN(C1126/$D$16)+(1/298)))-273</f>
        <v>49.089936178548101</v>
      </c>
      <c r="E1126">
        <f>$D$16*EXP($D$15*((1/(D1126+273))-(1/298)))</f>
        <v>3710.64969859343</v>
      </c>
      <c r="F1126" s="5">
        <f t="shared" si="53"/>
        <v>0.89311187103077649</v>
      </c>
    </row>
    <row r="1127" spans="1:6" x14ac:dyDescent="0.25">
      <c r="A1127">
        <v>1109</v>
      </c>
      <c r="B1127" s="6">
        <f t="shared" si="51"/>
        <v>0.89391792867611131</v>
      </c>
      <c r="C1127" s="7">
        <f t="shared" si="52"/>
        <v>3715.2428810720266</v>
      </c>
      <c r="D1127" s="2">
        <f>(1/((1/$D$15)*LN(C1127/$D$16)+(1/298)))-273</f>
        <v>49.057449261718773</v>
      </c>
      <c r="E1127">
        <f>$D$16*EXP($D$15*((1/(D1127+273))-(1/298)))</f>
        <v>3715.2428810720362</v>
      </c>
      <c r="F1127" s="5">
        <f t="shared" si="53"/>
        <v>0.89391792867611131</v>
      </c>
    </row>
    <row r="1128" spans="1:6" x14ac:dyDescent="0.25">
      <c r="A1128">
        <v>1110</v>
      </c>
      <c r="B1128" s="6">
        <f t="shared" si="51"/>
        <v>0.8947239863214459</v>
      </c>
      <c r="C1128" s="7">
        <f t="shared" si="52"/>
        <v>3719.8391420911526</v>
      </c>
      <c r="D1128" s="2">
        <f>(1/((1/$D$15)*LN(C1128/$D$16)+(1/298)))-273</f>
        <v>49.02498729739284</v>
      </c>
      <c r="E1128">
        <f>$D$16*EXP($D$15*((1/(D1128+273))-(1/298)))</f>
        <v>3719.8391420911548</v>
      </c>
      <c r="F1128" s="5">
        <f t="shared" si="53"/>
        <v>0.89472398632144601</v>
      </c>
    </row>
    <row r="1129" spans="1:6" x14ac:dyDescent="0.25">
      <c r="A1129">
        <v>1111</v>
      </c>
      <c r="B1129" s="6">
        <f t="shared" si="51"/>
        <v>0.8955300439667806</v>
      </c>
      <c r="C1129" s="7">
        <f t="shared" si="52"/>
        <v>3724.4384847468987</v>
      </c>
      <c r="D1129" s="2">
        <f>(1/((1/$D$15)*LN(C1129/$D$16)+(1/298)))-273</f>
        <v>48.992550232050576</v>
      </c>
      <c r="E1129">
        <f>$D$16*EXP($D$15*((1/(D1129+273))-(1/298)))</f>
        <v>3724.4384847469009</v>
      </c>
      <c r="F1129" s="5">
        <f t="shared" si="53"/>
        <v>0.89553004396678049</v>
      </c>
    </row>
    <row r="1130" spans="1:6" x14ac:dyDescent="0.25">
      <c r="A1130">
        <v>1112</v>
      </c>
      <c r="B1130" s="6">
        <f t="shared" si="51"/>
        <v>0.89633610161211519</v>
      </c>
      <c r="C1130" s="7">
        <f t="shared" si="52"/>
        <v>3729.0409121395032</v>
      </c>
      <c r="D1130" s="2">
        <f>(1/((1/$D$15)*LN(C1130/$D$16)+(1/298)))-273</f>
        <v>48.960138012320556</v>
      </c>
      <c r="E1130">
        <f>$D$16*EXP($D$15*((1/(D1130+273))-(1/298)))</f>
        <v>3729.0409121395019</v>
      </c>
      <c r="F1130" s="5">
        <f t="shared" si="53"/>
        <v>0.89633610161211519</v>
      </c>
    </row>
    <row r="1131" spans="1:6" x14ac:dyDescent="0.25">
      <c r="A1131">
        <v>1113</v>
      </c>
      <c r="B1131" s="6">
        <f t="shared" si="51"/>
        <v>0.89714215925744989</v>
      </c>
      <c r="C1131" s="7">
        <f t="shared" si="52"/>
        <v>3733.646427373365</v>
      </c>
      <c r="D1131" s="2">
        <f>(1/((1/$D$15)*LN(C1131/$D$16)+(1/298)))-273</f>
        <v>48.927750584978924</v>
      </c>
      <c r="E1131">
        <f>$D$16*EXP($D$15*((1/(D1131+273))-(1/298)))</f>
        <v>3733.6464273733654</v>
      </c>
      <c r="F1131" s="5">
        <f t="shared" si="53"/>
        <v>0.89714215925744989</v>
      </c>
    </row>
    <row r="1132" spans="1:6" x14ac:dyDescent="0.25">
      <c r="A1132">
        <v>1114</v>
      </c>
      <c r="B1132" s="6">
        <f t="shared" si="51"/>
        <v>0.89794821690278448</v>
      </c>
      <c r="C1132" s="7">
        <f t="shared" si="52"/>
        <v>3738.2550335570468</v>
      </c>
      <c r="D1132" s="2">
        <f>(1/((1/$D$15)*LN(C1132/$D$16)+(1/298)))-273</f>
        <v>48.895387896948705</v>
      </c>
      <c r="E1132">
        <f>$D$16*EXP($D$15*((1/(D1132+273))-(1/298)))</f>
        <v>3738.2550335570477</v>
      </c>
      <c r="F1132" s="5">
        <f t="shared" si="53"/>
        <v>0.89794821690278448</v>
      </c>
    </row>
    <row r="1133" spans="1:6" x14ac:dyDescent="0.25">
      <c r="A1133">
        <v>1115</v>
      </c>
      <c r="B1133" s="6">
        <f t="shared" si="51"/>
        <v>0.89875427454811918</v>
      </c>
      <c r="C1133" s="7">
        <f t="shared" si="52"/>
        <v>3742.8667338032901</v>
      </c>
      <c r="D1133" s="2">
        <f>(1/((1/$D$15)*LN(C1133/$D$16)+(1/298)))-273</f>
        <v>48.863049895299469</v>
      </c>
      <c r="E1133">
        <f>$D$16*EXP($D$15*((1/(D1133+273))-(1/298)))</f>
        <v>3742.8667338032928</v>
      </c>
      <c r="F1133" s="5">
        <f t="shared" si="53"/>
        <v>0.89875427454811918</v>
      </c>
    </row>
    <row r="1134" spans="1:6" x14ac:dyDescent="0.25">
      <c r="A1134">
        <v>1116</v>
      </c>
      <c r="B1134" s="6">
        <f t="shared" si="51"/>
        <v>0.89956033219345377</v>
      </c>
      <c r="C1134" s="7">
        <f t="shared" si="52"/>
        <v>3747.4815312290125</v>
      </c>
      <c r="D1134" s="2">
        <f>(1/((1/$D$15)*LN(C1134/$D$16)+(1/298)))-273</f>
        <v>48.830736527246529</v>
      </c>
      <c r="E1134">
        <f>$D$16*EXP($D$15*((1/(D1134+273))-(1/298)))</f>
        <v>3747.481531229012</v>
      </c>
      <c r="F1134" s="5">
        <f t="shared" si="53"/>
        <v>0.89956033219345377</v>
      </c>
    </row>
    <row r="1135" spans="1:6" x14ac:dyDescent="0.25">
      <c r="A1135">
        <v>1117</v>
      </c>
      <c r="B1135" s="6">
        <f t="shared" si="51"/>
        <v>0.90036638983878836</v>
      </c>
      <c r="C1135" s="7">
        <f t="shared" si="52"/>
        <v>3752.0994289553237</v>
      </c>
      <c r="D1135" s="2">
        <f>(1/((1/$D$15)*LN(C1135/$D$16)+(1/298)))-273</f>
        <v>48.798447740150664</v>
      </c>
      <c r="E1135">
        <f>$D$16*EXP($D$15*((1/(D1135+273))-(1/298)))</f>
        <v>3752.0994289553228</v>
      </c>
      <c r="F1135" s="5">
        <f t="shared" si="53"/>
        <v>0.90036638983878836</v>
      </c>
    </row>
    <row r="1136" spans="1:6" x14ac:dyDescent="0.25">
      <c r="A1136">
        <v>1118</v>
      </c>
      <c r="B1136" s="6">
        <f t="shared" si="51"/>
        <v>0.90117244748412306</v>
      </c>
      <c r="C1136" s="7">
        <f t="shared" si="52"/>
        <v>3756.7204301075267</v>
      </c>
      <c r="D1136" s="2">
        <f>(1/((1/$D$15)*LN(C1136/$D$16)+(1/298)))-273</f>
        <v>48.766183481517203</v>
      </c>
      <c r="E1136">
        <f>$D$16*EXP($D$15*((1/(D1136+273))-(1/298)))</f>
        <v>3756.7204301075253</v>
      </c>
      <c r="F1136" s="5">
        <f t="shared" si="53"/>
        <v>0.90117244748412295</v>
      </c>
    </row>
    <row r="1137" spans="1:6" x14ac:dyDescent="0.25">
      <c r="A1137">
        <v>1119</v>
      </c>
      <c r="B1137" s="6">
        <f t="shared" si="51"/>
        <v>0.90197850512945765</v>
      </c>
      <c r="C1137" s="7">
        <f t="shared" si="52"/>
        <v>3761.3445378151259</v>
      </c>
      <c r="D1137" s="2">
        <f>(1/((1/$D$15)*LN(C1137/$D$16)+(1/298)))-273</f>
        <v>48.733943698995972</v>
      </c>
      <c r="E1137">
        <f>$D$16*EXP($D$15*((1/(D1137+273))-(1/298)))</f>
        <v>3761.3445378151273</v>
      </c>
      <c r="F1137" s="5">
        <f t="shared" si="53"/>
        <v>0.90197850512945765</v>
      </c>
    </row>
    <row r="1138" spans="1:6" x14ac:dyDescent="0.25">
      <c r="A1138">
        <v>1120</v>
      </c>
      <c r="B1138" s="6">
        <f t="shared" si="51"/>
        <v>0.90278456277479235</v>
      </c>
      <c r="C1138" s="7">
        <f t="shared" si="52"/>
        <v>3765.9717552118364</v>
      </c>
      <c r="D1138" s="2">
        <f>(1/((1/$D$15)*LN(C1138/$D$16)+(1/298)))-273</f>
        <v>48.701728340380214</v>
      </c>
      <c r="E1138">
        <f>$D$16*EXP($D$15*((1/(D1138+273))-(1/298)))</f>
        <v>3765.9717552118386</v>
      </c>
      <c r="F1138" s="5">
        <f t="shared" si="53"/>
        <v>0.90278456277479247</v>
      </c>
    </row>
    <row r="1139" spans="1:6" x14ac:dyDescent="0.25">
      <c r="A1139">
        <v>1121</v>
      </c>
      <c r="B1139" s="6">
        <f t="shared" si="51"/>
        <v>0.90359062042012694</v>
      </c>
      <c r="C1139" s="7">
        <f t="shared" si="52"/>
        <v>3770.6020854355875</v>
      </c>
      <c r="D1139" s="2">
        <f>(1/((1/$D$15)*LN(C1139/$D$16)+(1/298)))-273</f>
        <v>48.669537353606529</v>
      </c>
      <c r="E1139">
        <f>$D$16*EXP($D$15*((1/(D1139+273))-(1/298)))</f>
        <v>3770.6020854355875</v>
      </c>
      <c r="F1139" s="5">
        <f t="shared" si="53"/>
        <v>0.90359062042012706</v>
      </c>
    </row>
    <row r="1140" spans="1:6" x14ac:dyDescent="0.25">
      <c r="A1140">
        <v>1122</v>
      </c>
      <c r="B1140" s="6">
        <f t="shared" si="51"/>
        <v>0.90439667806546153</v>
      </c>
      <c r="C1140" s="7">
        <f t="shared" si="52"/>
        <v>3775.235531628533</v>
      </c>
      <c r="D1140" s="2">
        <f>(1/((1/$D$15)*LN(C1140/$D$16)+(1/298)))-273</f>
        <v>48.637370686753968</v>
      </c>
      <c r="E1140">
        <f>$D$16*EXP($D$15*((1/(D1140+273))-(1/298)))</f>
        <v>3775.235531628533</v>
      </c>
      <c r="F1140" s="5">
        <f t="shared" si="53"/>
        <v>0.90439667806546165</v>
      </c>
    </row>
    <row r="1141" spans="1:6" x14ac:dyDescent="0.25">
      <c r="A1141">
        <v>1123</v>
      </c>
      <c r="B1141" s="6">
        <f t="shared" si="51"/>
        <v>0.90520273571079624</v>
      </c>
      <c r="C1141" s="7">
        <f t="shared" si="52"/>
        <v>3779.8720969370579</v>
      </c>
      <c r="D1141" s="2">
        <f>(1/((1/$D$15)*LN(C1141/$D$16)+(1/298)))-273</f>
        <v>48.605228288043634</v>
      </c>
      <c r="E1141">
        <f>$D$16*EXP($D$15*((1/(D1141+273))-(1/298)))</f>
        <v>3779.8720969370588</v>
      </c>
      <c r="F1141" s="5">
        <f t="shared" si="53"/>
        <v>0.90520273571079612</v>
      </c>
    </row>
    <row r="1142" spans="1:6" x14ac:dyDescent="0.25">
      <c r="A1142">
        <v>1124</v>
      </c>
      <c r="B1142" s="6">
        <f t="shared" si="51"/>
        <v>0.90600879335613083</v>
      </c>
      <c r="C1142" s="7">
        <f t="shared" si="52"/>
        <v>3784.5117845117843</v>
      </c>
      <c r="D1142" s="2">
        <f>(1/((1/$D$15)*LN(C1142/$D$16)+(1/298)))-273</f>
        <v>48.573110105838282</v>
      </c>
      <c r="E1142">
        <f>$D$16*EXP($D$15*((1/(D1142+273))-(1/298)))</f>
        <v>3784.5117845117811</v>
      </c>
      <c r="F1142" s="5">
        <f t="shared" si="53"/>
        <v>0.90600879335613083</v>
      </c>
    </row>
    <row r="1143" spans="1:6" x14ac:dyDescent="0.25">
      <c r="A1143">
        <v>1125</v>
      </c>
      <c r="B1143" s="6">
        <f t="shared" si="51"/>
        <v>0.90681485100146553</v>
      </c>
      <c r="C1143" s="7">
        <f t="shared" si="52"/>
        <v>3789.1545975075783</v>
      </c>
      <c r="D1143" s="2">
        <f>(1/((1/$D$15)*LN(C1143/$D$16)+(1/298)))-273</f>
        <v>48.54101608864147</v>
      </c>
      <c r="E1143">
        <f>$D$16*EXP($D$15*((1/(D1143+273))-(1/298)))</f>
        <v>3789.1545975075824</v>
      </c>
      <c r="F1143" s="5">
        <f t="shared" si="53"/>
        <v>0.90681485100146553</v>
      </c>
    </row>
    <row r="1144" spans="1:6" x14ac:dyDescent="0.25">
      <c r="A1144">
        <v>1126</v>
      </c>
      <c r="B1144" s="6">
        <f t="shared" si="51"/>
        <v>0.90762090864680012</v>
      </c>
      <c r="C1144" s="7">
        <f t="shared" si="52"/>
        <v>3793.8005390835579</v>
      </c>
      <c r="D1144" s="2">
        <f>(1/((1/$D$15)*LN(C1144/$D$16)+(1/298)))-273</f>
        <v>48.508946185097443</v>
      </c>
      <c r="E1144">
        <f>$D$16*EXP($D$15*((1/(D1144+273))-(1/298)))</f>
        <v>3793.8005390835556</v>
      </c>
      <c r="F1144" s="5">
        <f t="shared" si="53"/>
        <v>0.90762090864680012</v>
      </c>
    </row>
    <row r="1145" spans="1:6" x14ac:dyDescent="0.25">
      <c r="A1145">
        <v>1127</v>
      </c>
      <c r="B1145" s="6">
        <f t="shared" si="51"/>
        <v>0.90842696629213471</v>
      </c>
      <c r="C1145" s="7">
        <f t="shared" si="52"/>
        <v>3798.4496124031007</v>
      </c>
      <c r="D1145" s="2">
        <f>(1/((1/$D$15)*LN(C1145/$D$16)+(1/298)))-273</f>
        <v>48.47690034399011</v>
      </c>
      <c r="E1145">
        <f>$D$16*EXP($D$15*((1/(D1145+273))-(1/298)))</f>
        <v>3798.4496124030979</v>
      </c>
      <c r="F1145" s="5">
        <f t="shared" si="53"/>
        <v>0.90842696629213471</v>
      </c>
    </row>
    <row r="1146" spans="1:6" x14ac:dyDescent="0.25">
      <c r="A1146">
        <v>1128</v>
      </c>
      <c r="B1146" s="6">
        <f t="shared" si="51"/>
        <v>0.90923302393746941</v>
      </c>
      <c r="C1146" s="7">
        <f t="shared" si="52"/>
        <v>3803.1018206338504</v>
      </c>
      <c r="D1146" s="2">
        <f>(1/((1/$D$15)*LN(C1146/$D$16)+(1/298)))-273</f>
        <v>48.444878514242987</v>
      </c>
      <c r="E1146">
        <f>$D$16*EXP($D$15*((1/(D1146+273))-(1/298)))</f>
        <v>3803.1018206338558</v>
      </c>
      <c r="F1146" s="5">
        <f t="shared" si="53"/>
        <v>0.90923302393746952</v>
      </c>
    </row>
    <row r="1147" spans="1:6" x14ac:dyDescent="0.25">
      <c r="A1147">
        <v>1129</v>
      </c>
      <c r="B1147" s="6">
        <f t="shared" si="51"/>
        <v>0.910039081582804</v>
      </c>
      <c r="C1147" s="7">
        <f t="shared" si="52"/>
        <v>3807.7571669477225</v>
      </c>
      <c r="D1147" s="2">
        <f>(1/((1/$D$15)*LN(C1147/$D$16)+(1/298)))-273</f>
        <v>48.412880644918516</v>
      </c>
      <c r="E1147">
        <f>$D$16*EXP($D$15*((1/(D1147+273))-(1/298)))</f>
        <v>3807.7571669477202</v>
      </c>
      <c r="F1147" s="5">
        <f t="shared" si="53"/>
        <v>0.91003908158280389</v>
      </c>
    </row>
    <row r="1148" spans="1:6" x14ac:dyDescent="0.25">
      <c r="A1148">
        <v>1130</v>
      </c>
      <c r="B1148" s="6">
        <f t="shared" si="51"/>
        <v>0.9108451392281387</v>
      </c>
      <c r="C1148" s="7">
        <f t="shared" si="52"/>
        <v>3812.4156545209175</v>
      </c>
      <c r="D1148" s="2">
        <f>(1/((1/$D$15)*LN(C1148/$D$16)+(1/298)))-273</f>
        <v>48.380906685217212</v>
      </c>
      <c r="E1148">
        <f>$D$16*EXP($D$15*((1/(D1148+273))-(1/298)))</f>
        <v>3812.4156545209166</v>
      </c>
      <c r="F1148" s="5">
        <f t="shared" si="53"/>
        <v>0.9108451392281387</v>
      </c>
    </row>
    <row r="1149" spans="1:6" x14ac:dyDescent="0.25">
      <c r="A1149">
        <v>1131</v>
      </c>
      <c r="B1149" s="6">
        <f t="shared" si="51"/>
        <v>0.91165119687347329</v>
      </c>
      <c r="C1149" s="7">
        <f t="shared" si="52"/>
        <v>3817.0772865339177</v>
      </c>
      <c r="D1149" s="2">
        <f>(1/((1/$D$15)*LN(C1149/$D$16)+(1/298)))-273</f>
        <v>48.348956584477776</v>
      </c>
      <c r="E1149">
        <f>$D$16*EXP($D$15*((1/(D1149+273))-(1/298)))</f>
        <v>3817.0772865339154</v>
      </c>
      <c r="F1149" s="5">
        <f t="shared" si="53"/>
        <v>0.91165119687347329</v>
      </c>
    </row>
    <row r="1150" spans="1:6" x14ac:dyDescent="0.25">
      <c r="A1150">
        <v>1132</v>
      </c>
      <c r="B1150" s="6">
        <f t="shared" si="51"/>
        <v>0.91245725451880799</v>
      </c>
      <c r="C1150" s="7">
        <f t="shared" si="52"/>
        <v>3821.7420661715064</v>
      </c>
      <c r="D1150" s="2">
        <f>(1/((1/$D$15)*LN(C1150/$D$16)+(1/298)))-273</f>
        <v>48.317030292176014</v>
      </c>
      <c r="E1150">
        <f>$D$16*EXP($D$15*((1/(D1150+273))-(1/298)))</f>
        <v>3821.7420661715078</v>
      </c>
      <c r="F1150" s="5">
        <f t="shared" si="53"/>
        <v>0.9124572545188081</v>
      </c>
    </row>
    <row r="1151" spans="1:6" x14ac:dyDescent="0.25">
      <c r="A1151">
        <v>1133</v>
      </c>
      <c r="B1151" s="6">
        <f t="shared" si="51"/>
        <v>0.91326331216414258</v>
      </c>
      <c r="C1151" s="7">
        <f t="shared" si="52"/>
        <v>3826.4099966227627</v>
      </c>
      <c r="D1151" s="2">
        <f>(1/((1/$D$15)*LN(C1151/$D$16)+(1/298)))-273</f>
        <v>48.28512775792467</v>
      </c>
      <c r="E1151">
        <f>$D$16*EXP($D$15*((1/(D1151+273))-(1/298)))</f>
        <v>3826.4099966227623</v>
      </c>
      <c r="F1151" s="5">
        <f t="shared" si="53"/>
        <v>0.91326331216414258</v>
      </c>
    </row>
    <row r="1152" spans="1:6" x14ac:dyDescent="0.25">
      <c r="A1152">
        <v>1134</v>
      </c>
      <c r="B1152" s="6">
        <f t="shared" si="51"/>
        <v>0.91406936980947717</v>
      </c>
      <c r="C1152" s="7">
        <f t="shared" si="52"/>
        <v>3831.0810810810813</v>
      </c>
      <c r="D1152" s="2">
        <f>(1/((1/$D$15)*LN(C1152/$D$16)+(1/298)))-273</f>
        <v>48.25324893147274</v>
      </c>
      <c r="E1152">
        <f>$D$16*EXP($D$15*((1/(D1152+273))-(1/298)))</f>
        <v>3831.081081081079</v>
      </c>
      <c r="F1152" s="5">
        <f t="shared" si="53"/>
        <v>0.91406936980947728</v>
      </c>
    </row>
    <row r="1153" spans="1:6" x14ac:dyDescent="0.25">
      <c r="A1153">
        <v>1135</v>
      </c>
      <c r="B1153" s="6">
        <f t="shared" si="51"/>
        <v>0.91487542745481187</v>
      </c>
      <c r="C1153" s="7">
        <f t="shared" si="52"/>
        <v>3835.7553227441704</v>
      </c>
      <c r="D1153" s="2">
        <f>(1/((1/$D$15)*LN(C1153/$D$16)+(1/298)))-273</f>
        <v>48.22139376270502</v>
      </c>
      <c r="E1153">
        <f>$D$16*EXP($D$15*((1/(D1153+273))-(1/298)))</f>
        <v>3835.7553227441686</v>
      </c>
      <c r="F1153" s="5">
        <f t="shared" si="53"/>
        <v>0.91487542745481187</v>
      </c>
    </row>
    <row r="1154" spans="1:6" x14ac:dyDescent="0.25">
      <c r="A1154">
        <v>1136</v>
      </c>
      <c r="B1154" s="6">
        <f t="shared" si="51"/>
        <v>0.91568148510014646</v>
      </c>
      <c r="C1154" s="7">
        <f t="shared" si="52"/>
        <v>3840.4327248140635</v>
      </c>
      <c r="D1154" s="2">
        <f>(1/((1/$D$15)*LN(C1154/$D$16)+(1/298)))-273</f>
        <v>48.189562201641536</v>
      </c>
      <c r="E1154">
        <f>$D$16*EXP($D$15*((1/(D1154+273))-(1/298)))</f>
        <v>3840.4327248140685</v>
      </c>
      <c r="F1154" s="5">
        <f t="shared" si="53"/>
        <v>0.91568148510014646</v>
      </c>
    </row>
    <row r="1155" spans="1:6" x14ac:dyDescent="0.25">
      <c r="A1155">
        <v>1137</v>
      </c>
      <c r="B1155" s="6">
        <f t="shared" si="51"/>
        <v>0.91648754274548117</v>
      </c>
      <c r="C1155" s="7">
        <f t="shared" si="52"/>
        <v>3845.1132904971255</v>
      </c>
      <c r="D1155" s="2">
        <f>(1/((1/$D$15)*LN(C1155/$D$16)+(1/298)))-273</f>
        <v>48.15775419843726</v>
      </c>
      <c r="E1155">
        <f>$D$16*EXP($D$15*((1/(D1155+273))-(1/298)))</f>
        <v>3845.1132904971269</v>
      </c>
      <c r="F1155" s="5">
        <f t="shared" si="53"/>
        <v>0.91648754274548117</v>
      </c>
    </row>
    <row r="1156" spans="1:6" x14ac:dyDescent="0.25">
      <c r="A1156">
        <v>1138</v>
      </c>
      <c r="B1156" s="6">
        <f t="shared" si="51"/>
        <v>0.91729360039081576</v>
      </c>
      <c r="C1156" s="7">
        <f t="shared" si="52"/>
        <v>3849.7970230040596</v>
      </c>
      <c r="D1156" s="2">
        <f>(1/((1/$D$15)*LN(C1156/$D$16)+(1/298)))-273</f>
        <v>48.125969703381315</v>
      </c>
      <c r="E1156">
        <f>$D$16*EXP($D$15*((1/(D1156+273))-(1/298)))</f>
        <v>3849.7970230040605</v>
      </c>
      <c r="F1156" s="5">
        <f t="shared" si="53"/>
        <v>0.91729360039081576</v>
      </c>
    </row>
    <row r="1157" spans="1:6" x14ac:dyDescent="0.25">
      <c r="A1157">
        <v>1139</v>
      </c>
      <c r="B1157" s="6">
        <f t="shared" si="51"/>
        <v>0.91809965803615035</v>
      </c>
      <c r="C1157" s="7">
        <f t="shared" si="52"/>
        <v>3854.4839255499146</v>
      </c>
      <c r="D1157" s="2">
        <f>(1/((1/$D$15)*LN(C1157/$D$16)+(1/298)))-273</f>
        <v>48.094208666896748</v>
      </c>
      <c r="E1157">
        <f>$D$16*EXP($D$15*((1/(D1157+273))-(1/298)))</f>
        <v>3854.4839255499051</v>
      </c>
      <c r="F1157" s="5">
        <f t="shared" si="53"/>
        <v>0.91809965803615035</v>
      </c>
    </row>
    <row r="1158" spans="1:6" x14ac:dyDescent="0.25">
      <c r="A1158">
        <v>1140</v>
      </c>
      <c r="B1158" s="6">
        <f t="shared" si="51"/>
        <v>0.91890571568148505</v>
      </c>
      <c r="C1158" s="7">
        <f t="shared" si="52"/>
        <v>3859.1740013540962</v>
      </c>
      <c r="D1158" s="2">
        <f>(1/((1/$D$15)*LN(C1158/$D$16)+(1/298)))-273</f>
        <v>48.062471039539616</v>
      </c>
      <c r="E1158">
        <f>$D$16*EXP($D$15*((1/(D1158+273))-(1/298)))</f>
        <v>3859.1740013540939</v>
      </c>
      <c r="F1158" s="5">
        <f t="shared" si="53"/>
        <v>0.91890571568148505</v>
      </c>
    </row>
    <row r="1159" spans="1:6" x14ac:dyDescent="0.25">
      <c r="A1159">
        <v>1141</v>
      </c>
      <c r="B1159" s="6">
        <f t="shared" si="51"/>
        <v>0.91971177332681964</v>
      </c>
      <c r="C1159" s="7">
        <f t="shared" si="52"/>
        <v>3863.867253640366</v>
      </c>
      <c r="D1159" s="2">
        <f>(1/((1/$D$15)*LN(C1159/$D$16)+(1/298)))-273</f>
        <v>48.030756771999052</v>
      </c>
      <c r="E1159">
        <f>$D$16*EXP($D$15*((1/(D1159+273))-(1/298)))</f>
        <v>3863.867253640366</v>
      </c>
      <c r="F1159" s="5">
        <f t="shared" si="53"/>
        <v>0.91971177332681975</v>
      </c>
    </row>
    <row r="1160" spans="1:6" x14ac:dyDescent="0.25">
      <c r="A1160">
        <v>1142</v>
      </c>
      <c r="B1160" s="6">
        <f t="shared" si="51"/>
        <v>0.92051783097215434</v>
      </c>
      <c r="C1160" s="7">
        <f t="shared" si="52"/>
        <v>3868.5636856368565</v>
      </c>
      <c r="D1160" s="2">
        <f>(1/((1/$D$15)*LN(C1160/$D$16)+(1/298)))-273</f>
        <v>47.999065815096344</v>
      </c>
      <c r="E1160">
        <f>$D$16*EXP($D$15*((1/(D1160+273))-(1/298)))</f>
        <v>3868.5636856368656</v>
      </c>
      <c r="F1160" s="5">
        <f t="shared" si="53"/>
        <v>0.92051783097215434</v>
      </c>
    </row>
    <row r="1161" spans="1:6" x14ac:dyDescent="0.25">
      <c r="A1161">
        <v>1143</v>
      </c>
      <c r="B1161" s="6">
        <f t="shared" si="51"/>
        <v>0.92132388861748893</v>
      </c>
      <c r="C1161" s="7">
        <f t="shared" si="52"/>
        <v>3873.2633005760758</v>
      </c>
      <c r="D1161" s="2">
        <f>(1/((1/$D$15)*LN(C1161/$D$16)+(1/298)))-273</f>
        <v>47.967398119784775</v>
      </c>
      <c r="E1161">
        <f>$D$16*EXP($D$15*((1/(D1161+273))-(1/298)))</f>
        <v>3873.2633005760777</v>
      </c>
      <c r="F1161" s="5">
        <f t="shared" si="53"/>
        <v>0.92132388861748882</v>
      </c>
    </row>
    <row r="1162" spans="1:6" x14ac:dyDescent="0.25">
      <c r="A1162">
        <v>1144</v>
      </c>
      <c r="B1162" s="6">
        <f t="shared" si="51"/>
        <v>0.92212994626282352</v>
      </c>
      <c r="C1162" s="7">
        <f t="shared" si="52"/>
        <v>3877.9661016949144</v>
      </c>
      <c r="D1162" s="2">
        <f>(1/((1/$D$15)*LN(C1162/$D$16)+(1/298)))-273</f>
        <v>47.935753637148707</v>
      </c>
      <c r="E1162">
        <f>$D$16*EXP($D$15*((1/(D1162+273))-(1/298)))</f>
        <v>3877.9661016949135</v>
      </c>
      <c r="F1162" s="5">
        <f t="shared" si="53"/>
        <v>0.92212994626282352</v>
      </c>
    </row>
    <row r="1163" spans="1:6" x14ac:dyDescent="0.25">
      <c r="A1163">
        <v>1145</v>
      </c>
      <c r="B1163" s="6">
        <f t="shared" si="51"/>
        <v>0.92293600390815822</v>
      </c>
      <c r="C1163" s="7">
        <f t="shared" si="52"/>
        <v>3882.6720922346558</v>
      </c>
      <c r="D1163" s="2">
        <f>(1/((1/$D$15)*LN(C1163/$D$16)+(1/298)))-273</f>
        <v>47.904132318403413</v>
      </c>
      <c r="E1163">
        <f>$D$16*EXP($D$15*((1/(D1163+273))-(1/298)))</f>
        <v>3882.6720922346553</v>
      </c>
      <c r="F1163" s="5">
        <f t="shared" si="53"/>
        <v>0.92293600390815822</v>
      </c>
    </row>
    <row r="1164" spans="1:6" x14ac:dyDescent="0.25">
      <c r="A1164">
        <v>1146</v>
      </c>
      <c r="B1164" s="6">
        <f t="shared" si="51"/>
        <v>0.92374206155349281</v>
      </c>
      <c r="C1164" s="7">
        <f t="shared" si="52"/>
        <v>3887.3812754409764</v>
      </c>
      <c r="D1164" s="2">
        <f>(1/((1/$D$15)*LN(C1164/$D$16)+(1/298)))-273</f>
        <v>47.87253411489462</v>
      </c>
      <c r="E1164">
        <f>$D$16*EXP($D$15*((1/(D1164+273))-(1/298)))</f>
        <v>3887.3812754409792</v>
      </c>
      <c r="F1164" s="5">
        <f t="shared" si="53"/>
        <v>0.9237420615534927</v>
      </c>
    </row>
    <row r="1165" spans="1:6" x14ac:dyDescent="0.25">
      <c r="A1165">
        <v>1147</v>
      </c>
      <c r="B1165" s="6">
        <f t="shared" si="51"/>
        <v>0.92454811919882751</v>
      </c>
      <c r="C1165" s="7">
        <f t="shared" si="52"/>
        <v>3892.0936545639634</v>
      </c>
      <c r="D1165" s="2">
        <f>(1/((1/$D$15)*LN(C1165/$D$16)+(1/298)))-273</f>
        <v>47.840958978097831</v>
      </c>
      <c r="E1165">
        <f>$D$16*EXP($D$15*((1/(D1165+273))-(1/298)))</f>
        <v>3892.0936545639647</v>
      </c>
      <c r="F1165" s="5">
        <f t="shared" si="53"/>
        <v>0.92454811919882751</v>
      </c>
    </row>
    <row r="1166" spans="1:6" x14ac:dyDescent="0.25">
      <c r="A1166">
        <v>1148</v>
      </c>
      <c r="B1166" s="6">
        <f t="shared" si="51"/>
        <v>0.9253541768441621</v>
      </c>
      <c r="C1166" s="7">
        <f t="shared" si="52"/>
        <v>3896.809232858112</v>
      </c>
      <c r="D1166" s="2">
        <f>(1/((1/$D$15)*LN(C1166/$D$16)+(1/298)))-273</f>
        <v>47.80940685961798</v>
      </c>
      <c r="E1166">
        <f>$D$16*EXP($D$15*((1/(D1166+273))-(1/298)))</f>
        <v>3896.8092328581115</v>
      </c>
      <c r="F1166" s="5">
        <f t="shared" si="53"/>
        <v>0.9253541768441621</v>
      </c>
    </row>
    <row r="1167" spans="1:6" x14ac:dyDescent="0.25">
      <c r="A1167">
        <v>1149</v>
      </c>
      <c r="B1167" s="6">
        <f t="shared" si="51"/>
        <v>0.9261602344894968</v>
      </c>
      <c r="C1167" s="7">
        <f t="shared" si="52"/>
        <v>3901.5280135823423</v>
      </c>
      <c r="D1167" s="2">
        <f>(1/((1/$D$15)*LN(C1167/$D$16)+(1/298)))-273</f>
        <v>47.777877711188864</v>
      </c>
      <c r="E1167">
        <f>$D$16*EXP($D$15*((1/(D1167+273))-(1/298)))</f>
        <v>3901.5280135823436</v>
      </c>
      <c r="F1167" s="5">
        <f t="shared" si="53"/>
        <v>0.92616023448949669</v>
      </c>
    </row>
    <row r="1168" spans="1:6" x14ac:dyDescent="0.25">
      <c r="A1168">
        <v>1150</v>
      </c>
      <c r="B1168" s="6">
        <f t="shared" si="51"/>
        <v>0.92696629213483139</v>
      </c>
      <c r="C1168" s="7">
        <f t="shared" si="52"/>
        <v>3906.2499999999995</v>
      </c>
      <c r="D1168" s="2">
        <f>(1/((1/$D$15)*LN(C1168/$D$16)+(1/298)))-273</f>
        <v>47.746371484672807</v>
      </c>
      <c r="E1168">
        <f>$D$16*EXP($D$15*((1/(D1168+273))-(1/298)))</f>
        <v>3906.2499999999982</v>
      </c>
      <c r="F1168" s="5">
        <f t="shared" si="53"/>
        <v>0.92696629213483128</v>
      </c>
    </row>
    <row r="1169" spans="1:6" x14ac:dyDescent="0.25">
      <c r="A1169">
        <v>1151</v>
      </c>
      <c r="B1169" s="6">
        <f t="shared" si="51"/>
        <v>0.92777234978016598</v>
      </c>
      <c r="C1169" s="7">
        <f t="shared" si="52"/>
        <v>3910.9751953788646</v>
      </c>
      <c r="D1169" s="2">
        <f>(1/((1/$D$15)*LN(C1169/$D$16)+(1/298)))-273</f>
        <v>47.714888132060025</v>
      </c>
      <c r="E1169">
        <f>$D$16*EXP($D$15*((1/(D1169+273))-(1/298)))</f>
        <v>3910.9751953788618</v>
      </c>
      <c r="F1169" s="5">
        <f t="shared" si="53"/>
        <v>0.92777234978016587</v>
      </c>
    </row>
    <row r="1170" spans="1:6" x14ac:dyDescent="0.25">
      <c r="A1170">
        <v>1152</v>
      </c>
      <c r="B1170" s="6">
        <f t="shared" si="51"/>
        <v>0.92857840742550068</v>
      </c>
      <c r="C1170" s="7">
        <f t="shared" si="52"/>
        <v>3915.7036029911628</v>
      </c>
      <c r="D1170" s="2">
        <f>(1/((1/$D$15)*LN(C1170/$D$16)+(1/298)))-273</f>
        <v>47.683427605468182</v>
      </c>
      <c r="E1170">
        <f>$D$16*EXP($D$15*((1/(D1170+273))-(1/298)))</f>
        <v>3915.7036029911696</v>
      </c>
      <c r="F1170" s="5">
        <f t="shared" si="53"/>
        <v>0.92857840742550068</v>
      </c>
    </row>
    <row r="1171" spans="1:6" x14ac:dyDescent="0.25">
      <c r="A1171">
        <v>1153</v>
      </c>
      <c r="B1171" s="6">
        <f t="shared" ref="B1171:B1234" si="54">3.3/4094*A1171</f>
        <v>0.92938446507083528</v>
      </c>
      <c r="C1171" s="7">
        <f t="shared" ref="C1171:C1234" si="55">$D$16*B1171/(3.3-B1171)</f>
        <v>3920.4352261135673</v>
      </c>
      <c r="D1171" s="2">
        <f>(1/((1/$D$15)*LN(C1171/$D$16)+(1/298)))-273</f>
        <v>47.651989857142212</v>
      </c>
      <c r="E1171">
        <f>$D$16*EXP($D$15*((1/(D1171+273))-(1/298)))</f>
        <v>3920.4352261135682</v>
      </c>
      <c r="F1171" s="5">
        <f t="shared" si="53"/>
        <v>0.92938446507083539</v>
      </c>
    </row>
    <row r="1172" spans="1:6" x14ac:dyDescent="0.25">
      <c r="A1172">
        <v>1154</v>
      </c>
      <c r="B1172" s="6">
        <f t="shared" si="54"/>
        <v>0.93019052271616998</v>
      </c>
      <c r="C1172" s="7">
        <f t="shared" si="55"/>
        <v>3925.1700680272111</v>
      </c>
      <c r="D1172" s="2">
        <f>(1/((1/$D$15)*LN(C1172/$D$16)+(1/298)))-273</f>
        <v>47.620574839453297</v>
      </c>
      <c r="E1172">
        <f>$D$16*EXP($D$15*((1/(D1172+273))-(1/298)))</f>
        <v>3925.1700680272079</v>
      </c>
      <c r="F1172" s="5">
        <f t="shared" si="53"/>
        <v>0.93019052271616998</v>
      </c>
    </row>
    <row r="1173" spans="1:6" x14ac:dyDescent="0.25">
      <c r="A1173">
        <v>1155</v>
      </c>
      <c r="B1173" s="6">
        <f t="shared" si="54"/>
        <v>0.93099658036150457</v>
      </c>
      <c r="C1173" s="7">
        <f t="shared" si="55"/>
        <v>3929.9081320176924</v>
      </c>
      <c r="D1173" s="2">
        <f>(1/((1/$D$15)*LN(C1173/$D$16)+(1/298)))-273</f>
        <v>47.589182504898872</v>
      </c>
      <c r="E1173">
        <f>$D$16*EXP($D$15*((1/(D1173+273))-(1/298)))</f>
        <v>3929.908132017692</v>
      </c>
      <c r="F1173" s="5">
        <f t="shared" ref="F1173:F1236" si="56">C1173*3.3/(C1173+10000)</f>
        <v>0.93099658036150446</v>
      </c>
    </row>
    <row r="1174" spans="1:6" x14ac:dyDescent="0.25">
      <c r="A1174">
        <v>1156</v>
      </c>
      <c r="B1174" s="6">
        <f t="shared" si="54"/>
        <v>0.93180263800683916</v>
      </c>
      <c r="C1174" s="7">
        <f t="shared" si="55"/>
        <v>3934.6494213750848</v>
      </c>
      <c r="D1174" s="2">
        <f>(1/((1/$D$15)*LN(C1174/$D$16)+(1/298)))-273</f>
        <v>47.557812806102049</v>
      </c>
      <c r="E1174">
        <f>$D$16*EXP($D$15*((1/(D1174+273))-(1/298)))</f>
        <v>3934.6494213750839</v>
      </c>
      <c r="F1174" s="5">
        <f t="shared" si="56"/>
        <v>0.93180263800683916</v>
      </c>
    </row>
    <row r="1175" spans="1:6" x14ac:dyDescent="0.25">
      <c r="A1175">
        <v>1157</v>
      </c>
      <c r="B1175" s="6">
        <f t="shared" si="54"/>
        <v>0.93260869565217386</v>
      </c>
      <c r="C1175" s="7">
        <f t="shared" si="55"/>
        <v>3939.393939393939</v>
      </c>
      <c r="D1175" s="2">
        <f>(1/((1/$D$15)*LN(C1175/$D$16)+(1/298)))-273</f>
        <v>47.526465695810998</v>
      </c>
      <c r="E1175">
        <f>$D$16*EXP($D$15*((1/(D1175+273))-(1/298)))</f>
        <v>3939.3939393939363</v>
      </c>
      <c r="F1175" s="5">
        <f t="shared" si="56"/>
        <v>0.93260869565217375</v>
      </c>
    </row>
    <row r="1176" spans="1:6" x14ac:dyDescent="0.25">
      <c r="A1176">
        <v>1158</v>
      </c>
      <c r="B1176" s="6">
        <f t="shared" si="54"/>
        <v>0.93341475329750845</v>
      </c>
      <c r="C1176" s="7">
        <f t="shared" si="55"/>
        <v>3944.1416893732967</v>
      </c>
      <c r="D1176" s="2">
        <f>(1/((1/$D$15)*LN(C1176/$D$16)+(1/298)))-273</f>
        <v>47.495141126898602</v>
      </c>
      <c r="E1176">
        <f>$D$16*EXP($D$15*((1/(D1176+273))-(1/298)))</f>
        <v>3944.141689373299</v>
      </c>
      <c r="F1176" s="5">
        <f t="shared" si="56"/>
        <v>0.93341475329750845</v>
      </c>
    </row>
    <row r="1177" spans="1:6" x14ac:dyDescent="0.25">
      <c r="A1177">
        <v>1159</v>
      </c>
      <c r="B1177" s="6">
        <f t="shared" si="54"/>
        <v>0.93422081094284315</v>
      </c>
      <c r="C1177" s="7">
        <f t="shared" si="55"/>
        <v>3948.8926746166953</v>
      </c>
      <c r="D1177" s="2">
        <f>(1/((1/$D$15)*LN(C1177/$D$16)+(1/298)))-273</f>
        <v>47.463839052362175</v>
      </c>
      <c r="E1177">
        <f>$D$16*EXP($D$15*((1/(D1177+273))-(1/298)))</f>
        <v>3948.892674616694</v>
      </c>
      <c r="F1177" s="5">
        <f t="shared" si="56"/>
        <v>0.93422081094284326</v>
      </c>
    </row>
    <row r="1178" spans="1:6" x14ac:dyDescent="0.25">
      <c r="A1178">
        <v>1160</v>
      </c>
      <c r="B1178" s="6">
        <f t="shared" si="54"/>
        <v>0.93502686858817774</v>
      </c>
      <c r="C1178" s="7">
        <f t="shared" si="55"/>
        <v>3953.646898432175</v>
      </c>
      <c r="D1178" s="2">
        <f>(1/((1/$D$15)*LN(C1178/$D$16)+(1/298)))-273</f>
        <v>47.432559425322609</v>
      </c>
      <c r="E1178">
        <f>$D$16*EXP($D$15*((1/(D1178+273))-(1/298)))</f>
        <v>3953.6468984321737</v>
      </c>
      <c r="F1178" s="5">
        <f t="shared" si="56"/>
        <v>0.93502686858817796</v>
      </c>
    </row>
    <row r="1179" spans="1:6" x14ac:dyDescent="0.25">
      <c r="A1179">
        <v>1161</v>
      </c>
      <c r="B1179" s="6">
        <f t="shared" si="54"/>
        <v>0.93583292623351233</v>
      </c>
      <c r="C1179" s="7">
        <f t="shared" si="55"/>
        <v>3958.4043641322874</v>
      </c>
      <c r="D1179" s="2">
        <f>(1/((1/$D$15)*LN(C1179/$D$16)+(1/298)))-273</f>
        <v>47.401302199024315</v>
      </c>
      <c r="E1179">
        <f>$D$16*EXP($D$15*((1/(D1179+273))-(1/298)))</f>
        <v>3958.4043641322851</v>
      </c>
      <c r="F1179" s="5">
        <f t="shared" si="56"/>
        <v>0.93583292623351233</v>
      </c>
    </row>
    <row r="1180" spans="1:6" x14ac:dyDescent="0.25">
      <c r="A1180">
        <v>1162</v>
      </c>
      <c r="B1180" s="6">
        <f t="shared" si="54"/>
        <v>0.93663898387884703</v>
      </c>
      <c r="C1180" s="7">
        <f t="shared" si="55"/>
        <v>3963.1650750341068</v>
      </c>
      <c r="D1180" s="2">
        <f>(1/((1/$D$15)*LN(C1180/$D$16)+(1/298)))-273</f>
        <v>47.370067326834487</v>
      </c>
      <c r="E1180">
        <f>$D$16*EXP($D$15*((1/(D1180+273))-(1/298)))</f>
        <v>3963.165075034105</v>
      </c>
      <c r="F1180" s="5">
        <f t="shared" si="56"/>
        <v>0.93663898387884714</v>
      </c>
    </row>
    <row r="1181" spans="1:6" x14ac:dyDescent="0.25">
      <c r="A1181">
        <v>1163</v>
      </c>
      <c r="B1181" s="6">
        <f t="shared" si="54"/>
        <v>0.93744504152418162</v>
      </c>
      <c r="C1181" s="7">
        <f t="shared" si="55"/>
        <v>3967.9290344592287</v>
      </c>
      <c r="D1181" s="2">
        <f>(1/((1/$D$15)*LN(C1181/$D$16)+(1/298)))-273</f>
        <v>47.338854762242818</v>
      </c>
      <c r="E1181">
        <f>$D$16*EXP($D$15*((1/(D1181+273))-(1/298)))</f>
        <v>3967.9290344592318</v>
      </c>
      <c r="F1181" s="5">
        <f t="shared" si="56"/>
        <v>0.93744504152418162</v>
      </c>
    </row>
    <row r="1182" spans="1:6" x14ac:dyDescent="0.25">
      <c r="A1182">
        <v>1164</v>
      </c>
      <c r="B1182" s="6">
        <f t="shared" si="54"/>
        <v>0.93825109916951632</v>
      </c>
      <c r="C1182" s="7">
        <f t="shared" si="55"/>
        <v>3972.6962457337881</v>
      </c>
      <c r="D1182" s="2">
        <f>(1/((1/$D$15)*LN(C1182/$D$16)+(1/298)))-273</f>
        <v>47.307664458861041</v>
      </c>
      <c r="E1182">
        <f>$D$16*EXP($D$15*((1/(D1182+273))-(1/298)))</f>
        <v>3972.69624573379</v>
      </c>
      <c r="F1182" s="5">
        <f t="shared" si="56"/>
        <v>0.93825109916951621</v>
      </c>
    </row>
    <row r="1183" spans="1:6" x14ac:dyDescent="0.25">
      <c r="A1183">
        <v>1165</v>
      </c>
      <c r="B1183" s="6">
        <f t="shared" si="54"/>
        <v>0.93905715681485091</v>
      </c>
      <c r="C1183" s="7">
        <f t="shared" si="55"/>
        <v>3977.46671218846</v>
      </c>
      <c r="D1183" s="2">
        <f>(1/((1/$D$15)*LN(C1183/$D$16)+(1/298)))-273</f>
        <v>47.276496370422421</v>
      </c>
      <c r="E1183">
        <f>$D$16*EXP($D$15*((1/(D1183+273))-(1/298)))</f>
        <v>3977.4667121884618</v>
      </c>
      <c r="F1183" s="5">
        <f t="shared" si="56"/>
        <v>0.93905715681485102</v>
      </c>
    </row>
    <row r="1184" spans="1:6" x14ac:dyDescent="0.25">
      <c r="A1184">
        <v>1166</v>
      </c>
      <c r="B1184" s="6">
        <f t="shared" si="54"/>
        <v>0.93986321446018561</v>
      </c>
      <c r="C1184" s="7">
        <f t="shared" si="55"/>
        <v>3982.2404371584698</v>
      </c>
      <c r="D1184" s="2">
        <f>(1/((1/$D$15)*LN(C1184/$D$16)+(1/298)))-273</f>
        <v>47.245350450781359</v>
      </c>
      <c r="E1184">
        <f>$D$16*EXP($D$15*((1/(D1184+273))-(1/298)))</f>
        <v>3982.2404371584676</v>
      </c>
      <c r="F1184" s="5">
        <f t="shared" si="56"/>
        <v>0.9398632144601855</v>
      </c>
    </row>
    <row r="1185" spans="1:6" x14ac:dyDescent="0.25">
      <c r="A1185">
        <v>1167</v>
      </c>
      <c r="B1185" s="6">
        <f t="shared" si="54"/>
        <v>0.9406692721055202</v>
      </c>
      <c r="C1185" s="7">
        <f t="shared" si="55"/>
        <v>3987.0174239836006</v>
      </c>
      <c r="D1185" s="2">
        <f>(1/((1/$D$15)*LN(C1185/$D$16)+(1/298)))-273</f>
        <v>47.214226653912874</v>
      </c>
      <c r="E1185">
        <f>$D$16*EXP($D$15*((1/(D1185+273))-(1/298)))</f>
        <v>3987.0174239835983</v>
      </c>
      <c r="F1185" s="5">
        <f t="shared" si="56"/>
        <v>0.9406692721055202</v>
      </c>
    </row>
    <row r="1186" spans="1:6" x14ac:dyDescent="0.25">
      <c r="A1186">
        <v>1168</v>
      </c>
      <c r="B1186" s="6">
        <f t="shared" si="54"/>
        <v>0.94147532975085479</v>
      </c>
      <c r="C1186" s="7">
        <f t="shared" si="55"/>
        <v>3991.797676008202</v>
      </c>
      <c r="D1186" s="2">
        <f>(1/((1/$D$15)*LN(C1186/$D$16)+(1/298)))-273</f>
        <v>47.183124933912268</v>
      </c>
      <c r="E1186">
        <f>$D$16*EXP($D$15*((1/(D1186+273))-(1/298)))</f>
        <v>3991.7976760082001</v>
      </c>
      <c r="F1186" s="5">
        <f t="shared" si="56"/>
        <v>0.94147532975085479</v>
      </c>
    </row>
    <row r="1187" spans="1:6" x14ac:dyDescent="0.25">
      <c r="A1187">
        <v>1169</v>
      </c>
      <c r="B1187" s="6">
        <f t="shared" si="54"/>
        <v>0.9422813873961895</v>
      </c>
      <c r="C1187" s="7">
        <f t="shared" si="55"/>
        <v>3996.5811965811963</v>
      </c>
      <c r="D1187" s="2">
        <f>(1/((1/$D$15)*LN(C1187/$D$16)+(1/298)))-273</f>
        <v>47.152045244994611</v>
      </c>
      <c r="E1187">
        <f>$D$16*EXP($D$15*((1/(D1187+273))-(1/298)))</f>
        <v>3996.5811965811963</v>
      </c>
      <c r="F1187" s="5">
        <f t="shared" si="56"/>
        <v>0.9422813873961895</v>
      </c>
    </row>
    <row r="1188" spans="1:6" x14ac:dyDescent="0.25">
      <c r="A1188">
        <v>1170</v>
      </c>
      <c r="B1188" s="6">
        <f t="shared" si="54"/>
        <v>0.94308744504152409</v>
      </c>
      <c r="C1188" s="7">
        <f t="shared" si="55"/>
        <v>4001.3679890560866</v>
      </c>
      <c r="D1188" s="2">
        <f>(1/((1/$D$15)*LN(C1188/$D$16)+(1/298)))-273</f>
        <v>47.120987541494458</v>
      </c>
      <c r="E1188">
        <f>$D$16*EXP($D$15*((1/(D1188+273))-(1/298)))</f>
        <v>4001.3679890560861</v>
      </c>
      <c r="F1188" s="5">
        <f t="shared" si="56"/>
        <v>0.94308744504152386</v>
      </c>
    </row>
    <row r="1189" spans="1:6" x14ac:dyDescent="0.25">
      <c r="A1189">
        <v>1171</v>
      </c>
      <c r="B1189" s="6">
        <f t="shared" si="54"/>
        <v>0.94389350268685879</v>
      </c>
      <c r="C1189" s="7">
        <f t="shared" si="55"/>
        <v>4006.1580567909687</v>
      </c>
      <c r="D1189" s="2">
        <f>(1/((1/$D$15)*LN(C1189/$D$16)+(1/298)))-273</f>
        <v>47.08995177786511</v>
      </c>
      <c r="E1189">
        <f>$D$16*EXP($D$15*((1/(D1189+273))-(1/298)))</f>
        <v>4006.1580567909696</v>
      </c>
      <c r="F1189" s="5">
        <f t="shared" si="56"/>
        <v>0.94389350268685879</v>
      </c>
    </row>
    <row r="1190" spans="1:6" x14ac:dyDescent="0.25">
      <c r="A1190">
        <v>1172</v>
      </c>
      <c r="B1190" s="6">
        <f t="shared" si="54"/>
        <v>0.94469956033219338</v>
      </c>
      <c r="C1190" s="7">
        <f t="shared" si="55"/>
        <v>4010.9514031485282</v>
      </c>
      <c r="D1190" s="2">
        <f>(1/((1/$D$15)*LN(C1190/$D$16)+(1/298)))-273</f>
        <v>47.058937908678615</v>
      </c>
      <c r="E1190">
        <f>$D$16*EXP($D$15*((1/(D1190+273))-(1/298)))</f>
        <v>4010.9514031485246</v>
      </c>
      <c r="F1190" s="5">
        <f t="shared" si="56"/>
        <v>0.94469956033219327</v>
      </c>
    </row>
    <row r="1191" spans="1:6" x14ac:dyDescent="0.25">
      <c r="A1191">
        <v>1173</v>
      </c>
      <c r="B1191" s="6">
        <f t="shared" si="54"/>
        <v>0.94550561797752797</v>
      </c>
      <c r="C1191" s="7">
        <f t="shared" si="55"/>
        <v>4015.7480314960626</v>
      </c>
      <c r="D1191" s="2">
        <f>(1/((1/$D$15)*LN(C1191/$D$16)+(1/298)))-273</f>
        <v>47.027945888624799</v>
      </c>
      <c r="E1191">
        <f>$D$16*EXP($D$15*((1/(D1191+273))-(1/298)))</f>
        <v>4015.7480314960599</v>
      </c>
      <c r="F1191" s="5">
        <f t="shared" si="56"/>
        <v>0.94550561797752786</v>
      </c>
    </row>
    <row r="1192" spans="1:6" x14ac:dyDescent="0.25">
      <c r="A1192">
        <v>1174</v>
      </c>
      <c r="B1192" s="6">
        <f t="shared" si="54"/>
        <v>0.94631167562286267</v>
      </c>
      <c r="C1192" s="7">
        <f t="shared" si="55"/>
        <v>4020.5479452054792</v>
      </c>
      <c r="D1192" s="2">
        <f>(1/((1/$D$15)*LN(C1192/$D$16)+(1/298)))-273</f>
        <v>46.996975672511383</v>
      </c>
      <c r="E1192">
        <f>$D$16*EXP($D$15*((1/(D1192+273))-(1/298)))</f>
        <v>4020.5479452054797</v>
      </c>
      <c r="F1192" s="5">
        <f t="shared" si="56"/>
        <v>0.94631167562286267</v>
      </c>
    </row>
    <row r="1193" spans="1:6" x14ac:dyDescent="0.25">
      <c r="A1193">
        <v>1175</v>
      </c>
      <c r="B1193" s="6">
        <f t="shared" si="54"/>
        <v>0.94711773326819726</v>
      </c>
      <c r="C1193" s="7">
        <f t="shared" si="55"/>
        <v>4025.3511476533058</v>
      </c>
      <c r="D1193" s="2">
        <f>(1/((1/$D$15)*LN(C1193/$D$16)+(1/298)))-273</f>
        <v>46.966027215263239</v>
      </c>
      <c r="E1193">
        <f>$D$16*EXP($D$15*((1/(D1193+273))-(1/298)))</f>
        <v>4025.3511476533072</v>
      </c>
      <c r="F1193" s="5">
        <f t="shared" si="56"/>
        <v>0.94711773326819726</v>
      </c>
    </row>
    <row r="1194" spans="1:6" x14ac:dyDescent="0.25">
      <c r="A1194">
        <v>1176</v>
      </c>
      <c r="B1194" s="6">
        <f t="shared" si="54"/>
        <v>0.94792379091353196</v>
      </c>
      <c r="C1194" s="7">
        <f t="shared" si="55"/>
        <v>4030.157642220699</v>
      </c>
      <c r="D1194" s="2">
        <f>(1/((1/$D$15)*LN(C1194/$D$16)+(1/298)))-273</f>
        <v>46.935100471921999</v>
      </c>
      <c r="E1194">
        <f>$D$16*EXP($D$15*((1/(D1194+273))-(1/298)))</f>
        <v>4030.1576422207058</v>
      </c>
      <c r="F1194" s="5">
        <f t="shared" si="56"/>
        <v>0.94792379091353185</v>
      </c>
    </row>
    <row r="1195" spans="1:6" x14ac:dyDescent="0.25">
      <c r="A1195">
        <v>1177</v>
      </c>
      <c r="B1195" s="6">
        <f t="shared" si="54"/>
        <v>0.94872984855886655</v>
      </c>
      <c r="C1195" s="7">
        <f t="shared" si="55"/>
        <v>4034.967432293452</v>
      </c>
      <c r="D1195" s="2">
        <f>(1/((1/$D$15)*LN(C1195/$D$16)+(1/298)))-273</f>
        <v>46.904195397645765</v>
      </c>
      <c r="E1195">
        <f>$D$16*EXP($D$15*((1/(D1195+273))-(1/298)))</f>
        <v>4034.9674322934502</v>
      </c>
      <c r="F1195" s="5">
        <f t="shared" si="56"/>
        <v>0.94872984855886655</v>
      </c>
    </row>
    <row r="1196" spans="1:6" x14ac:dyDescent="0.25">
      <c r="A1196">
        <v>1178</v>
      </c>
      <c r="B1196" s="6">
        <f t="shared" si="54"/>
        <v>0.94953590620420114</v>
      </c>
      <c r="C1196" s="7">
        <f t="shared" si="55"/>
        <v>4039.7805212620019</v>
      </c>
      <c r="D1196" s="2">
        <f>(1/((1/$D$15)*LN(C1196/$D$16)+(1/298)))-273</f>
        <v>46.87331194770843</v>
      </c>
      <c r="E1196">
        <f>$D$16*EXP($D$15*((1/(D1196+273))-(1/298)))</f>
        <v>4039.7805212620015</v>
      </c>
      <c r="F1196" s="5">
        <f t="shared" si="56"/>
        <v>0.94953590620420103</v>
      </c>
    </row>
    <row r="1197" spans="1:6" x14ac:dyDescent="0.25">
      <c r="A1197">
        <v>1179</v>
      </c>
      <c r="B1197" s="6">
        <f t="shared" si="54"/>
        <v>0.95034196384953584</v>
      </c>
      <c r="C1197" s="7">
        <f t="shared" si="55"/>
        <v>4044.5969125214415</v>
      </c>
      <c r="D1197" s="2">
        <f>(1/((1/$D$15)*LN(C1197/$D$16)+(1/298)))-273</f>
        <v>46.842450077499564</v>
      </c>
      <c r="E1197">
        <f>$D$16*EXP($D$15*((1/(D1197+273))-(1/298)))</f>
        <v>4044.596912521441</v>
      </c>
      <c r="F1197" s="5">
        <f t="shared" si="56"/>
        <v>0.95034196384953595</v>
      </c>
    </row>
    <row r="1198" spans="1:6" x14ac:dyDescent="0.25">
      <c r="A1198">
        <v>1180</v>
      </c>
      <c r="B1198" s="6">
        <f t="shared" si="54"/>
        <v>0.95114802149487043</v>
      </c>
      <c r="C1198" s="7">
        <f t="shared" si="55"/>
        <v>4049.4166094715169</v>
      </c>
      <c r="D1198" s="2">
        <f>(1/((1/$D$15)*LN(C1198/$D$16)+(1/298)))-273</f>
        <v>46.811609742523899</v>
      </c>
      <c r="E1198">
        <f>$D$16*EXP($D$15*((1/(D1198+273))-(1/298)))</f>
        <v>4049.4166094715079</v>
      </c>
      <c r="F1198" s="5">
        <f t="shared" si="56"/>
        <v>0.95114802149487054</v>
      </c>
    </row>
    <row r="1199" spans="1:6" x14ac:dyDescent="0.25">
      <c r="A1199">
        <v>1181</v>
      </c>
      <c r="B1199" s="6">
        <f t="shared" si="54"/>
        <v>0.95195407914020513</v>
      </c>
      <c r="C1199" s="7">
        <f t="shared" si="55"/>
        <v>4054.2396155166493</v>
      </c>
      <c r="D1199" s="2">
        <f>(1/((1/$D$15)*LN(C1199/$D$16)+(1/298)))-273</f>
        <v>46.78079089840071</v>
      </c>
      <c r="E1199">
        <f>$D$16*EXP($D$15*((1/(D1199+273))-(1/298)))</f>
        <v>4054.2396155166466</v>
      </c>
      <c r="F1199" s="5">
        <f t="shared" si="56"/>
        <v>0.95195407914020502</v>
      </c>
    </row>
    <row r="1200" spans="1:6" x14ac:dyDescent="0.25">
      <c r="A1200">
        <v>1182</v>
      </c>
      <c r="B1200" s="6">
        <f t="shared" si="54"/>
        <v>0.95276013678553972</v>
      </c>
      <c r="C1200" s="7">
        <f t="shared" si="55"/>
        <v>4059.065934065934</v>
      </c>
      <c r="D1200" s="2">
        <f>(1/((1/$D$15)*LN(C1200/$D$16)+(1/298)))-273</f>
        <v>46.749993500863695</v>
      </c>
      <c r="E1200">
        <f>$D$16*EXP($D$15*((1/(D1200+273))-(1/298)))</f>
        <v>4059.0659340659422</v>
      </c>
      <c r="F1200" s="5">
        <f t="shared" si="56"/>
        <v>0.95276013678553984</v>
      </c>
    </row>
    <row r="1201" spans="1:6" x14ac:dyDescent="0.25">
      <c r="A1201">
        <v>1183</v>
      </c>
      <c r="B1201" s="6">
        <f t="shared" si="54"/>
        <v>0.95356619443087443</v>
      </c>
      <c r="C1201" s="7">
        <f t="shared" si="55"/>
        <v>4063.8955685331503</v>
      </c>
      <c r="D1201" s="2">
        <f>(1/((1/$D$15)*LN(C1201/$D$16)+(1/298)))-273</f>
        <v>46.719217505760525</v>
      </c>
      <c r="E1201">
        <f>$D$16*EXP($D$15*((1/(D1201+273))-(1/298)))</f>
        <v>4063.8955685331498</v>
      </c>
      <c r="F1201" s="5">
        <f t="shared" si="56"/>
        <v>0.95356619443087454</v>
      </c>
    </row>
    <row r="1202" spans="1:6" x14ac:dyDescent="0.25">
      <c r="A1202">
        <v>1184</v>
      </c>
      <c r="B1202" s="6">
        <f t="shared" si="54"/>
        <v>0.95437225207620902</v>
      </c>
      <c r="C1202" s="7">
        <f t="shared" si="55"/>
        <v>4068.7285223367699</v>
      </c>
      <c r="D1202" s="2">
        <f>(1/((1/$D$15)*LN(C1202/$D$16)+(1/298)))-273</f>
        <v>46.688462869052159</v>
      </c>
      <c r="E1202">
        <f>$D$16*EXP($D$15*((1/(D1202+273))-(1/298)))</f>
        <v>4068.7285223367694</v>
      </c>
      <c r="F1202" s="5">
        <f t="shared" si="56"/>
        <v>0.95437225207620913</v>
      </c>
    </row>
    <row r="1203" spans="1:6" x14ac:dyDescent="0.25">
      <c r="A1203">
        <v>1185</v>
      </c>
      <c r="B1203" s="6">
        <f t="shared" si="54"/>
        <v>0.95517830972154361</v>
      </c>
      <c r="C1203" s="7">
        <f t="shared" si="55"/>
        <v>4073.5647988999649</v>
      </c>
      <c r="D1203" s="2">
        <f>(1/((1/$D$15)*LN(C1203/$D$16)+(1/298)))-273</f>
        <v>46.657729546812732</v>
      </c>
      <c r="E1203">
        <f>$D$16*EXP($D$15*((1/(D1203+273))-(1/298)))</f>
        <v>4073.5647988999567</v>
      </c>
      <c r="F1203" s="5">
        <f t="shared" si="56"/>
        <v>0.95517830972154361</v>
      </c>
    </row>
    <row r="1204" spans="1:6" x14ac:dyDescent="0.25">
      <c r="A1204">
        <v>1186</v>
      </c>
      <c r="B1204" s="6">
        <f t="shared" si="54"/>
        <v>0.95598436736687831</v>
      </c>
      <c r="C1204" s="7">
        <f t="shared" si="55"/>
        <v>4078.4044016506191</v>
      </c>
      <c r="D1204" s="2">
        <f>(1/((1/$D$15)*LN(C1204/$D$16)+(1/298)))-273</f>
        <v>46.627017495228927</v>
      </c>
      <c r="E1204">
        <f>$D$16*EXP($D$15*((1/(D1204+273))-(1/298)))</f>
        <v>4078.4044016506227</v>
      </c>
      <c r="F1204" s="5">
        <f t="shared" si="56"/>
        <v>0.95598436736687831</v>
      </c>
    </row>
    <row r="1205" spans="1:6" x14ac:dyDescent="0.25">
      <c r="A1205">
        <v>1187</v>
      </c>
      <c r="B1205" s="6">
        <f t="shared" si="54"/>
        <v>0.9567904250122129</v>
      </c>
      <c r="C1205" s="7">
        <f t="shared" si="55"/>
        <v>4083.2473340213269</v>
      </c>
      <c r="D1205" s="2">
        <f>(1/((1/$D$15)*LN(C1205/$D$16)+(1/298)))-273</f>
        <v>46.596326670599979</v>
      </c>
      <c r="E1205">
        <f>$D$16*EXP($D$15*((1/(D1205+273))-(1/298)))</f>
        <v>4083.247334021326</v>
      </c>
      <c r="F1205" s="5">
        <f t="shared" si="56"/>
        <v>0.95679042501221279</v>
      </c>
    </row>
    <row r="1206" spans="1:6" x14ac:dyDescent="0.25">
      <c r="A1206">
        <v>1188</v>
      </c>
      <c r="B1206" s="6">
        <f t="shared" si="54"/>
        <v>0.9575964826575476</v>
      </c>
      <c r="C1206" s="7">
        <f t="shared" si="55"/>
        <v>4088.0935994494153</v>
      </c>
      <c r="D1206" s="2">
        <f>(1/((1/$D$15)*LN(C1206/$D$16)+(1/298)))-273</f>
        <v>46.565657029336705</v>
      </c>
      <c r="E1206">
        <f>$D$16*EXP($D$15*((1/(D1206+273))-(1/298)))</f>
        <v>4088.0935994494157</v>
      </c>
      <c r="F1206" s="5">
        <f t="shared" si="56"/>
        <v>0.9575964826575476</v>
      </c>
    </row>
    <row r="1207" spans="1:6" x14ac:dyDescent="0.25">
      <c r="A1207">
        <v>1189</v>
      </c>
      <c r="B1207" s="6">
        <f t="shared" si="54"/>
        <v>0.95840254030288219</v>
      </c>
      <c r="C1207" s="7">
        <f t="shared" si="55"/>
        <v>4092.9432013769356</v>
      </c>
      <c r="D1207" s="2">
        <f>(1/((1/$D$15)*LN(C1207/$D$16)+(1/298)))-273</f>
        <v>46.535008527961452</v>
      </c>
      <c r="E1207">
        <f>$D$16*EXP($D$15*((1/(D1207+273))-(1/298)))</f>
        <v>4092.9432013769333</v>
      </c>
      <c r="F1207" s="5">
        <f t="shared" si="56"/>
        <v>0.95840254030288197</v>
      </c>
    </row>
    <row r="1208" spans="1:6" x14ac:dyDescent="0.25">
      <c r="A1208">
        <v>1190</v>
      </c>
      <c r="B1208" s="6">
        <f t="shared" si="54"/>
        <v>0.95920859794821678</v>
      </c>
      <c r="C1208" s="7">
        <f t="shared" si="55"/>
        <v>4097.7961432506881</v>
      </c>
      <c r="D1208" s="2">
        <f>(1/((1/$D$15)*LN(C1208/$D$16)+(1/298)))-273</f>
        <v>46.504381123107748</v>
      </c>
      <c r="E1208">
        <f>$D$16*EXP($D$15*((1/(D1208+273))-(1/298)))</f>
        <v>4097.79614325068</v>
      </c>
      <c r="F1208" s="5">
        <f t="shared" si="56"/>
        <v>0.95920859794821667</v>
      </c>
    </row>
    <row r="1209" spans="1:6" x14ac:dyDescent="0.25">
      <c r="A1209">
        <v>1191</v>
      </c>
      <c r="B1209" s="6">
        <f t="shared" si="54"/>
        <v>0.96001465559355148</v>
      </c>
      <c r="C1209" s="7">
        <f t="shared" si="55"/>
        <v>4102.6524285222185</v>
      </c>
      <c r="D1209" s="2">
        <f>(1/((1/$D$15)*LN(C1209/$D$16)+(1/298)))-273</f>
        <v>46.473774771519572</v>
      </c>
      <c r="E1209">
        <f>$D$16*EXP($D$15*((1/(D1209+273))-(1/298)))</f>
        <v>4102.6524285222185</v>
      </c>
      <c r="F1209" s="5">
        <f t="shared" si="56"/>
        <v>0.96001465559355148</v>
      </c>
    </row>
    <row r="1210" spans="1:6" x14ac:dyDescent="0.25">
      <c r="A1210">
        <v>1192</v>
      </c>
      <c r="B1210" s="6">
        <f t="shared" si="54"/>
        <v>0.96082071323888607</v>
      </c>
      <c r="C1210" s="7">
        <f t="shared" si="55"/>
        <v>4107.5120606478295</v>
      </c>
      <c r="D1210" s="2">
        <f>(1/((1/$D$15)*LN(C1210/$D$16)+(1/298)))-273</f>
        <v>46.443189430051461</v>
      </c>
      <c r="E1210">
        <f>$D$16*EXP($D$15*((1/(D1210+273))-(1/298)))</f>
        <v>4107.5120606478204</v>
      </c>
      <c r="F1210" s="5">
        <f t="shared" si="56"/>
        <v>0.96082071323888607</v>
      </c>
    </row>
    <row r="1211" spans="1:6" x14ac:dyDescent="0.25">
      <c r="A1211">
        <v>1193</v>
      </c>
      <c r="B1211" s="6">
        <f t="shared" si="54"/>
        <v>0.96162677088422077</v>
      </c>
      <c r="C1211" s="7">
        <f t="shared" si="55"/>
        <v>4112.3750430885902</v>
      </c>
      <c r="D1211" s="2">
        <f>(1/((1/$D$15)*LN(C1211/$D$16)+(1/298)))-273</f>
        <v>46.412625055667547</v>
      </c>
      <c r="E1211">
        <f>$D$16*EXP($D$15*((1/(D1211+273))-(1/298)))</f>
        <v>4112.3750430885839</v>
      </c>
      <c r="F1211" s="5">
        <f t="shared" si="56"/>
        <v>0.96162677088422077</v>
      </c>
    </row>
    <row r="1212" spans="1:6" x14ac:dyDescent="0.25">
      <c r="A1212">
        <v>1194</v>
      </c>
      <c r="B1212" s="6">
        <f t="shared" si="54"/>
        <v>0.96243282852955536</v>
      </c>
      <c r="C1212" s="7">
        <f t="shared" si="55"/>
        <v>4117.2413793103451</v>
      </c>
      <c r="D1212" s="2">
        <f>(1/((1/$D$15)*LN(C1212/$D$16)+(1/298)))-273</f>
        <v>46.382081605441613</v>
      </c>
      <c r="E1212">
        <f>$D$16*EXP($D$15*((1/(D1212+273))-(1/298)))</f>
        <v>4117.241379310346</v>
      </c>
      <c r="F1212" s="5">
        <f t="shared" si="56"/>
        <v>0.96243282852955547</v>
      </c>
    </row>
    <row r="1213" spans="1:6" x14ac:dyDescent="0.25">
      <c r="A1213">
        <v>1195</v>
      </c>
      <c r="B1213" s="6">
        <f t="shared" si="54"/>
        <v>0.96323888617488995</v>
      </c>
      <c r="C1213" s="7">
        <f t="shared" si="55"/>
        <v>4122.1110727837176</v>
      </c>
      <c r="D1213" s="2">
        <f>(1/((1/$D$15)*LN(C1213/$D$16)+(1/298)))-273</f>
        <v>46.35155903655658</v>
      </c>
      <c r="E1213">
        <f>$D$16*EXP($D$15*((1/(D1213+273))-(1/298)))</f>
        <v>4122.1110727837158</v>
      </c>
      <c r="F1213" s="5">
        <f t="shared" si="56"/>
        <v>0.96323888617488984</v>
      </c>
    </row>
    <row r="1214" spans="1:6" x14ac:dyDescent="0.25">
      <c r="A1214">
        <v>1196</v>
      </c>
      <c r="B1214" s="6">
        <f t="shared" si="54"/>
        <v>0.96404494382022465</v>
      </c>
      <c r="C1214" s="7">
        <f t="shared" si="55"/>
        <v>4126.9841269841263</v>
      </c>
      <c r="D1214" s="2">
        <f>(1/((1/$D$15)*LN(C1214/$D$16)+(1/298)))-273</f>
        <v>46.321057306303942</v>
      </c>
      <c r="E1214">
        <f>$D$16*EXP($D$15*((1/(D1214+273))-(1/298)))</f>
        <v>4126.9841269841281</v>
      </c>
      <c r="F1214" s="5">
        <f t="shared" si="56"/>
        <v>0.96404494382022454</v>
      </c>
    </row>
    <row r="1215" spans="1:6" x14ac:dyDescent="0.25">
      <c r="A1215">
        <v>1197</v>
      </c>
      <c r="B1215" s="6">
        <f t="shared" si="54"/>
        <v>0.96485100146555924</v>
      </c>
      <c r="C1215" s="7">
        <f t="shared" si="55"/>
        <v>4131.8605453917844</v>
      </c>
      <c r="D1215" s="2">
        <f>(1/((1/$D$15)*LN(C1215/$D$16)+(1/298)))-273</f>
        <v>46.290576372083592</v>
      </c>
      <c r="E1215">
        <f>$D$16*EXP($D$15*((1/(D1215+273))-(1/298)))</f>
        <v>4131.8605453917908</v>
      </c>
      <c r="F1215" s="5">
        <f t="shared" si="56"/>
        <v>0.96485100146555924</v>
      </c>
    </row>
    <row r="1216" spans="1:6" x14ac:dyDescent="0.25">
      <c r="A1216">
        <v>1198</v>
      </c>
      <c r="B1216" s="6">
        <f t="shared" si="54"/>
        <v>0.96565705911089394</v>
      </c>
      <c r="C1216" s="7">
        <f t="shared" si="55"/>
        <v>4136.7403314917128</v>
      </c>
      <c r="D1216" s="2">
        <f>(1/((1/$D$15)*LN(C1216/$D$16)+(1/298)))-273</f>
        <v>46.260116191403426</v>
      </c>
      <c r="E1216">
        <f>$D$16*EXP($D$15*((1/(D1216+273))-(1/298)))</f>
        <v>4136.7403314917101</v>
      </c>
      <c r="F1216" s="5">
        <f t="shared" si="56"/>
        <v>0.96565705911089394</v>
      </c>
    </row>
    <row r="1217" spans="1:6" x14ac:dyDescent="0.25">
      <c r="A1217">
        <v>1199</v>
      </c>
      <c r="B1217" s="6">
        <f t="shared" si="54"/>
        <v>0.96646311675622854</v>
      </c>
      <c r="C1217" s="7">
        <f t="shared" si="55"/>
        <v>4141.6234887737482</v>
      </c>
      <c r="D1217" s="2">
        <f>(1/((1/$D$15)*LN(C1217/$D$16)+(1/298)))-273</f>
        <v>46.229676721878718</v>
      </c>
      <c r="E1217">
        <f>$D$16*EXP($D$15*((1/(D1217+273))-(1/298)))</f>
        <v>4141.6234887737501</v>
      </c>
      <c r="F1217" s="5">
        <f t="shared" si="56"/>
        <v>0.96646311675622865</v>
      </c>
    </row>
    <row r="1218" spans="1:6" x14ac:dyDescent="0.25">
      <c r="A1218">
        <v>1200</v>
      </c>
      <c r="B1218" s="6">
        <f t="shared" si="54"/>
        <v>0.96726917440156324</v>
      </c>
      <c r="C1218" s="7">
        <f t="shared" si="55"/>
        <v>4146.5100207325504</v>
      </c>
      <c r="D1218" s="2">
        <f>(1/((1/$D$15)*LN(C1218/$D$16)+(1/298)))-273</f>
        <v>46.199257921232174</v>
      </c>
      <c r="E1218">
        <f>$D$16*EXP($D$15*((1/(D1218+273))-(1/298)))</f>
        <v>4146.5100207325477</v>
      </c>
      <c r="F1218" s="5">
        <f t="shared" si="56"/>
        <v>0.96726917440156324</v>
      </c>
    </row>
    <row r="1219" spans="1:6" x14ac:dyDescent="0.25">
      <c r="A1219">
        <v>1201</v>
      </c>
      <c r="B1219" s="6">
        <f t="shared" si="54"/>
        <v>0.96807523204689783</v>
      </c>
      <c r="C1219" s="7">
        <f t="shared" si="55"/>
        <v>4151.3999308676121</v>
      </c>
      <c r="D1219" s="2">
        <f>(1/((1/$D$15)*LN(C1219/$D$16)+(1/298)))-273</f>
        <v>46.16885974729297</v>
      </c>
      <c r="E1219">
        <f>$D$16*EXP($D$15*((1/(D1219+273))-(1/298)))</f>
        <v>4151.3999308676111</v>
      </c>
      <c r="F1219" s="5">
        <f t="shared" si="56"/>
        <v>0.96807523204689794</v>
      </c>
    </row>
    <row r="1220" spans="1:6" x14ac:dyDescent="0.25">
      <c r="A1220">
        <v>1202</v>
      </c>
      <c r="B1220" s="6">
        <f t="shared" si="54"/>
        <v>0.96888128969223242</v>
      </c>
      <c r="C1220" s="7">
        <f t="shared" si="55"/>
        <v>4156.2932226832636</v>
      </c>
      <c r="D1220" s="2">
        <f>(1/((1/$D$15)*LN(C1220/$D$16)+(1/298)))-273</f>
        <v>46.138482157997032</v>
      </c>
      <c r="E1220">
        <f>$D$16*EXP($D$15*((1/(D1220+273))-(1/298)))</f>
        <v>4156.2932226832663</v>
      </c>
      <c r="F1220" s="5">
        <f t="shared" si="56"/>
        <v>0.96888128969223231</v>
      </c>
    </row>
    <row r="1221" spans="1:6" x14ac:dyDescent="0.25">
      <c r="A1221">
        <v>1203</v>
      </c>
      <c r="B1221" s="6">
        <f t="shared" si="54"/>
        <v>0.96968734733756712</v>
      </c>
      <c r="C1221" s="7">
        <f t="shared" si="55"/>
        <v>4161.1898996886894</v>
      </c>
      <c r="D1221" s="2">
        <f>(1/((1/$D$15)*LN(C1221/$D$16)+(1/298)))-273</f>
        <v>46.10812511138613</v>
      </c>
      <c r="E1221">
        <f>$D$16*EXP($D$15*((1/(D1221+273))-(1/298)))</f>
        <v>4161.1898996886939</v>
      </c>
      <c r="F1221" s="5">
        <f t="shared" si="56"/>
        <v>0.96968734733756723</v>
      </c>
    </row>
    <row r="1222" spans="1:6" x14ac:dyDescent="0.25">
      <c r="A1222">
        <v>1204</v>
      </c>
      <c r="B1222" s="6">
        <f t="shared" si="54"/>
        <v>0.97049340498290171</v>
      </c>
      <c r="C1222" s="7">
        <f t="shared" si="55"/>
        <v>4166.0899653979232</v>
      </c>
      <c r="D1222" s="2">
        <f>(1/((1/$D$15)*LN(C1222/$D$16)+(1/298)))-273</f>
        <v>46.077788565607761</v>
      </c>
      <c r="E1222">
        <f>$D$16*EXP($D$15*((1/(D1222+273))-(1/298)))</f>
        <v>4166.0899653979241</v>
      </c>
      <c r="F1222" s="5">
        <f t="shared" si="56"/>
        <v>0.9704934049829016</v>
      </c>
    </row>
    <row r="1223" spans="1:6" x14ac:dyDescent="0.25">
      <c r="A1223">
        <v>1205</v>
      </c>
      <c r="B1223" s="6">
        <f t="shared" si="54"/>
        <v>0.97129946262823641</v>
      </c>
      <c r="C1223" s="7">
        <f t="shared" si="55"/>
        <v>4170.9934233298718</v>
      </c>
      <c r="D1223" s="2">
        <f>(1/((1/$D$15)*LN(C1223/$D$16)+(1/298)))-273</f>
        <v>46.047472478914699</v>
      </c>
      <c r="E1223">
        <f>$D$16*EXP($D$15*((1/(D1223+273))-(1/298)))</f>
        <v>4170.9934233298636</v>
      </c>
      <c r="F1223" s="5">
        <f t="shared" si="56"/>
        <v>0.9712994626282363</v>
      </c>
    </row>
    <row r="1224" spans="1:6" x14ac:dyDescent="0.25">
      <c r="A1224">
        <v>1206</v>
      </c>
      <c r="B1224" s="6">
        <f t="shared" si="54"/>
        <v>0.972105520273571</v>
      </c>
      <c r="C1224" s="7">
        <f t="shared" si="55"/>
        <v>4175.9002770083098</v>
      </c>
      <c r="D1224" s="2">
        <f>(1/((1/$D$15)*LN(C1224/$D$16)+(1/298)))-273</f>
        <v>46.017176809664591</v>
      </c>
      <c r="E1224">
        <f>$D$16*EXP($D$15*((1/(D1224+273))-(1/298)))</f>
        <v>4175.9002770083098</v>
      </c>
      <c r="F1224" s="5">
        <f t="shared" si="56"/>
        <v>0.972105520273571</v>
      </c>
    </row>
    <row r="1225" spans="1:6" x14ac:dyDescent="0.25">
      <c r="A1225">
        <v>1207</v>
      </c>
      <c r="B1225" s="6">
        <f t="shared" si="54"/>
        <v>0.97291157791890559</v>
      </c>
      <c r="C1225" s="7">
        <f t="shared" si="55"/>
        <v>4180.8105299618974</v>
      </c>
      <c r="D1225" s="2">
        <f>(1/((1/$D$15)*LN(C1225/$D$16)+(1/298)))-273</f>
        <v>45.98690151631979</v>
      </c>
      <c r="E1225">
        <f>$D$16*EXP($D$15*((1/(D1225+273))-(1/298)))</f>
        <v>4180.8105299618974</v>
      </c>
      <c r="F1225" s="5">
        <f t="shared" si="56"/>
        <v>0.97291157791890548</v>
      </c>
    </row>
    <row r="1226" spans="1:6" x14ac:dyDescent="0.25">
      <c r="A1226">
        <v>1208</v>
      </c>
      <c r="B1226" s="6">
        <f t="shared" si="54"/>
        <v>0.97371763556424029</v>
      </c>
      <c r="C1226" s="7">
        <f t="shared" si="55"/>
        <v>4185.7241857241852</v>
      </c>
      <c r="D1226" s="2">
        <f>(1/((1/$D$15)*LN(C1226/$D$16)+(1/298)))-273</f>
        <v>45.956646557446675</v>
      </c>
      <c r="E1226">
        <f>$D$16*EXP($D$15*((1/(D1226+273))-(1/298)))</f>
        <v>4185.7241857241852</v>
      </c>
      <c r="F1226" s="5">
        <f t="shared" si="56"/>
        <v>0.97371763556424018</v>
      </c>
    </row>
    <row r="1227" spans="1:6" x14ac:dyDescent="0.25">
      <c r="A1227">
        <v>1209</v>
      </c>
      <c r="B1227" s="6">
        <f t="shared" si="54"/>
        <v>0.97452369320957488</v>
      </c>
      <c r="C1227" s="7">
        <f t="shared" si="55"/>
        <v>4190.6412478336215</v>
      </c>
      <c r="D1227" s="2">
        <f>(1/((1/$D$15)*LN(C1227/$D$16)+(1/298)))-273</f>
        <v>45.926411891715475</v>
      </c>
      <c r="E1227">
        <f>$D$16*EXP($D$15*((1/(D1227+273))-(1/298)))</f>
        <v>4190.6412478336233</v>
      </c>
      <c r="F1227" s="5">
        <f t="shared" si="56"/>
        <v>0.97452369320957488</v>
      </c>
    </row>
    <row r="1228" spans="1:6" x14ac:dyDescent="0.25">
      <c r="A1228">
        <v>1210</v>
      </c>
      <c r="B1228" s="6">
        <f t="shared" si="54"/>
        <v>0.97532975085490958</v>
      </c>
      <c r="C1228" s="7">
        <f t="shared" si="55"/>
        <v>4195.5617198335649</v>
      </c>
      <c r="D1228" s="2">
        <f>(1/((1/$D$15)*LN(C1228/$D$16)+(1/298)))-273</f>
        <v>45.896197477899989</v>
      </c>
      <c r="E1228">
        <f>$D$16*EXP($D$15*((1/(D1228+273))-(1/298)))</f>
        <v>4195.5617198335567</v>
      </c>
      <c r="F1228" s="5">
        <f t="shared" si="56"/>
        <v>0.97532975085490969</v>
      </c>
    </row>
    <row r="1229" spans="1:6" x14ac:dyDescent="0.25">
      <c r="A1229">
        <v>1211</v>
      </c>
      <c r="B1229" s="6">
        <f t="shared" si="54"/>
        <v>0.97613580850024417</v>
      </c>
      <c r="C1229" s="7">
        <f t="shared" si="55"/>
        <v>4200.4856052722853</v>
      </c>
      <c r="D1229" s="2">
        <f>(1/((1/$D$15)*LN(C1229/$D$16)+(1/298)))-273</f>
        <v>45.866003274876903</v>
      </c>
      <c r="E1229">
        <f>$D$16*EXP($D$15*((1/(D1229+273))-(1/298)))</f>
        <v>4200.4856052722889</v>
      </c>
      <c r="F1229" s="5">
        <f t="shared" si="56"/>
        <v>0.97613580850024406</v>
      </c>
    </row>
    <row r="1230" spans="1:6" x14ac:dyDescent="0.25">
      <c r="A1230">
        <v>1212</v>
      </c>
      <c r="B1230" s="6">
        <f t="shared" si="54"/>
        <v>0.97694186614557876</v>
      </c>
      <c r="C1230" s="7">
        <f t="shared" si="55"/>
        <v>4205.4129077029838</v>
      </c>
      <c r="D1230" s="2">
        <f>(1/((1/$D$15)*LN(C1230/$D$16)+(1/298)))-273</f>
        <v>45.835829241625788</v>
      </c>
      <c r="E1230">
        <f>$D$16*EXP($D$15*((1/(D1230+273))-(1/298)))</f>
        <v>4205.4129077029856</v>
      </c>
      <c r="F1230" s="5">
        <f t="shared" si="56"/>
        <v>0.97694186614557876</v>
      </c>
    </row>
    <row r="1231" spans="1:6" x14ac:dyDescent="0.25">
      <c r="A1231">
        <v>1213</v>
      </c>
      <c r="B1231" s="6">
        <f t="shared" si="54"/>
        <v>0.97774792379091346</v>
      </c>
      <c r="C1231" s="7">
        <f t="shared" si="55"/>
        <v>4210.3436306837903</v>
      </c>
      <c r="D1231" s="2">
        <f>(1/((1/$D$15)*LN(C1231/$D$16)+(1/298)))-273</f>
        <v>45.805675337228593</v>
      </c>
      <c r="E1231">
        <f>$D$16*EXP($D$15*((1/(D1231+273))-(1/298)))</f>
        <v>4210.3436306837875</v>
      </c>
      <c r="F1231" s="5">
        <f t="shared" si="56"/>
        <v>0.97774792379091346</v>
      </c>
    </row>
    <row r="1232" spans="1:6" x14ac:dyDescent="0.25">
      <c r="A1232">
        <v>1214</v>
      </c>
      <c r="B1232" s="6">
        <f t="shared" si="54"/>
        <v>0.97855398143624805</v>
      </c>
      <c r="C1232" s="7">
        <f t="shared" si="55"/>
        <v>4215.2777777777774</v>
      </c>
      <c r="D1232" s="2">
        <f>(1/((1/$D$15)*LN(C1232/$D$16)+(1/298)))-273</f>
        <v>45.775541520869069</v>
      </c>
      <c r="E1232">
        <f>$D$16*EXP($D$15*((1/(D1232+273))-(1/298)))</f>
        <v>4215.2777777777756</v>
      </c>
      <c r="F1232" s="5">
        <f t="shared" si="56"/>
        <v>0.97855398143624805</v>
      </c>
    </row>
    <row r="1233" spans="1:6" x14ac:dyDescent="0.25">
      <c r="A1233">
        <v>1215</v>
      </c>
      <c r="B1233" s="6">
        <f t="shared" si="54"/>
        <v>0.97936003908158276</v>
      </c>
      <c r="C1233" s="7">
        <f t="shared" si="55"/>
        <v>4220.2153525529693</v>
      </c>
      <c r="D1233" s="2">
        <f>(1/((1/$D$15)*LN(C1233/$D$16)+(1/298)))-273</f>
        <v>45.745427751832835</v>
      </c>
      <c r="E1233">
        <f>$D$16*EXP($D$15*((1/(D1233+273))-(1/298)))</f>
        <v>4220.2153525529702</v>
      </c>
      <c r="F1233" s="5">
        <f t="shared" si="56"/>
        <v>0.97936003908158276</v>
      </c>
    </row>
    <row r="1234" spans="1:6" x14ac:dyDescent="0.25">
      <c r="A1234">
        <v>1216</v>
      </c>
      <c r="B1234" s="6">
        <f t="shared" si="54"/>
        <v>0.98016609672691735</v>
      </c>
      <c r="C1234" s="7">
        <f t="shared" si="55"/>
        <v>4225.1563585823487</v>
      </c>
      <c r="D1234" s="2">
        <f>(1/((1/$D$15)*LN(C1234/$D$16)+(1/298)))-273</f>
        <v>45.715333989506746</v>
      </c>
      <c r="E1234">
        <f>$D$16*EXP($D$15*((1/(D1234+273))-(1/298)))</f>
        <v>4225.1563585823505</v>
      </c>
      <c r="F1234" s="5">
        <f t="shared" si="56"/>
        <v>0.98016609672691724</v>
      </c>
    </row>
    <row r="1235" spans="1:6" x14ac:dyDescent="0.25">
      <c r="A1235">
        <v>1217</v>
      </c>
      <c r="B1235" s="6">
        <f t="shared" ref="B1235:B1298" si="57">3.3/4094*A1235</f>
        <v>0.98097215437225205</v>
      </c>
      <c r="C1235" s="7">
        <f t="shared" ref="C1235:C1298" si="58">$D$16*B1235/(3.3-B1235)</f>
        <v>4230.100799443866</v>
      </c>
      <c r="D1235" s="2">
        <f>(1/((1/$D$15)*LN(C1235/$D$16)+(1/298)))-273</f>
        <v>45.685260193378497</v>
      </c>
      <c r="E1235">
        <f>$D$16*EXP($D$15*((1/(D1235+273))-(1/298)))</f>
        <v>4230.1007994438669</v>
      </c>
      <c r="F1235" s="5">
        <f t="shared" si="56"/>
        <v>0.98097215437225216</v>
      </c>
    </row>
    <row r="1236" spans="1:6" x14ac:dyDescent="0.25">
      <c r="A1236">
        <v>1218</v>
      </c>
      <c r="B1236" s="6">
        <f t="shared" si="57"/>
        <v>0.98177821201758664</v>
      </c>
      <c r="C1236" s="7">
        <f t="shared" si="58"/>
        <v>4235.0486787204454</v>
      </c>
      <c r="D1236" s="2">
        <f>(1/((1/$D$15)*LN(C1236/$D$16)+(1/298)))-273</f>
        <v>45.655206323036509</v>
      </c>
      <c r="E1236">
        <f>$D$16*EXP($D$15*((1/(D1236+273))-(1/298)))</f>
        <v>4235.0486787204472</v>
      </c>
      <c r="F1236" s="5">
        <f t="shared" si="56"/>
        <v>0.98177821201758664</v>
      </c>
    </row>
    <row r="1237" spans="1:6" x14ac:dyDescent="0.25">
      <c r="A1237">
        <v>1219</v>
      </c>
      <c r="B1237" s="6">
        <f t="shared" si="57"/>
        <v>0.98258426966292123</v>
      </c>
      <c r="C1237" s="7">
        <f t="shared" si="58"/>
        <v>4240</v>
      </c>
      <c r="D1237" s="2">
        <f>(1/((1/$D$15)*LN(C1237/$D$16)+(1/298)))-273</f>
        <v>45.625172338169307</v>
      </c>
      <c r="E1237">
        <f>$D$16*EXP($D$15*((1/(D1237+273))-(1/298)))</f>
        <v>4240</v>
      </c>
      <c r="F1237" s="5">
        <f t="shared" ref="F1237:F1300" si="59">C1237*3.3/(C1237+10000)</f>
        <v>0.98258426966292134</v>
      </c>
    </row>
    <row r="1238" spans="1:6" x14ac:dyDescent="0.25">
      <c r="A1238">
        <v>1220</v>
      </c>
      <c r="B1238" s="6">
        <f t="shared" si="57"/>
        <v>0.98339032730825593</v>
      </c>
      <c r="C1238" s="7">
        <f t="shared" si="58"/>
        <v>4244.9547668754358</v>
      </c>
      <c r="D1238" s="2">
        <f>(1/((1/$D$15)*LN(C1238/$D$16)+(1/298)))-273</f>
        <v>45.5951581985654</v>
      </c>
      <c r="E1238">
        <f>$D$16*EXP($D$15*((1/(D1238+273))-(1/298)))</f>
        <v>4244.9547668754321</v>
      </c>
      <c r="F1238" s="5">
        <f t="shared" si="59"/>
        <v>0.98339032730825615</v>
      </c>
    </row>
    <row r="1239" spans="1:6" x14ac:dyDescent="0.25">
      <c r="A1239">
        <v>1221</v>
      </c>
      <c r="B1239" s="6">
        <f t="shared" si="57"/>
        <v>0.98419638495359052</v>
      </c>
      <c r="C1239" s="7">
        <f t="shared" si="58"/>
        <v>4249.9129829446565</v>
      </c>
      <c r="D1239" s="2">
        <f>(1/((1/$D$15)*LN(C1239/$D$16)+(1/298)))-273</f>
        <v>45.565163864112719</v>
      </c>
      <c r="E1239">
        <f>$D$16*EXP($D$15*((1/(D1239+273))-(1/298)))</f>
        <v>4249.9129829446556</v>
      </c>
      <c r="F1239" s="5">
        <f t="shared" si="59"/>
        <v>0.98419638495359041</v>
      </c>
    </row>
    <row r="1240" spans="1:6" x14ac:dyDescent="0.25">
      <c r="A1240">
        <v>1222</v>
      </c>
      <c r="B1240" s="6">
        <f t="shared" si="57"/>
        <v>0.98500244259892522</v>
      </c>
      <c r="C1240" s="7">
        <f t="shared" si="58"/>
        <v>4254.8746518105845</v>
      </c>
      <c r="D1240" s="2">
        <f>(1/((1/$D$15)*LN(C1240/$D$16)+(1/298)))-273</f>
        <v>45.535189294798499</v>
      </c>
      <c r="E1240">
        <f>$D$16*EXP($D$15*((1/(D1240+273))-(1/298)))</f>
        <v>4254.8746518105809</v>
      </c>
      <c r="F1240" s="5">
        <f t="shared" si="59"/>
        <v>0.98500244259892522</v>
      </c>
    </row>
    <row r="1241" spans="1:6" x14ac:dyDescent="0.25">
      <c r="A1241">
        <v>1223</v>
      </c>
      <c r="B1241" s="6">
        <f t="shared" si="57"/>
        <v>0.98580850024425981</v>
      </c>
      <c r="C1241" s="7">
        <f t="shared" si="58"/>
        <v>4259.8397770811562</v>
      </c>
      <c r="D1241" s="2">
        <f>(1/((1/$D$15)*LN(C1241/$D$16)+(1/298)))-273</f>
        <v>45.50523445070877</v>
      </c>
      <c r="E1241">
        <f>$D$16*EXP($D$15*((1/(D1241+273))-(1/298)))</f>
        <v>4259.8397770811534</v>
      </c>
      <c r="F1241" s="5">
        <f t="shared" si="59"/>
        <v>0.9858085002442597</v>
      </c>
    </row>
    <row r="1242" spans="1:6" x14ac:dyDescent="0.25">
      <c r="A1242">
        <v>1224</v>
      </c>
      <c r="B1242" s="6">
        <f t="shared" si="57"/>
        <v>0.9866145578895944</v>
      </c>
      <c r="C1242" s="7">
        <f t="shared" si="58"/>
        <v>4264.8083623693374</v>
      </c>
      <c r="D1242" s="2">
        <f>(1/((1/$D$15)*LN(C1242/$D$16)+(1/298)))-273</f>
        <v>45.475299292027955</v>
      </c>
      <c r="E1242">
        <f>$D$16*EXP($D$15*((1/(D1242+273))-(1/298)))</f>
        <v>4264.8083623693437</v>
      </c>
      <c r="F1242" s="5">
        <f t="shared" si="59"/>
        <v>0.98661455788959429</v>
      </c>
    </row>
    <row r="1243" spans="1:6" x14ac:dyDescent="0.25">
      <c r="A1243">
        <v>1225</v>
      </c>
      <c r="B1243" s="6">
        <f t="shared" si="57"/>
        <v>0.9874206155349291</v>
      </c>
      <c r="C1243" s="7">
        <f t="shared" si="58"/>
        <v>4269.7804112931335</v>
      </c>
      <c r="D1243" s="2">
        <f>(1/((1/$D$15)*LN(C1243/$D$16)+(1/298)))-273</f>
        <v>45.445383779038877</v>
      </c>
      <c r="E1243">
        <f>$D$16*EXP($D$15*((1/(D1243+273))-(1/298)))</f>
        <v>4269.7804112931344</v>
      </c>
      <c r="F1243" s="5">
        <f t="shared" si="59"/>
        <v>0.9874206155349291</v>
      </c>
    </row>
    <row r="1244" spans="1:6" x14ac:dyDescent="0.25">
      <c r="A1244">
        <v>1226</v>
      </c>
      <c r="B1244" s="6">
        <f t="shared" si="57"/>
        <v>0.98822667318026369</v>
      </c>
      <c r="C1244" s="7">
        <f t="shared" si="58"/>
        <v>4274.7559274755922</v>
      </c>
      <c r="D1244" s="2">
        <f>(1/((1/$D$15)*LN(C1244/$D$16)+(1/298)))-273</f>
        <v>45.415487872121901</v>
      </c>
      <c r="E1244">
        <f>$D$16*EXP($D$15*((1/(D1244+273))-(1/298)))</f>
        <v>4274.7559274755949</v>
      </c>
      <c r="F1244" s="5">
        <f t="shared" si="59"/>
        <v>0.98822667318026369</v>
      </c>
    </row>
    <row r="1245" spans="1:6" x14ac:dyDescent="0.25">
      <c r="A1245">
        <v>1227</v>
      </c>
      <c r="B1245" s="6">
        <f t="shared" si="57"/>
        <v>0.98903273082559839</v>
      </c>
      <c r="C1245" s="7">
        <f t="shared" si="58"/>
        <v>4279.7349145448206</v>
      </c>
      <c r="D1245" s="2">
        <f>(1/((1/$D$15)*LN(C1245/$D$16)+(1/298)))-273</f>
        <v>45.385611531755103</v>
      </c>
      <c r="E1245">
        <f>$D$16*EXP($D$15*((1/(D1245+273))-(1/298)))</f>
        <v>4279.7349145448197</v>
      </c>
      <c r="F1245" s="5">
        <f t="shared" si="59"/>
        <v>0.98903273082559839</v>
      </c>
    </row>
    <row r="1246" spans="1:6" x14ac:dyDescent="0.25">
      <c r="A1246">
        <v>1228</v>
      </c>
      <c r="B1246" s="6">
        <f t="shared" si="57"/>
        <v>0.98983878847093298</v>
      </c>
      <c r="C1246" s="7">
        <f t="shared" si="58"/>
        <v>4284.7173761339836</v>
      </c>
      <c r="D1246" s="2">
        <f>(1/((1/$D$15)*LN(C1246/$D$16)+(1/298)))-273</f>
        <v>45.355754718513424</v>
      </c>
      <c r="E1246">
        <f>$D$16*EXP($D$15*((1/(D1246+273))-(1/298)))</f>
        <v>4284.7173761339836</v>
      </c>
      <c r="F1246" s="5">
        <f t="shared" si="59"/>
        <v>0.98983878847093287</v>
      </c>
    </row>
    <row r="1247" spans="1:6" x14ac:dyDescent="0.25">
      <c r="A1247">
        <v>1229</v>
      </c>
      <c r="B1247" s="6">
        <f t="shared" si="57"/>
        <v>0.99064484611626757</v>
      </c>
      <c r="C1247" s="7">
        <f t="shared" si="58"/>
        <v>4289.7033158813256</v>
      </c>
      <c r="D1247" s="2">
        <f>(1/((1/$D$15)*LN(C1247/$D$16)+(1/298)))-273</f>
        <v>45.325917393068892</v>
      </c>
      <c r="E1247">
        <f>$D$16*EXP($D$15*((1/(D1247+273))-(1/298)))</f>
        <v>4289.7033158813256</v>
      </c>
      <c r="F1247" s="5">
        <f t="shared" si="59"/>
        <v>0.99064484611626757</v>
      </c>
    </row>
    <row r="1248" spans="1:6" x14ac:dyDescent="0.25">
      <c r="A1248">
        <v>1230</v>
      </c>
      <c r="B1248" s="6">
        <f t="shared" si="57"/>
        <v>0.99145090376160228</v>
      </c>
      <c r="C1248" s="7">
        <f t="shared" si="58"/>
        <v>4294.6927374301677</v>
      </c>
      <c r="D1248" s="2">
        <f>(1/((1/$D$15)*LN(C1248/$D$16)+(1/298)))-273</f>
        <v>45.29609951618977</v>
      </c>
      <c r="E1248">
        <f>$D$16*EXP($D$15*((1/(D1248+273))-(1/298)))</f>
        <v>4294.6927374301567</v>
      </c>
      <c r="F1248" s="5">
        <f t="shared" si="59"/>
        <v>0.99145090376160228</v>
      </c>
    </row>
    <row r="1249" spans="1:6" x14ac:dyDescent="0.25">
      <c r="A1249">
        <v>1231</v>
      </c>
      <c r="B1249" s="6">
        <f t="shared" si="57"/>
        <v>0.99225696140693687</v>
      </c>
      <c r="C1249" s="7">
        <f t="shared" si="58"/>
        <v>4299.6856444289206</v>
      </c>
      <c r="D1249" s="2">
        <f>(1/((1/$D$15)*LN(C1249/$D$16)+(1/298)))-273</f>
        <v>45.266301048740502</v>
      </c>
      <c r="E1249">
        <f>$D$16*EXP($D$15*((1/(D1249+273))-(1/298)))</f>
        <v>4299.6856444289197</v>
      </c>
      <c r="F1249" s="5">
        <f t="shared" si="59"/>
        <v>0.99225696140693687</v>
      </c>
    </row>
    <row r="1250" spans="1:6" x14ac:dyDescent="0.25">
      <c r="A1250">
        <v>1232</v>
      </c>
      <c r="B1250" s="6">
        <f t="shared" si="57"/>
        <v>0.99306301905227157</v>
      </c>
      <c r="C1250" s="7">
        <f t="shared" si="58"/>
        <v>4304.6820405310973</v>
      </c>
      <c r="D1250" s="2">
        <f>(1/((1/$D$15)*LN(C1250/$D$16)+(1/298)))-273</f>
        <v>45.236521951681368</v>
      </c>
      <c r="E1250">
        <f>$D$16*EXP($D$15*((1/(D1250+273))-(1/298)))</f>
        <v>4304.6820405311</v>
      </c>
      <c r="F1250" s="5">
        <f t="shared" si="59"/>
        <v>0.99306301905227168</v>
      </c>
    </row>
    <row r="1251" spans="1:6" x14ac:dyDescent="0.25">
      <c r="A1251">
        <v>1233</v>
      </c>
      <c r="B1251" s="6">
        <f t="shared" si="57"/>
        <v>0.99386907669760616</v>
      </c>
      <c r="C1251" s="7">
        <f t="shared" si="58"/>
        <v>4309.6819293953167</v>
      </c>
      <c r="D1251" s="2">
        <f>(1/((1/$D$15)*LN(C1251/$D$16)+(1/298)))-273</f>
        <v>45.206762186068147</v>
      </c>
      <c r="E1251">
        <f>$D$16*EXP($D$15*((1/(D1251+273))-(1/298)))</f>
        <v>4309.6819293953276</v>
      </c>
      <c r="F1251" s="5">
        <f t="shared" si="59"/>
        <v>0.99386907669760638</v>
      </c>
    </row>
    <row r="1252" spans="1:6" x14ac:dyDescent="0.25">
      <c r="A1252">
        <v>1234</v>
      </c>
      <c r="B1252" s="6">
        <f t="shared" si="57"/>
        <v>0.99467513434294086</v>
      </c>
      <c r="C1252" s="7">
        <f t="shared" si="58"/>
        <v>4314.6853146853146</v>
      </c>
      <c r="D1252" s="2">
        <f>(1/((1/$D$15)*LN(C1252/$D$16)+(1/298)))-273</f>
        <v>45.177021713051772</v>
      </c>
      <c r="E1252">
        <f>$D$16*EXP($D$15*((1/(D1252+273))-(1/298)))</f>
        <v>4314.6853146853118</v>
      </c>
      <c r="F1252" s="5">
        <f t="shared" si="59"/>
        <v>0.99467513434294086</v>
      </c>
    </row>
    <row r="1253" spans="1:6" x14ac:dyDescent="0.25">
      <c r="A1253">
        <v>1235</v>
      </c>
      <c r="B1253" s="6">
        <f t="shared" si="57"/>
        <v>0.99548119198827545</v>
      </c>
      <c r="C1253" s="7">
        <f t="shared" si="58"/>
        <v>4319.6922000699542</v>
      </c>
      <c r="D1253" s="2">
        <f>(1/((1/$D$15)*LN(C1253/$D$16)+(1/298)))-273</f>
        <v>45.147300493877708</v>
      </c>
      <c r="E1253">
        <f>$D$16*EXP($D$15*((1/(D1253+273))-(1/298)))</f>
        <v>4319.6922000699515</v>
      </c>
      <c r="F1253" s="5">
        <f t="shared" si="59"/>
        <v>0.99548119198827534</v>
      </c>
    </row>
    <row r="1254" spans="1:6" x14ac:dyDescent="0.25">
      <c r="A1254">
        <v>1236</v>
      </c>
      <c r="B1254" s="6">
        <f t="shared" si="57"/>
        <v>0.99628724963361004</v>
      </c>
      <c r="C1254" s="7">
        <f t="shared" si="58"/>
        <v>4324.7025892232323</v>
      </c>
      <c r="D1254" s="2">
        <f>(1/((1/$D$15)*LN(C1254/$D$16)+(1/298)))-273</f>
        <v>45.117598489886177</v>
      </c>
      <c r="E1254">
        <f>$D$16*EXP($D$15*((1/(D1254+273))-(1/298)))</f>
        <v>4324.7025892232414</v>
      </c>
      <c r="F1254" s="5">
        <f t="shared" si="59"/>
        <v>0.99628724963360993</v>
      </c>
    </row>
    <row r="1255" spans="1:6" x14ac:dyDescent="0.25">
      <c r="A1255">
        <v>1237</v>
      </c>
      <c r="B1255" s="6">
        <f t="shared" si="57"/>
        <v>0.99709330727894474</v>
      </c>
      <c r="C1255" s="7">
        <f t="shared" si="58"/>
        <v>4329.7164858242913</v>
      </c>
      <c r="D1255" s="2">
        <f>(1/((1/$D$15)*LN(C1255/$D$16)+(1/298)))-273</f>
        <v>45.087915662511591</v>
      </c>
      <c r="E1255">
        <f>$D$16*EXP($D$15*((1/(D1255+273))-(1/298)))</f>
        <v>4329.7164858242813</v>
      </c>
      <c r="F1255" s="5">
        <f t="shared" si="59"/>
        <v>0.99709330727894474</v>
      </c>
    </row>
    <row r="1256" spans="1:6" x14ac:dyDescent="0.25">
      <c r="A1256">
        <v>1238</v>
      </c>
      <c r="B1256" s="6">
        <f t="shared" si="57"/>
        <v>0.99789936492427933</v>
      </c>
      <c r="C1256" s="7">
        <f t="shared" si="58"/>
        <v>4334.7338935574235</v>
      </c>
      <c r="D1256" s="2">
        <f>(1/((1/$D$15)*LN(C1256/$D$16)+(1/298)))-273</f>
        <v>45.058251973281813</v>
      </c>
      <c r="E1256">
        <f>$D$16*EXP($D$15*((1/(D1256+273))-(1/298)))</f>
        <v>4334.7338935574235</v>
      </c>
      <c r="F1256" s="5">
        <f t="shared" si="59"/>
        <v>0.99789936492427944</v>
      </c>
    </row>
    <row r="1257" spans="1:6" x14ac:dyDescent="0.25">
      <c r="A1257">
        <v>1239</v>
      </c>
      <c r="B1257" s="6">
        <f t="shared" si="57"/>
        <v>0.99870542256961403</v>
      </c>
      <c r="C1257" s="7">
        <f t="shared" si="58"/>
        <v>4339.754816112084</v>
      </c>
      <c r="D1257" s="2">
        <f>(1/((1/$D$15)*LN(C1257/$D$16)+(1/298)))-273</f>
        <v>45.02860738381861</v>
      </c>
      <c r="E1257">
        <f>$D$16*EXP($D$15*((1/(D1257+273))-(1/298)))</f>
        <v>4339.7548161120867</v>
      </c>
      <c r="F1257" s="5">
        <f t="shared" si="59"/>
        <v>0.99870542256961403</v>
      </c>
    </row>
    <row r="1258" spans="1:6" x14ac:dyDescent="0.25">
      <c r="A1258">
        <v>1240</v>
      </c>
      <c r="B1258" s="6">
        <f t="shared" si="57"/>
        <v>0.99951148021494862</v>
      </c>
      <c r="C1258" s="7">
        <f t="shared" si="58"/>
        <v>4344.7792571829013</v>
      </c>
      <c r="D1258" s="2">
        <f>(1/((1/$D$15)*LN(C1258/$D$16)+(1/298)))-273</f>
        <v>44.998981855836803</v>
      </c>
      <c r="E1258">
        <f>$D$16*EXP($D$15*((1/(D1258+273))-(1/298)))</f>
        <v>4344.779257182905</v>
      </c>
      <c r="F1258" s="5">
        <f t="shared" si="59"/>
        <v>0.99951148021494862</v>
      </c>
    </row>
    <row r="1259" spans="1:6" x14ac:dyDescent="0.25">
      <c r="A1259">
        <v>1241</v>
      </c>
      <c r="B1259" s="6">
        <f t="shared" si="57"/>
        <v>1.0003175378602833</v>
      </c>
      <c r="C1259" s="7">
        <f t="shared" si="58"/>
        <v>4349.8072204696809</v>
      </c>
      <c r="D1259" s="2">
        <f>(1/((1/$D$15)*LN(C1259/$D$16)+(1/298)))-273</f>
        <v>44.969375351143924</v>
      </c>
      <c r="E1259">
        <f>$D$16*EXP($D$15*((1/(D1259+273))-(1/298)))</f>
        <v>4349.8072204696837</v>
      </c>
      <c r="F1259" s="5">
        <f t="shared" si="59"/>
        <v>1.0003175378602833</v>
      </c>
    </row>
    <row r="1260" spans="1:6" x14ac:dyDescent="0.25">
      <c r="A1260">
        <v>1242</v>
      </c>
      <c r="B1260" s="6">
        <f t="shared" si="57"/>
        <v>1.0011235955056179</v>
      </c>
      <c r="C1260" s="7">
        <f t="shared" si="58"/>
        <v>4354.8387096774195</v>
      </c>
      <c r="D1260" s="2">
        <f>(1/((1/$D$15)*LN(C1260/$D$16)+(1/298)))-273</f>
        <v>44.939787831640274</v>
      </c>
      <c r="E1260">
        <f>$D$16*EXP($D$15*((1/(D1260+273))-(1/298)))</f>
        <v>4354.8387096774195</v>
      </c>
      <c r="F1260" s="5">
        <f t="shared" si="59"/>
        <v>1.0011235955056179</v>
      </c>
    </row>
    <row r="1261" spans="1:6" x14ac:dyDescent="0.25">
      <c r="A1261">
        <v>1243</v>
      </c>
      <c r="B1261" s="6">
        <f t="shared" si="57"/>
        <v>1.0019296531509525</v>
      </c>
      <c r="C1261" s="7">
        <f t="shared" si="58"/>
        <v>4359.8737285163097</v>
      </c>
      <c r="D1261" s="2">
        <f>(1/((1/$D$15)*LN(C1261/$D$16)+(1/298)))-273</f>
        <v>44.910219259318183</v>
      </c>
      <c r="E1261">
        <f>$D$16*EXP($D$15*((1/(D1261+273))-(1/298)))</f>
        <v>4359.8737285163106</v>
      </c>
      <c r="F1261" s="5">
        <f t="shared" si="59"/>
        <v>1.0019296531509525</v>
      </c>
    </row>
    <row r="1262" spans="1:6" x14ac:dyDescent="0.25">
      <c r="A1262">
        <v>1244</v>
      </c>
      <c r="B1262" s="6">
        <f t="shared" si="57"/>
        <v>1.0027357107962871</v>
      </c>
      <c r="C1262" s="7">
        <f t="shared" si="58"/>
        <v>4364.9122807017538</v>
      </c>
      <c r="D1262" s="2">
        <f>(1/((1/$D$15)*LN(C1262/$D$16)+(1/298)))-273</f>
        <v>44.880669596262067</v>
      </c>
      <c r="E1262">
        <f>$D$16*EXP($D$15*((1/(D1262+273))-(1/298)))</f>
        <v>4364.9122807017429</v>
      </c>
      <c r="F1262" s="5">
        <f t="shared" si="59"/>
        <v>1.0027357107962871</v>
      </c>
    </row>
    <row r="1263" spans="1:6" x14ac:dyDescent="0.25">
      <c r="A1263">
        <v>1245</v>
      </c>
      <c r="B1263" s="6">
        <f t="shared" si="57"/>
        <v>1.0035417684416219</v>
      </c>
      <c r="C1263" s="7">
        <f t="shared" si="58"/>
        <v>4369.9543699543701</v>
      </c>
      <c r="D1263" s="2">
        <f>(1/((1/$D$15)*LN(C1263/$D$16)+(1/298)))-273</f>
        <v>44.851138804647633</v>
      </c>
      <c r="E1263">
        <f>$D$16*EXP($D$15*((1/(D1263+273))-(1/298)))</f>
        <v>4369.9543699543683</v>
      </c>
      <c r="F1263" s="5">
        <f t="shared" si="59"/>
        <v>1.0035417684416219</v>
      </c>
    </row>
    <row r="1264" spans="1:6" x14ac:dyDescent="0.25">
      <c r="A1264">
        <v>1246</v>
      </c>
      <c r="B1264" s="6">
        <f t="shared" si="57"/>
        <v>1.0043478260869565</v>
      </c>
      <c r="C1264" s="7">
        <f t="shared" si="58"/>
        <v>4374.9999999999991</v>
      </c>
      <c r="D1264" s="2">
        <f>(1/((1/$D$15)*LN(C1264/$D$16)+(1/298)))-273</f>
        <v>44.82162684674222</v>
      </c>
      <c r="E1264">
        <f>$D$16*EXP($D$15*((1/(D1264+273))-(1/298)))</f>
        <v>4374.9999999999991</v>
      </c>
      <c r="F1264" s="5">
        <f t="shared" si="59"/>
        <v>1.0043478260869563</v>
      </c>
    </row>
    <row r="1265" spans="1:6" x14ac:dyDescent="0.25">
      <c r="A1265">
        <v>1247</v>
      </c>
      <c r="B1265" s="6">
        <f t="shared" si="57"/>
        <v>1.0051538837322911</v>
      </c>
      <c r="C1265" s="7">
        <f t="shared" si="58"/>
        <v>4380.0491745697218</v>
      </c>
      <c r="D1265" s="2">
        <f>(1/((1/$D$15)*LN(C1265/$D$16)+(1/298)))-273</f>
        <v>44.792133684903945</v>
      </c>
      <c r="E1265">
        <f>$D$16*EXP($D$15*((1/(D1265+273))-(1/298)))</f>
        <v>4380.04917456972</v>
      </c>
      <c r="F1265" s="5">
        <f t="shared" si="59"/>
        <v>1.0051538837322911</v>
      </c>
    </row>
    <row r="1266" spans="1:6" x14ac:dyDescent="0.25">
      <c r="A1266">
        <v>1248</v>
      </c>
      <c r="B1266" s="6">
        <f t="shared" si="57"/>
        <v>1.0059599413776257</v>
      </c>
      <c r="C1266" s="7">
        <f t="shared" si="58"/>
        <v>4385.1018973998589</v>
      </c>
      <c r="D1266" s="2">
        <f>(1/((1/$D$15)*LN(C1266/$D$16)+(1/298)))-273</f>
        <v>44.762659281581534</v>
      </c>
      <c r="E1266">
        <f>$D$16*EXP($D$15*((1/(D1266+273))-(1/298)))</f>
        <v>4385.1018973998607</v>
      </c>
      <c r="F1266" s="5">
        <f t="shared" si="59"/>
        <v>1.0059599413776257</v>
      </c>
    </row>
    <row r="1267" spans="1:6" x14ac:dyDescent="0.25">
      <c r="A1267">
        <v>1249</v>
      </c>
      <c r="B1267" s="6">
        <f t="shared" si="57"/>
        <v>1.0067659990229603</v>
      </c>
      <c r="C1267" s="7">
        <f t="shared" si="58"/>
        <v>4390.1581722319843</v>
      </c>
      <c r="D1267" s="2">
        <f>(1/((1/$D$15)*LN(C1267/$D$16)+(1/298)))-273</f>
        <v>44.733203599314209</v>
      </c>
      <c r="E1267">
        <f>$D$16*EXP($D$15*((1/(D1267+273))-(1/298)))</f>
        <v>4390.1581722319806</v>
      </c>
      <c r="F1267" s="5">
        <f t="shared" si="59"/>
        <v>1.00676599902296</v>
      </c>
    </row>
    <row r="1268" spans="1:6" x14ac:dyDescent="0.25">
      <c r="A1268">
        <v>1250</v>
      </c>
      <c r="B1268" s="6">
        <f t="shared" si="57"/>
        <v>1.0075720566682951</v>
      </c>
      <c r="C1268" s="7">
        <f t="shared" si="58"/>
        <v>4395.2180028129396</v>
      </c>
      <c r="D1268" s="2">
        <f>(1/((1/$D$15)*LN(C1268/$D$16)+(1/298)))-273</f>
        <v>44.703766600731001</v>
      </c>
      <c r="E1268">
        <f>$D$16*EXP($D$15*((1/(D1268+273))-(1/298)))</f>
        <v>4395.2180028129424</v>
      </c>
      <c r="F1268" s="5">
        <f t="shared" si="59"/>
        <v>1.0075720566682949</v>
      </c>
    </row>
    <row r="1269" spans="1:6" x14ac:dyDescent="0.25">
      <c r="A1269">
        <v>1251</v>
      </c>
      <c r="B1269" s="6">
        <f t="shared" si="57"/>
        <v>1.0083781143136297</v>
      </c>
      <c r="C1269" s="7">
        <f t="shared" si="58"/>
        <v>4400.2813928948299</v>
      </c>
      <c r="D1269" s="2">
        <f>(1/((1/$D$15)*LN(C1269/$D$16)+(1/298)))-273</f>
        <v>44.674348248550928</v>
      </c>
      <c r="E1269">
        <f>$D$16*EXP($D$15*((1/(D1269+273))-(1/298)))</f>
        <v>4400.2813928948308</v>
      </c>
      <c r="F1269" s="5">
        <f t="shared" si="59"/>
        <v>1.0083781143136297</v>
      </c>
    </row>
    <row r="1270" spans="1:6" x14ac:dyDescent="0.25">
      <c r="A1270">
        <v>1252</v>
      </c>
      <c r="B1270" s="6">
        <f t="shared" si="57"/>
        <v>1.0091841719589643</v>
      </c>
      <c r="C1270" s="7">
        <f t="shared" si="58"/>
        <v>4405.348346235045</v>
      </c>
      <c r="D1270" s="2">
        <f>(1/((1/$D$15)*LN(C1270/$D$16)+(1/298)))-273</f>
        <v>44.644948505582249</v>
      </c>
      <c r="E1270">
        <f>$D$16*EXP($D$15*((1/(D1270+273))-(1/298)))</f>
        <v>4405.3483462350432</v>
      </c>
      <c r="F1270" s="5">
        <f t="shared" si="59"/>
        <v>1.009184171958964</v>
      </c>
    </row>
    <row r="1271" spans="1:6" x14ac:dyDescent="0.25">
      <c r="A1271">
        <v>1253</v>
      </c>
      <c r="B1271" s="6">
        <f t="shared" si="57"/>
        <v>1.0099902296042989</v>
      </c>
      <c r="C1271" s="7">
        <f t="shared" si="58"/>
        <v>4410.4188665962683</v>
      </c>
      <c r="D1271" s="2">
        <f>(1/((1/$D$15)*LN(C1271/$D$16)+(1/298)))-273</f>
        <v>44.615567334722357</v>
      </c>
      <c r="E1271">
        <f>$D$16*EXP($D$15*((1/(D1271+273))-(1/298)))</f>
        <v>4410.4188665962647</v>
      </c>
      <c r="F1271" s="5">
        <f t="shared" si="59"/>
        <v>1.0099902296042989</v>
      </c>
    </row>
    <row r="1272" spans="1:6" x14ac:dyDescent="0.25">
      <c r="A1272">
        <v>1254</v>
      </c>
      <c r="B1272" s="6">
        <f t="shared" si="57"/>
        <v>1.0107962872496334</v>
      </c>
      <c r="C1272" s="7">
        <f t="shared" si="58"/>
        <v>4415.4929577464782</v>
      </c>
      <c r="D1272" s="2">
        <f>(1/((1/$D$15)*LN(C1272/$D$16)+(1/298)))-273</f>
        <v>44.586204698957488</v>
      </c>
      <c r="E1272">
        <f>$D$16*EXP($D$15*((1/(D1272+273))-(1/298)))</f>
        <v>4415.4929577464709</v>
      </c>
      <c r="F1272" s="5">
        <f t="shared" si="59"/>
        <v>1.0107962872496334</v>
      </c>
    </row>
    <row r="1273" spans="1:6" x14ac:dyDescent="0.25">
      <c r="A1273">
        <v>1255</v>
      </c>
      <c r="B1273" s="6">
        <f t="shared" si="57"/>
        <v>1.0116023448949683</v>
      </c>
      <c r="C1273" s="7">
        <f t="shared" si="58"/>
        <v>4420.5706234589652</v>
      </c>
      <c r="D1273" s="2">
        <f>(1/((1/$D$15)*LN(C1273/$D$16)+(1/298)))-273</f>
        <v>44.556860561362328</v>
      </c>
      <c r="E1273">
        <f>$D$16*EXP($D$15*((1/(D1273+273))-(1/298)))</f>
        <v>4420.5706234589697</v>
      </c>
      <c r="F1273" s="5">
        <f t="shared" si="59"/>
        <v>1.0116023448949683</v>
      </c>
    </row>
    <row r="1274" spans="1:6" x14ac:dyDescent="0.25">
      <c r="A1274">
        <v>1256</v>
      </c>
      <c r="B1274" s="6">
        <f t="shared" si="57"/>
        <v>1.0124084025403028</v>
      </c>
      <c r="C1274" s="7">
        <f t="shared" si="58"/>
        <v>4425.6518675123334</v>
      </c>
      <c r="D1274" s="2">
        <f>(1/((1/$D$15)*LN(C1274/$D$16)+(1/298)))-273</f>
        <v>44.527534885099897</v>
      </c>
      <c r="E1274">
        <f>$D$16*EXP($D$15*((1/(D1274+273))-(1/298)))</f>
        <v>4425.6518675123298</v>
      </c>
      <c r="F1274" s="5">
        <f t="shared" si="59"/>
        <v>1.0124084025403031</v>
      </c>
    </row>
    <row r="1275" spans="1:6" x14ac:dyDescent="0.25">
      <c r="A1275">
        <v>1257</v>
      </c>
      <c r="B1275" s="6">
        <f t="shared" si="57"/>
        <v>1.0132144601856374</v>
      </c>
      <c r="C1275" s="7">
        <f t="shared" si="58"/>
        <v>4430.7366936905182</v>
      </c>
      <c r="D1275" s="2">
        <f>(1/((1/$D$15)*LN(C1275/$D$16)+(1/298)))-273</f>
        <v>44.498227633420981</v>
      </c>
      <c r="E1275">
        <f>$D$16*EXP($D$15*((1/(D1275+273))-(1/298)))</f>
        <v>4430.7366936905182</v>
      </c>
      <c r="F1275" s="5">
        <f t="shared" si="59"/>
        <v>1.0132144601856374</v>
      </c>
    </row>
    <row r="1276" spans="1:6" x14ac:dyDescent="0.25">
      <c r="A1276">
        <v>1258</v>
      </c>
      <c r="B1276" s="6">
        <f t="shared" si="57"/>
        <v>1.014020517830972</v>
      </c>
      <c r="C1276" s="7">
        <f t="shared" si="58"/>
        <v>4435.825105782792</v>
      </c>
      <c r="D1276" s="2">
        <f>(1/((1/$D$15)*LN(C1276/$D$16)+(1/298)))-273</f>
        <v>44.468938769663964</v>
      </c>
      <c r="E1276">
        <f>$D$16*EXP($D$15*((1/(D1276+273))-(1/298)))</f>
        <v>4435.8251057828011</v>
      </c>
      <c r="F1276" s="5">
        <f t="shared" si="59"/>
        <v>1.014020517830972</v>
      </c>
    </row>
    <row r="1277" spans="1:6" x14ac:dyDescent="0.25">
      <c r="A1277">
        <v>1259</v>
      </c>
      <c r="B1277" s="6">
        <f t="shared" si="57"/>
        <v>1.0148265754763066</v>
      </c>
      <c r="C1277" s="7">
        <f t="shared" si="58"/>
        <v>4440.9171075837739</v>
      </c>
      <c r="D1277" s="2">
        <f>(1/((1/$D$15)*LN(C1277/$D$16)+(1/298)))-273</f>
        <v>44.439668257254766</v>
      </c>
      <c r="E1277">
        <f>$D$16*EXP($D$15*((1/(D1277+273))-(1/298)))</f>
        <v>4440.9171075837639</v>
      </c>
      <c r="F1277" s="5">
        <f t="shared" si="59"/>
        <v>1.0148265754763066</v>
      </c>
    </row>
    <row r="1278" spans="1:6" x14ac:dyDescent="0.25">
      <c r="A1278">
        <v>1260</v>
      </c>
      <c r="B1278" s="6">
        <f t="shared" si="57"/>
        <v>1.0156326331216414</v>
      </c>
      <c r="C1278" s="7">
        <f t="shared" si="58"/>
        <v>4446.0127028934376</v>
      </c>
      <c r="D1278" s="2">
        <f>(1/((1/$D$15)*LN(C1278/$D$16)+(1/298)))-273</f>
        <v>44.410416059705938</v>
      </c>
      <c r="E1278">
        <f>$D$16*EXP($D$15*((1/(D1278+273))-(1/298)))</f>
        <v>4446.0127028934385</v>
      </c>
      <c r="F1278" s="5">
        <f t="shared" si="59"/>
        <v>1.0156326331216416</v>
      </c>
    </row>
    <row r="1279" spans="1:6" x14ac:dyDescent="0.25">
      <c r="A1279">
        <v>1261</v>
      </c>
      <c r="B1279" s="6">
        <f t="shared" si="57"/>
        <v>1.016438690766976</v>
      </c>
      <c r="C1279" s="7">
        <f t="shared" si="58"/>
        <v>4451.1118955171205</v>
      </c>
      <c r="D1279" s="2">
        <f>(1/((1/$D$15)*LN(C1279/$D$16)+(1/298)))-273</f>
        <v>44.381182140617057</v>
      </c>
      <c r="E1279">
        <f>$D$16*EXP($D$15*((1/(D1279+273))-(1/298)))</f>
        <v>4451.1118955171232</v>
      </c>
      <c r="F1279" s="5">
        <f t="shared" si="59"/>
        <v>1.016438690766976</v>
      </c>
    </row>
    <row r="1280" spans="1:6" x14ac:dyDescent="0.25">
      <c r="A1280">
        <v>1262</v>
      </c>
      <c r="B1280" s="6">
        <f t="shared" si="57"/>
        <v>1.0172447484123106</v>
      </c>
      <c r="C1280" s="7">
        <f t="shared" si="58"/>
        <v>4456.2146892655364</v>
      </c>
      <c r="D1280" s="2">
        <f>(1/((1/$D$15)*LN(C1280/$D$16)+(1/298)))-273</f>
        <v>44.351966463674046</v>
      </c>
      <c r="E1280">
        <f>$D$16*EXP($D$15*((1/(D1280+273))-(1/298)))</f>
        <v>4456.2146892655328</v>
      </c>
      <c r="F1280" s="5">
        <f t="shared" si="59"/>
        <v>1.0172447484123106</v>
      </c>
    </row>
    <row r="1281" spans="1:6" x14ac:dyDescent="0.25">
      <c r="A1281">
        <v>1263</v>
      </c>
      <c r="B1281" s="6">
        <f t="shared" si="57"/>
        <v>1.0180508060576452</v>
      </c>
      <c r="C1281" s="7">
        <f t="shared" si="58"/>
        <v>4461.321087954786</v>
      </c>
      <c r="D1281" s="2">
        <f>(1/((1/$D$15)*LN(C1281/$D$16)+(1/298)))-273</f>
        <v>44.322768992648832</v>
      </c>
      <c r="E1281">
        <f>$D$16*EXP($D$15*((1/(D1281+273))-(1/298)))</f>
        <v>4461.3210879547942</v>
      </c>
      <c r="F1281" s="5">
        <f t="shared" si="59"/>
        <v>1.0180508060576452</v>
      </c>
    </row>
    <row r="1282" spans="1:6" x14ac:dyDescent="0.25">
      <c r="A1282">
        <v>1264</v>
      </c>
      <c r="B1282" s="6">
        <f t="shared" si="57"/>
        <v>1.0188568637029798</v>
      </c>
      <c r="C1282" s="7">
        <f t="shared" si="58"/>
        <v>4466.4310954063594</v>
      </c>
      <c r="D1282" s="2">
        <f>(1/((1/$D$15)*LN(C1282/$D$16)+(1/298)))-273</f>
        <v>44.293589691399404</v>
      </c>
      <c r="E1282">
        <f>$D$16*EXP($D$15*((1/(D1282+273))-(1/298)))</f>
        <v>4466.4310954063621</v>
      </c>
      <c r="F1282" s="5">
        <f t="shared" si="59"/>
        <v>1.0188568637029798</v>
      </c>
    </row>
    <row r="1283" spans="1:6" x14ac:dyDescent="0.25">
      <c r="A1283">
        <v>1265</v>
      </c>
      <c r="B1283" s="6">
        <f t="shared" si="57"/>
        <v>1.0196629213483146</v>
      </c>
      <c r="C1283" s="7">
        <f t="shared" si="58"/>
        <v>4471.544715447154</v>
      </c>
      <c r="D1283" s="2">
        <f>(1/((1/$D$15)*LN(C1283/$D$16)+(1/298)))-273</f>
        <v>44.264428523869071</v>
      </c>
      <c r="E1283">
        <f>$D$16*EXP($D$15*((1/(D1283+273))-(1/298)))</f>
        <v>4471.5447154471576</v>
      </c>
      <c r="F1283" s="5">
        <f t="shared" si="59"/>
        <v>1.0196629213483144</v>
      </c>
    </row>
    <row r="1284" spans="1:6" x14ac:dyDescent="0.25">
      <c r="A1284">
        <v>1266</v>
      </c>
      <c r="B1284" s="6">
        <f t="shared" si="57"/>
        <v>1.0204689789936492</v>
      </c>
      <c r="C1284" s="7">
        <f t="shared" si="58"/>
        <v>4476.6619519094766</v>
      </c>
      <c r="D1284" s="2">
        <f>(1/((1/$D$15)*LN(C1284/$D$16)+(1/298)))-273</f>
        <v>44.235285454086522</v>
      </c>
      <c r="E1284">
        <f>$D$16*EXP($D$15*((1/(D1284+273))-(1/298)))</f>
        <v>4476.6619519094775</v>
      </c>
      <c r="F1284" s="5">
        <f t="shared" si="59"/>
        <v>1.0204689789936492</v>
      </c>
    </row>
    <row r="1285" spans="1:6" x14ac:dyDescent="0.25">
      <c r="A1285">
        <v>1267</v>
      </c>
      <c r="B1285" s="6">
        <f t="shared" si="57"/>
        <v>1.0212750366389838</v>
      </c>
      <c r="C1285" s="7">
        <f t="shared" si="58"/>
        <v>4481.7828086310565</v>
      </c>
      <c r="D1285" s="2">
        <f>(1/((1/$D$15)*LN(C1285/$D$16)+(1/298)))-273</f>
        <v>44.206160446165427</v>
      </c>
      <c r="E1285">
        <f>$D$16*EXP($D$15*((1/(D1285+273))-(1/298)))</f>
        <v>4481.7828086310528</v>
      </c>
      <c r="F1285" s="5">
        <f t="shared" si="59"/>
        <v>1.0212750366389836</v>
      </c>
    </row>
    <row r="1286" spans="1:6" x14ac:dyDescent="0.25">
      <c r="A1286">
        <v>1268</v>
      </c>
      <c r="B1286" s="6">
        <f t="shared" si="57"/>
        <v>1.0220810942843184</v>
      </c>
      <c r="C1286" s="7">
        <f t="shared" si="58"/>
        <v>4486.9072894550591</v>
      </c>
      <c r="D1286" s="2">
        <f>(1/((1/$D$15)*LN(C1286/$D$16)+(1/298)))-273</f>
        <v>44.177053464303981</v>
      </c>
      <c r="E1286">
        <f>$D$16*EXP($D$15*((1/(D1286+273))-(1/298)))</f>
        <v>4486.9072894550563</v>
      </c>
      <c r="F1286" s="5">
        <f t="shared" si="59"/>
        <v>1.0220810942843181</v>
      </c>
    </row>
    <row r="1287" spans="1:6" x14ac:dyDescent="0.25">
      <c r="A1287">
        <v>1269</v>
      </c>
      <c r="B1287" s="6">
        <f t="shared" si="57"/>
        <v>1.022887151929653</v>
      </c>
      <c r="C1287" s="7">
        <f t="shared" si="58"/>
        <v>4492.0353982300876</v>
      </c>
      <c r="D1287" s="2">
        <f>(1/((1/$D$15)*LN(C1287/$D$16)+(1/298)))-273</f>
        <v>44.14796447278502</v>
      </c>
      <c r="E1287">
        <f>$D$16*EXP($D$15*((1/(D1287+273))-(1/298)))</f>
        <v>4492.0353982300858</v>
      </c>
      <c r="F1287" s="5">
        <f t="shared" si="59"/>
        <v>1.022887151929653</v>
      </c>
    </row>
    <row r="1288" spans="1:6" x14ac:dyDescent="0.25">
      <c r="A1288">
        <v>1270</v>
      </c>
      <c r="B1288" s="6">
        <f t="shared" si="57"/>
        <v>1.0236932095749878</v>
      </c>
      <c r="C1288" s="7">
        <f t="shared" si="58"/>
        <v>4497.1671388101986</v>
      </c>
      <c r="D1288" s="2">
        <f>(1/((1/$D$15)*LN(C1288/$D$16)+(1/298)))-273</f>
        <v>44.118893435975281</v>
      </c>
      <c r="E1288">
        <f>$D$16*EXP($D$15*((1/(D1288+273))-(1/298)))</f>
        <v>4497.1671388102022</v>
      </c>
      <c r="F1288" s="5">
        <f t="shared" si="59"/>
        <v>1.0236932095749878</v>
      </c>
    </row>
    <row r="1289" spans="1:6" x14ac:dyDescent="0.25">
      <c r="A1289">
        <v>1271</v>
      </c>
      <c r="B1289" s="6">
        <f t="shared" si="57"/>
        <v>1.0244992672203224</v>
      </c>
      <c r="C1289" s="7">
        <f t="shared" si="58"/>
        <v>4502.3025150549056</v>
      </c>
      <c r="D1289" s="2">
        <f>(1/((1/$D$15)*LN(C1289/$D$16)+(1/298)))-273</f>
        <v>44.089840318325457</v>
      </c>
      <c r="E1289">
        <f>$D$16*EXP($D$15*((1/(D1289+273))-(1/298)))</f>
        <v>4502.3025150549038</v>
      </c>
      <c r="F1289" s="5">
        <f t="shared" si="59"/>
        <v>1.0244992672203224</v>
      </c>
    </row>
    <row r="1290" spans="1:6" x14ac:dyDescent="0.25">
      <c r="A1290">
        <v>1272</v>
      </c>
      <c r="B1290" s="6">
        <f t="shared" si="57"/>
        <v>1.025305324865657</v>
      </c>
      <c r="C1290" s="7">
        <f t="shared" si="58"/>
        <v>4507.4415308291991</v>
      </c>
      <c r="D1290" s="2">
        <f>(1/((1/$D$15)*LN(C1290/$D$16)+(1/298)))-273</f>
        <v>44.060805084369747</v>
      </c>
      <c r="E1290">
        <f>$D$16*EXP($D$15*((1/(D1290+273))-(1/298)))</f>
        <v>4507.4415308291991</v>
      </c>
      <c r="F1290" s="5">
        <f t="shared" si="59"/>
        <v>1.025305324865657</v>
      </c>
    </row>
    <row r="1291" spans="1:6" x14ac:dyDescent="0.25">
      <c r="A1291">
        <v>1273</v>
      </c>
      <c r="B1291" s="6">
        <f t="shared" si="57"/>
        <v>1.0261113825109915</v>
      </c>
      <c r="C1291" s="7">
        <f t="shared" si="58"/>
        <v>4512.5841900035439</v>
      </c>
      <c r="D1291" s="2">
        <f>(1/((1/$D$15)*LN(C1291/$D$16)+(1/298)))-273</f>
        <v>44.031787698725509</v>
      </c>
      <c r="E1291">
        <f>$D$16*EXP($D$15*((1/(D1291+273))-(1/298)))</f>
        <v>4512.5841900035475</v>
      </c>
      <c r="F1291" s="5">
        <f t="shared" si="59"/>
        <v>1.0261113825109915</v>
      </c>
    </row>
    <row r="1292" spans="1:6" x14ac:dyDescent="0.25">
      <c r="A1292">
        <v>1274</v>
      </c>
      <c r="B1292" s="6">
        <f t="shared" si="57"/>
        <v>1.0269174401563264</v>
      </c>
      <c r="C1292" s="7">
        <f t="shared" si="58"/>
        <v>4517.7304964539017</v>
      </c>
      <c r="D1292" s="2">
        <f>(1/((1/$D$15)*LN(C1292/$D$16)+(1/298)))-273</f>
        <v>44.002788126093321</v>
      </c>
      <c r="E1292">
        <f>$D$16*EXP($D$15*((1/(D1292+273))-(1/298)))</f>
        <v>4517.7304964539017</v>
      </c>
      <c r="F1292" s="5">
        <f t="shared" si="59"/>
        <v>1.0269174401563264</v>
      </c>
    </row>
    <row r="1293" spans="1:6" x14ac:dyDescent="0.25">
      <c r="A1293">
        <v>1275</v>
      </c>
      <c r="B1293" s="6">
        <f t="shared" si="57"/>
        <v>1.0277234978016609</v>
      </c>
      <c r="C1293" s="7">
        <f t="shared" si="58"/>
        <v>4522.8804540617248</v>
      </c>
      <c r="D1293" s="2">
        <f>(1/((1/$D$15)*LN(C1293/$D$16)+(1/298)))-273</f>
        <v>43.973806331256185</v>
      </c>
      <c r="E1293">
        <f>$D$16*EXP($D$15*((1/(D1293+273))-(1/298)))</f>
        <v>4522.8804540617284</v>
      </c>
      <c r="F1293" s="5">
        <f t="shared" si="59"/>
        <v>1.0277234978016612</v>
      </c>
    </row>
    <row r="1294" spans="1:6" x14ac:dyDescent="0.25">
      <c r="A1294">
        <v>1276</v>
      </c>
      <c r="B1294" s="6">
        <f t="shared" si="57"/>
        <v>1.0285295554469955</v>
      </c>
      <c r="C1294" s="7">
        <f t="shared" si="58"/>
        <v>4528.0340667139826</v>
      </c>
      <c r="D1294" s="2">
        <f>(1/((1/$D$15)*LN(C1294/$D$16)+(1/298)))-273</f>
        <v>43.944842279079808</v>
      </c>
      <c r="E1294">
        <f>$D$16*EXP($D$15*((1/(D1294+273))-(1/298)))</f>
        <v>4528.034066713979</v>
      </c>
      <c r="F1294" s="5">
        <f t="shared" si="59"/>
        <v>1.0285295554469958</v>
      </c>
    </row>
    <row r="1295" spans="1:6" x14ac:dyDescent="0.25">
      <c r="A1295">
        <v>1277</v>
      </c>
      <c r="B1295" s="6">
        <f t="shared" si="57"/>
        <v>1.0293356130923301</v>
      </c>
      <c r="C1295" s="7">
        <f t="shared" si="58"/>
        <v>4533.1913383031597</v>
      </c>
      <c r="D1295" s="2">
        <f>(1/((1/$D$15)*LN(C1295/$D$16)+(1/298)))-273</f>
        <v>43.915895934511752</v>
      </c>
      <c r="E1295">
        <f>$D$16*EXP($D$15*((1/(D1295+273))-(1/298)))</f>
        <v>4533.1913383031633</v>
      </c>
      <c r="F1295" s="5">
        <f t="shared" si="59"/>
        <v>1.0293356130923301</v>
      </c>
    </row>
    <row r="1296" spans="1:6" x14ac:dyDescent="0.25">
      <c r="A1296">
        <v>1278</v>
      </c>
      <c r="B1296" s="6">
        <f t="shared" si="57"/>
        <v>1.0301416707376647</v>
      </c>
      <c r="C1296" s="7">
        <f t="shared" si="58"/>
        <v>4538.352272727273</v>
      </c>
      <c r="D1296" s="2">
        <f>(1/((1/$D$15)*LN(C1296/$D$16)+(1/298)))-273</f>
        <v>43.88696726258172</v>
      </c>
      <c r="E1296">
        <f>$D$16*EXP($D$15*((1/(D1296+273))-(1/298)))</f>
        <v>4538.352272727273</v>
      </c>
      <c r="F1296" s="5">
        <f t="shared" si="59"/>
        <v>1.0301416707376649</v>
      </c>
    </row>
    <row r="1297" spans="1:6" x14ac:dyDescent="0.25">
      <c r="A1297">
        <v>1279</v>
      </c>
      <c r="B1297" s="6">
        <f t="shared" si="57"/>
        <v>1.0309477283829995</v>
      </c>
      <c r="C1297" s="7">
        <f t="shared" si="58"/>
        <v>4543.5168738898765</v>
      </c>
      <c r="D1297" s="2">
        <f>(1/((1/$D$15)*LN(C1297/$D$16)+(1/298)))-273</f>
        <v>43.858056228400869</v>
      </c>
      <c r="E1297">
        <f>$D$16*EXP($D$15*((1/(D1297+273))-(1/298)))</f>
        <v>4543.5168738898792</v>
      </c>
      <c r="F1297" s="5">
        <f t="shared" si="59"/>
        <v>1.0309477283829995</v>
      </c>
    </row>
    <row r="1298" spans="1:6" x14ac:dyDescent="0.25">
      <c r="A1298">
        <v>1280</v>
      </c>
      <c r="B1298" s="6">
        <f t="shared" si="57"/>
        <v>1.0317537860283341</v>
      </c>
      <c r="C1298" s="7">
        <f t="shared" si="58"/>
        <v>4548.6851457000712</v>
      </c>
      <c r="D1298" s="2">
        <f>(1/((1/$D$15)*LN(C1298/$D$16)+(1/298)))-273</f>
        <v>43.8291627971617</v>
      </c>
      <c r="E1298">
        <f>$D$16*EXP($D$15*((1/(D1298+273))-(1/298)))</f>
        <v>4548.685145700073</v>
      </c>
      <c r="F1298" s="5">
        <f t="shared" si="59"/>
        <v>1.0317537860283341</v>
      </c>
    </row>
    <row r="1299" spans="1:6" x14ac:dyDescent="0.25">
      <c r="A1299">
        <v>1281</v>
      </c>
      <c r="B1299" s="6">
        <f t="shared" ref="B1299:B1362" si="60">3.3/4094*A1299</f>
        <v>1.0325598436736687</v>
      </c>
      <c r="C1299" s="7">
        <f t="shared" ref="C1299:C1362" si="61">$D$16*B1299/(3.3-B1299)</f>
        <v>4553.8570920725206</v>
      </c>
      <c r="D1299" s="2">
        <f>(1/((1/$D$15)*LN(C1299/$D$16)+(1/298)))-273</f>
        <v>43.80028693413783</v>
      </c>
      <c r="E1299">
        <f>$D$16*EXP($D$15*((1/(D1299+273))-(1/298)))</f>
        <v>4553.8570920725215</v>
      </c>
      <c r="F1299" s="5">
        <f t="shared" si="59"/>
        <v>1.0325598436736687</v>
      </c>
    </row>
    <row r="1300" spans="1:6" x14ac:dyDescent="0.25">
      <c r="A1300">
        <v>1282</v>
      </c>
      <c r="B1300" s="6">
        <f t="shared" si="60"/>
        <v>1.0333659013190033</v>
      </c>
      <c r="C1300" s="7">
        <f t="shared" si="61"/>
        <v>4559.0327169274533</v>
      </c>
      <c r="D1300" s="2">
        <f>(1/((1/$D$15)*LN(C1300/$D$16)+(1/298)))-273</f>
        <v>43.771428604683535</v>
      </c>
      <c r="E1300">
        <f>$D$16*EXP($D$15*((1/(D1300+273))-(1/298)))</f>
        <v>4559.0327169274606</v>
      </c>
      <c r="F1300" s="5">
        <f t="shared" si="59"/>
        <v>1.0333659013190033</v>
      </c>
    </row>
    <row r="1301" spans="1:6" x14ac:dyDescent="0.25">
      <c r="A1301">
        <v>1283</v>
      </c>
      <c r="B1301" s="6">
        <f t="shared" si="60"/>
        <v>1.0341719589643379</v>
      </c>
      <c r="C1301" s="7">
        <f t="shared" si="61"/>
        <v>4564.2120241906787</v>
      </c>
      <c r="D1301" s="2">
        <f>(1/((1/$D$15)*LN(C1301/$D$16)+(1/298)))-273</f>
        <v>43.742587774233755</v>
      </c>
      <c r="E1301">
        <f>$D$16*EXP($D$15*((1/(D1301+273))-(1/298)))</f>
        <v>4564.2120241906769</v>
      </c>
      <c r="F1301" s="5">
        <f t="shared" ref="F1301:F1364" si="62">C1301*3.3/(C1301+10000)</f>
        <v>1.0341719589643379</v>
      </c>
    </row>
    <row r="1302" spans="1:6" x14ac:dyDescent="0.25">
      <c r="A1302">
        <v>1284</v>
      </c>
      <c r="B1302" s="6">
        <f t="shared" si="60"/>
        <v>1.0349780166096727</v>
      </c>
      <c r="C1302" s="7">
        <f t="shared" si="61"/>
        <v>4569.395017793594</v>
      </c>
      <c r="D1302" s="2">
        <f>(1/((1/$D$15)*LN(C1302/$D$16)+(1/298)))-273</f>
        <v>43.713764408303575</v>
      </c>
      <c r="E1302">
        <f>$D$16*EXP($D$15*((1/(D1302+273))-(1/298)))</f>
        <v>4569.395017793584</v>
      </c>
      <c r="F1302" s="5">
        <f t="shared" si="62"/>
        <v>1.0349780166096725</v>
      </c>
    </row>
    <row r="1303" spans="1:6" x14ac:dyDescent="0.25">
      <c r="A1303">
        <v>1285</v>
      </c>
      <c r="B1303" s="6">
        <f t="shared" si="60"/>
        <v>1.0357840742550073</v>
      </c>
      <c r="C1303" s="7">
        <f t="shared" si="61"/>
        <v>4574.5817016731935</v>
      </c>
      <c r="D1303" s="2">
        <f>(1/((1/$D$15)*LN(C1303/$D$16)+(1/298)))-273</f>
        <v>43.684958472488006</v>
      </c>
      <c r="E1303">
        <f>$D$16*EXP($D$15*((1/(D1303+273))-(1/298)))</f>
        <v>4574.5817016731908</v>
      </c>
      <c r="F1303" s="5">
        <f t="shared" si="62"/>
        <v>1.0357840742550075</v>
      </c>
    </row>
    <row r="1304" spans="1:6" x14ac:dyDescent="0.25">
      <c r="A1304">
        <v>1286</v>
      </c>
      <c r="B1304" s="6">
        <f t="shared" si="60"/>
        <v>1.0365901319003419</v>
      </c>
      <c r="C1304" s="7">
        <f t="shared" si="61"/>
        <v>4579.7720797720785</v>
      </c>
      <c r="D1304" s="2">
        <f>(1/((1/$D$15)*LN(C1304/$D$16)+(1/298)))-273</f>
        <v>43.656169932461921</v>
      </c>
      <c r="E1304">
        <f>$D$16*EXP($D$15*((1/(D1304+273))-(1/298)))</f>
        <v>4579.7720797720758</v>
      </c>
      <c r="F1304" s="5">
        <f t="shared" si="62"/>
        <v>1.0365901319003417</v>
      </c>
    </row>
    <row r="1305" spans="1:6" x14ac:dyDescent="0.25">
      <c r="A1305">
        <v>1287</v>
      </c>
      <c r="B1305" s="6">
        <f t="shared" si="60"/>
        <v>1.0373961895456765</v>
      </c>
      <c r="C1305" s="7">
        <f t="shared" si="61"/>
        <v>4584.9661560384748</v>
      </c>
      <c r="D1305" s="2">
        <f>(1/((1/$D$15)*LN(C1305/$D$16)+(1/298)))-273</f>
        <v>43.627398753979492</v>
      </c>
      <c r="E1305">
        <f>$D$16*EXP($D$15*((1/(D1305+273))-(1/298)))</f>
        <v>4584.9661560384657</v>
      </c>
      <c r="F1305" s="5">
        <f t="shared" si="62"/>
        <v>1.0373961895456765</v>
      </c>
    </row>
    <row r="1306" spans="1:6" x14ac:dyDescent="0.25">
      <c r="A1306">
        <v>1288</v>
      </c>
      <c r="B1306" s="6">
        <f t="shared" si="60"/>
        <v>1.0382022471910111</v>
      </c>
      <c r="C1306" s="7">
        <f t="shared" si="61"/>
        <v>4590.1639344262276</v>
      </c>
      <c r="D1306" s="2">
        <f>(1/((1/$D$15)*LN(C1306/$D$16)+(1/298)))-273</f>
        <v>43.598644902874128</v>
      </c>
      <c r="E1306">
        <f>$D$16*EXP($D$15*((1/(D1306+273))-(1/298)))</f>
        <v>4590.1639344262303</v>
      </c>
      <c r="F1306" s="5">
        <f t="shared" si="62"/>
        <v>1.0382022471910108</v>
      </c>
    </row>
    <row r="1307" spans="1:6" x14ac:dyDescent="0.25">
      <c r="A1307">
        <v>1289</v>
      </c>
      <c r="B1307" s="6">
        <f t="shared" si="60"/>
        <v>1.0390083048363459</v>
      </c>
      <c r="C1307" s="7">
        <f t="shared" si="61"/>
        <v>4595.3654188948303</v>
      </c>
      <c r="D1307" s="2">
        <f>(1/((1/$D$15)*LN(C1307/$D$16)+(1/298)))-273</f>
        <v>43.569908345058195</v>
      </c>
      <c r="E1307">
        <f>$D$16*EXP($D$15*((1/(D1307+273))-(1/298)))</f>
        <v>4595.3654188948331</v>
      </c>
      <c r="F1307" s="5">
        <f t="shared" si="62"/>
        <v>1.0390083048363457</v>
      </c>
    </row>
    <row r="1308" spans="1:6" x14ac:dyDescent="0.25">
      <c r="A1308">
        <v>1290</v>
      </c>
      <c r="B1308" s="6">
        <f t="shared" si="60"/>
        <v>1.0398143624816805</v>
      </c>
      <c r="C1308" s="7">
        <f t="shared" si="61"/>
        <v>4600.5706134094153</v>
      </c>
      <c r="D1308" s="2">
        <f>(1/((1/$D$15)*LN(C1308/$D$16)+(1/298)))-273</f>
        <v>43.541189046522675</v>
      </c>
      <c r="E1308">
        <f>$D$16*EXP($D$15*((1/(D1308+273))-(1/298)))</f>
        <v>4600.5706134094135</v>
      </c>
      <c r="F1308" s="5">
        <f t="shared" si="62"/>
        <v>1.0398143624816807</v>
      </c>
    </row>
    <row r="1309" spans="1:6" x14ac:dyDescent="0.25">
      <c r="A1309">
        <v>1291</v>
      </c>
      <c r="B1309" s="6">
        <f t="shared" si="60"/>
        <v>1.0406204201270151</v>
      </c>
      <c r="C1309" s="7">
        <f t="shared" si="61"/>
        <v>4605.7795219407781</v>
      </c>
      <c r="D1309" s="2">
        <f>(1/((1/$D$15)*LN(C1309/$D$16)+(1/298)))-273</f>
        <v>43.512486973336877</v>
      </c>
      <c r="E1309">
        <f>$D$16*EXP($D$15*((1/(D1309+273))-(1/298)))</f>
        <v>4605.7795219407753</v>
      </c>
      <c r="F1309" s="5">
        <f t="shared" si="62"/>
        <v>1.0406204201270151</v>
      </c>
    </row>
    <row r="1310" spans="1:6" x14ac:dyDescent="0.25">
      <c r="A1310">
        <v>1292</v>
      </c>
      <c r="B1310" s="6">
        <f t="shared" si="60"/>
        <v>1.0414264777723496</v>
      </c>
      <c r="C1310" s="7">
        <f t="shared" si="61"/>
        <v>4610.9921484653814</v>
      </c>
      <c r="D1310" s="2">
        <f>(1/((1/$D$15)*LN(C1310/$D$16)+(1/298)))-273</f>
        <v>43.483802091648215</v>
      </c>
      <c r="E1310">
        <f>$D$16*EXP($D$15*((1/(D1310+273))-(1/298)))</f>
        <v>4610.9921484653923</v>
      </c>
      <c r="F1310" s="5">
        <f t="shared" si="62"/>
        <v>1.0414264777723496</v>
      </c>
    </row>
    <row r="1311" spans="1:6" x14ac:dyDescent="0.25">
      <c r="A1311">
        <v>1293</v>
      </c>
      <c r="B1311" s="6">
        <f t="shared" si="60"/>
        <v>1.0422325354176842</v>
      </c>
      <c r="C1311" s="7">
        <f t="shared" si="61"/>
        <v>4616.2084969653688</v>
      </c>
      <c r="D1311" s="2">
        <f>(1/((1/$D$15)*LN(C1311/$D$16)+(1/298)))-273</f>
        <v>43.455134367682263</v>
      </c>
      <c r="E1311">
        <f>$D$16*EXP($D$15*((1/(D1311+273))-(1/298)))</f>
        <v>4616.2084969653652</v>
      </c>
      <c r="F1311" s="5">
        <f t="shared" si="62"/>
        <v>1.0422325354176842</v>
      </c>
    </row>
    <row r="1312" spans="1:6" x14ac:dyDescent="0.25">
      <c r="A1312">
        <v>1294</v>
      </c>
      <c r="B1312" s="6">
        <f t="shared" si="60"/>
        <v>1.043038593063019</v>
      </c>
      <c r="C1312" s="7">
        <f t="shared" si="61"/>
        <v>4621.4285714285725</v>
      </c>
      <c r="D1312" s="2">
        <f>(1/((1/$D$15)*LN(C1312/$D$16)+(1/298)))-273</f>
        <v>43.426483767741786</v>
      </c>
      <c r="E1312">
        <f>$D$16*EXP($D$15*((1/(D1312+273))-(1/298)))</f>
        <v>4621.4285714285706</v>
      </c>
      <c r="F1312" s="5">
        <f t="shared" si="62"/>
        <v>1.043038593063019</v>
      </c>
    </row>
    <row r="1313" spans="1:6" x14ac:dyDescent="0.25">
      <c r="A1313">
        <v>1295</v>
      </c>
      <c r="B1313" s="6">
        <f t="shared" si="60"/>
        <v>1.0438446507083536</v>
      </c>
      <c r="C1313" s="7">
        <f t="shared" si="61"/>
        <v>4626.6523758485173</v>
      </c>
      <c r="D1313" s="2">
        <f>(1/((1/$D$15)*LN(C1313/$D$16)+(1/298)))-273</f>
        <v>43.3978502582072</v>
      </c>
      <c r="E1313">
        <f>$D$16*EXP($D$15*((1/(D1313+273))-(1/298)))</f>
        <v>4626.6523758485209</v>
      </c>
      <c r="F1313" s="5">
        <f t="shared" si="62"/>
        <v>1.0438446507083536</v>
      </c>
    </row>
    <row r="1314" spans="1:6" x14ac:dyDescent="0.25">
      <c r="A1314">
        <v>1296</v>
      </c>
      <c r="B1314" s="6">
        <f t="shared" si="60"/>
        <v>1.0446507083536882</v>
      </c>
      <c r="C1314" s="7">
        <f t="shared" si="61"/>
        <v>4631.8799142244461</v>
      </c>
      <c r="D1314" s="2">
        <f>(1/((1/$D$15)*LN(C1314/$D$16)+(1/298)))-273</f>
        <v>43.369233805535885</v>
      </c>
      <c r="E1314">
        <f>$D$16*EXP($D$15*((1/(D1314+273))-(1/298)))</f>
        <v>4631.8799142244497</v>
      </c>
      <c r="F1314" s="5">
        <f t="shared" si="62"/>
        <v>1.0446507083536882</v>
      </c>
    </row>
    <row r="1315" spans="1:6" x14ac:dyDescent="0.25">
      <c r="A1315">
        <v>1297</v>
      </c>
      <c r="B1315" s="6">
        <f t="shared" si="60"/>
        <v>1.0454567659990228</v>
      </c>
      <c r="C1315" s="7">
        <f t="shared" si="61"/>
        <v>4637.1111905613161</v>
      </c>
      <c r="D1315" s="2">
        <f>(1/((1/$D$15)*LN(C1315/$D$16)+(1/298)))-273</f>
        <v>43.34063437626213</v>
      </c>
      <c r="E1315">
        <f>$D$16*EXP($D$15*((1/(D1315+273))-(1/298)))</f>
        <v>4637.1111905613125</v>
      </c>
      <c r="F1315" s="5">
        <f t="shared" si="62"/>
        <v>1.045456765999023</v>
      </c>
    </row>
    <row r="1316" spans="1:6" x14ac:dyDescent="0.25">
      <c r="A1316">
        <v>1298</v>
      </c>
      <c r="B1316" s="6">
        <f t="shared" si="60"/>
        <v>1.0462628236443574</v>
      </c>
      <c r="C1316" s="7">
        <f t="shared" si="61"/>
        <v>4642.3462088698134</v>
      </c>
      <c r="D1316" s="2">
        <f>(1/((1/$D$15)*LN(C1316/$D$16)+(1/298)))-273</f>
        <v>43.312051936996738</v>
      </c>
      <c r="E1316">
        <f>$D$16*EXP($D$15*((1/(D1316+273))-(1/298)))</f>
        <v>4642.3462088698116</v>
      </c>
      <c r="F1316" s="5">
        <f t="shared" si="62"/>
        <v>1.0462628236443574</v>
      </c>
    </row>
    <row r="1317" spans="1:6" x14ac:dyDescent="0.25">
      <c r="A1317">
        <v>1299</v>
      </c>
      <c r="B1317" s="6">
        <f t="shared" si="60"/>
        <v>1.0470688812896922</v>
      </c>
      <c r="C1317" s="7">
        <f t="shared" si="61"/>
        <v>4647.5849731663684</v>
      </c>
      <c r="D1317" s="2">
        <f>(1/((1/$D$15)*LN(C1317/$D$16)+(1/298)))-273</f>
        <v>43.28348645442685</v>
      </c>
      <c r="E1317">
        <f>$D$16*EXP($D$15*((1/(D1317+273))-(1/298)))</f>
        <v>4647.5849731663702</v>
      </c>
      <c r="F1317" s="5">
        <f t="shared" si="62"/>
        <v>1.0470688812896922</v>
      </c>
    </row>
    <row r="1318" spans="1:6" x14ac:dyDescent="0.25">
      <c r="A1318">
        <v>1300</v>
      </c>
      <c r="B1318" s="6">
        <f t="shared" si="60"/>
        <v>1.0478749389350268</v>
      </c>
      <c r="C1318" s="7">
        <f t="shared" si="61"/>
        <v>4652.8274874731569</v>
      </c>
      <c r="D1318" s="2">
        <f>(1/((1/$D$15)*LN(C1318/$D$16)+(1/298)))-273</f>
        <v>43.254937895315777</v>
      </c>
      <c r="E1318">
        <f>$D$16*EXP($D$15*((1/(D1318+273))-(1/298)))</f>
        <v>4652.8274874731587</v>
      </c>
      <c r="F1318" s="5">
        <f t="shared" si="62"/>
        <v>1.0478749389350268</v>
      </c>
    </row>
    <row r="1319" spans="1:6" x14ac:dyDescent="0.25">
      <c r="A1319">
        <v>1301</v>
      </c>
      <c r="B1319" s="6">
        <f t="shared" si="60"/>
        <v>1.0486809965803614</v>
      </c>
      <c r="C1319" s="7">
        <f t="shared" si="61"/>
        <v>4658.0737558181163</v>
      </c>
      <c r="D1319" s="2">
        <f>(1/((1/$D$15)*LN(C1319/$D$16)+(1/298)))-273</f>
        <v>43.226406226502604</v>
      </c>
      <c r="E1319">
        <f>$D$16*EXP($D$15*((1/(D1319+273))-(1/298)))</f>
        <v>4658.0737558181154</v>
      </c>
      <c r="F1319" s="5">
        <f t="shared" si="62"/>
        <v>1.0486809965803612</v>
      </c>
    </row>
    <row r="1320" spans="1:6" x14ac:dyDescent="0.25">
      <c r="A1320">
        <v>1302</v>
      </c>
      <c r="B1320" s="6">
        <f t="shared" si="60"/>
        <v>1.049487054225696</v>
      </c>
      <c r="C1320" s="7">
        <f t="shared" si="61"/>
        <v>4663.3237822349565</v>
      </c>
      <c r="D1320" s="2">
        <f>(1/((1/$D$15)*LN(C1320/$D$16)+(1/298)))-273</f>
        <v>43.19789141490196</v>
      </c>
      <c r="E1320">
        <f>$D$16*EXP($D$15*((1/(D1320+273))-(1/298)))</f>
        <v>4663.3237822349447</v>
      </c>
      <c r="F1320" s="5">
        <f t="shared" si="62"/>
        <v>1.049487054225696</v>
      </c>
    </row>
    <row r="1321" spans="1:6" x14ac:dyDescent="0.25">
      <c r="A1321">
        <v>1303</v>
      </c>
      <c r="B1321" s="6">
        <f t="shared" si="60"/>
        <v>1.0502931118710306</v>
      </c>
      <c r="C1321" s="7">
        <f t="shared" si="61"/>
        <v>4668.5775707631665</v>
      </c>
      <c r="D1321" s="2">
        <f>(1/((1/$D$15)*LN(C1321/$D$16)+(1/298)))-273</f>
        <v>43.169393427503735</v>
      </c>
      <c r="E1321">
        <f>$D$16*EXP($D$15*((1/(D1321+273))-(1/298)))</f>
        <v>4668.5775707631728</v>
      </c>
      <c r="F1321" s="5">
        <f t="shared" si="62"/>
        <v>1.0502931118710306</v>
      </c>
    </row>
    <row r="1322" spans="1:6" x14ac:dyDescent="0.25">
      <c r="A1322">
        <v>1304</v>
      </c>
      <c r="B1322" s="6">
        <f t="shared" si="60"/>
        <v>1.0510991695163654</v>
      </c>
      <c r="C1322" s="7">
        <f t="shared" si="61"/>
        <v>4673.8351254480285</v>
      </c>
      <c r="D1322" s="2">
        <f>(1/((1/$D$15)*LN(C1322/$D$16)+(1/298)))-273</f>
        <v>43.140912231373193</v>
      </c>
      <c r="E1322">
        <f>$D$16*EXP($D$15*((1/(D1322+273))-(1/298)))</f>
        <v>4673.8351254480258</v>
      </c>
      <c r="F1322" s="5">
        <f t="shared" si="62"/>
        <v>1.0510991695163652</v>
      </c>
    </row>
    <row r="1323" spans="1:6" x14ac:dyDescent="0.25">
      <c r="A1323">
        <v>1305</v>
      </c>
      <c r="B1323" s="6">
        <f t="shared" si="60"/>
        <v>1.0519052271617</v>
      </c>
      <c r="C1323" s="7">
        <f t="shared" si="61"/>
        <v>4679.0964503406231</v>
      </c>
      <c r="D1323" s="2">
        <f>(1/((1/$D$15)*LN(C1323/$D$16)+(1/298)))-273</f>
        <v>43.112447793650063</v>
      </c>
      <c r="E1323">
        <f>$D$16*EXP($D$15*((1/(D1323+273))-(1/298)))</f>
        <v>4679.0964503406194</v>
      </c>
      <c r="F1323" s="5">
        <f t="shared" si="62"/>
        <v>1.0519052271617</v>
      </c>
    </row>
    <row r="1324" spans="1:6" x14ac:dyDescent="0.25">
      <c r="A1324">
        <v>1306</v>
      </c>
      <c r="B1324" s="6">
        <f t="shared" si="60"/>
        <v>1.0527112848070346</v>
      </c>
      <c r="C1324" s="7">
        <f t="shared" si="61"/>
        <v>4684.3615494978476</v>
      </c>
      <c r="D1324" s="2">
        <f>(1/((1/$D$15)*LN(C1324/$D$16)+(1/298)))-273</f>
        <v>43.084000081548879</v>
      </c>
      <c r="E1324">
        <f>$D$16*EXP($D$15*((1/(D1324+273))-(1/298)))</f>
        <v>4684.3615494978476</v>
      </c>
      <c r="F1324" s="5">
        <f t="shared" si="62"/>
        <v>1.0527112848070346</v>
      </c>
    </row>
    <row r="1325" spans="1:6" x14ac:dyDescent="0.25">
      <c r="A1325">
        <v>1307</v>
      </c>
      <c r="B1325" s="6">
        <f t="shared" si="60"/>
        <v>1.0535173424523692</v>
      </c>
      <c r="C1325" s="7">
        <f t="shared" si="61"/>
        <v>4689.6304269824168</v>
      </c>
      <c r="D1325" s="2">
        <f>(1/((1/$D$15)*LN(C1325/$D$16)+(1/298)))-273</f>
        <v>43.055569062358529</v>
      </c>
      <c r="E1325">
        <f>$D$16*EXP($D$15*((1/(D1325+273))-(1/298)))</f>
        <v>4689.630426982415</v>
      </c>
      <c r="F1325" s="5">
        <f t="shared" si="62"/>
        <v>1.0535173424523689</v>
      </c>
    </row>
    <row r="1326" spans="1:6" x14ac:dyDescent="0.25">
      <c r="A1326">
        <v>1308</v>
      </c>
      <c r="B1326" s="6">
        <f t="shared" si="60"/>
        <v>1.054323400097704</v>
      </c>
      <c r="C1326" s="7">
        <f t="shared" si="61"/>
        <v>4694.9030868628861</v>
      </c>
      <c r="D1326" s="2">
        <f>(1/((1/$D$15)*LN(C1326/$D$16)+(1/298)))-273</f>
        <v>43.027154703441795</v>
      </c>
      <c r="E1326">
        <f>$D$16*EXP($D$15*((1/(D1326+273))-(1/298)))</f>
        <v>4694.903086862887</v>
      </c>
      <c r="F1326" s="5">
        <f t="shared" si="62"/>
        <v>1.054323400097704</v>
      </c>
    </row>
    <row r="1327" spans="1:6" x14ac:dyDescent="0.25">
      <c r="A1327">
        <v>1309</v>
      </c>
      <c r="B1327" s="6">
        <f t="shared" si="60"/>
        <v>1.0551294577430386</v>
      </c>
      <c r="C1327" s="7">
        <f t="shared" si="61"/>
        <v>4700.1795332136453</v>
      </c>
      <c r="D1327" s="2">
        <f>(1/((1/$D$15)*LN(C1327/$D$16)+(1/298)))-273</f>
        <v>42.998756972235526</v>
      </c>
      <c r="E1327">
        <f>$D$16*EXP($D$15*((1/(D1327+273))-(1/298)))</f>
        <v>4700.1795332136462</v>
      </c>
      <c r="F1327" s="5">
        <f t="shared" si="62"/>
        <v>1.0551294577430386</v>
      </c>
    </row>
    <row r="1328" spans="1:6" x14ac:dyDescent="0.25">
      <c r="A1328">
        <v>1310</v>
      </c>
      <c r="B1328" s="6">
        <f t="shared" si="60"/>
        <v>1.0559355153883732</v>
      </c>
      <c r="C1328" s="7">
        <f t="shared" si="61"/>
        <v>4705.4597701149423</v>
      </c>
      <c r="D1328" s="2">
        <f>(1/((1/$D$15)*LN(C1328/$D$16)+(1/298)))-273</f>
        <v>42.970375836250071</v>
      </c>
      <c r="E1328">
        <f>$D$16*EXP($D$15*((1/(D1328+273))-(1/298)))</f>
        <v>4705.4597701149432</v>
      </c>
      <c r="F1328" s="5">
        <f t="shared" si="62"/>
        <v>1.0559355153883729</v>
      </c>
    </row>
    <row r="1329" spans="1:6" x14ac:dyDescent="0.25">
      <c r="A1329">
        <v>1311</v>
      </c>
      <c r="B1329" s="6">
        <f t="shared" si="60"/>
        <v>1.0567415730337077</v>
      </c>
      <c r="C1329" s="7">
        <f t="shared" si="61"/>
        <v>4710.7438016528922</v>
      </c>
      <c r="D1329" s="2">
        <f>(1/((1/$D$15)*LN(C1329/$D$16)+(1/298)))-273</f>
        <v>42.942011263069162</v>
      </c>
      <c r="E1329">
        <f>$D$16*EXP($D$15*((1/(D1329+273))-(1/298)))</f>
        <v>4710.7438016528913</v>
      </c>
      <c r="F1329" s="5">
        <f t="shared" si="62"/>
        <v>1.0567415730337077</v>
      </c>
    </row>
    <row r="1330" spans="1:6" x14ac:dyDescent="0.25">
      <c r="A1330">
        <v>1312</v>
      </c>
      <c r="B1330" s="6">
        <f t="shared" si="60"/>
        <v>1.0575476306790423</v>
      </c>
      <c r="C1330" s="7">
        <f t="shared" si="61"/>
        <v>4716.0316319194817</v>
      </c>
      <c r="D1330" s="2">
        <f>(1/((1/$D$15)*LN(C1330/$D$16)+(1/298)))-273</f>
        <v>42.913663220349747</v>
      </c>
      <c r="E1330">
        <f>$D$16*EXP($D$15*((1/(D1330+273))-(1/298)))</f>
        <v>4716.0316319194781</v>
      </c>
      <c r="F1330" s="5">
        <f t="shared" si="62"/>
        <v>1.0575476306790423</v>
      </c>
    </row>
    <row r="1331" spans="1:6" x14ac:dyDescent="0.25">
      <c r="A1331">
        <v>1313</v>
      </c>
      <c r="B1331" s="6">
        <f t="shared" si="60"/>
        <v>1.0583536883243772</v>
      </c>
      <c r="C1331" s="7">
        <f t="shared" si="61"/>
        <v>4721.3232650125856</v>
      </c>
      <c r="D1331" s="2">
        <f>(1/((1/$D$15)*LN(C1331/$D$16)+(1/298)))-273</f>
        <v>42.885331675821362</v>
      </c>
      <c r="E1331">
        <f>$D$16*EXP($D$15*((1/(D1331+273))-(1/298)))</f>
        <v>4721.3232650125947</v>
      </c>
      <c r="F1331" s="5">
        <f t="shared" si="62"/>
        <v>1.0583536883243769</v>
      </c>
    </row>
    <row r="1332" spans="1:6" x14ac:dyDescent="0.25">
      <c r="A1332">
        <v>1314</v>
      </c>
      <c r="B1332" s="6">
        <f t="shared" si="60"/>
        <v>1.0591597459697117</v>
      </c>
      <c r="C1332" s="7">
        <f t="shared" si="61"/>
        <v>4726.6187050359722</v>
      </c>
      <c r="D1332" s="2">
        <f>(1/((1/$D$15)*LN(C1332/$D$16)+(1/298)))-273</f>
        <v>42.857016597286645</v>
      </c>
      <c r="E1332">
        <f>$D$16*EXP($D$15*((1/(D1332+273))-(1/298)))</f>
        <v>4726.6187050359713</v>
      </c>
      <c r="F1332" s="5">
        <f t="shared" si="62"/>
        <v>1.0591597459697117</v>
      </c>
    </row>
    <row r="1333" spans="1:6" x14ac:dyDescent="0.25">
      <c r="A1333">
        <v>1315</v>
      </c>
      <c r="B1333" s="6">
        <f t="shared" si="60"/>
        <v>1.0599658036150463</v>
      </c>
      <c r="C1333" s="7">
        <f t="shared" si="61"/>
        <v>4731.9179560993171</v>
      </c>
      <c r="D1333" s="2">
        <f>(1/((1/$D$15)*LN(C1333/$D$16)+(1/298)))-273</f>
        <v>42.828717952620309</v>
      </c>
      <c r="E1333">
        <f>$D$16*EXP($D$15*((1/(D1333+273))-(1/298)))</f>
        <v>4731.9179560993143</v>
      </c>
      <c r="F1333" s="5">
        <f t="shared" si="62"/>
        <v>1.0599658036150463</v>
      </c>
    </row>
    <row r="1334" spans="1:6" x14ac:dyDescent="0.25">
      <c r="A1334">
        <v>1316</v>
      </c>
      <c r="B1334" s="6">
        <f t="shared" si="60"/>
        <v>1.0607718612603809</v>
      </c>
      <c r="C1334" s="7">
        <f t="shared" si="61"/>
        <v>4737.2210223182146</v>
      </c>
      <c r="D1334" s="2">
        <f>(1/((1/$D$15)*LN(C1334/$D$16)+(1/298)))-273</f>
        <v>42.800435709769204</v>
      </c>
      <c r="E1334">
        <f>$D$16*EXP($D$15*((1/(D1334+273))-(1/298)))</f>
        <v>4737.2210223182192</v>
      </c>
      <c r="F1334" s="5">
        <f t="shared" si="62"/>
        <v>1.0607718612603809</v>
      </c>
    </row>
    <row r="1335" spans="1:6" x14ac:dyDescent="0.25">
      <c r="A1335">
        <v>1317</v>
      </c>
      <c r="B1335" s="6">
        <f t="shared" si="60"/>
        <v>1.0615779189057155</v>
      </c>
      <c r="C1335" s="7">
        <f t="shared" si="61"/>
        <v>4742.5279078141875</v>
      </c>
      <c r="D1335" s="2">
        <f>(1/((1/$D$15)*LN(C1335/$D$16)+(1/298)))-273</f>
        <v>42.772169836752425</v>
      </c>
      <c r="E1335">
        <f>$D$16*EXP($D$15*((1/(D1335+273))-(1/298)))</f>
        <v>4742.5279078141903</v>
      </c>
      <c r="F1335" s="5">
        <f t="shared" si="62"/>
        <v>1.0615779189057157</v>
      </c>
    </row>
    <row r="1336" spans="1:6" x14ac:dyDescent="0.25">
      <c r="A1336">
        <v>1318</v>
      </c>
      <c r="B1336" s="6">
        <f t="shared" si="60"/>
        <v>1.0623839765510503</v>
      </c>
      <c r="C1336" s="7">
        <f t="shared" si="61"/>
        <v>4747.8386167146982</v>
      </c>
      <c r="D1336" s="2">
        <f>(1/((1/$D$15)*LN(C1336/$D$16)+(1/298)))-273</f>
        <v>42.743920301660523</v>
      </c>
      <c r="E1336">
        <f>$D$16*EXP($D$15*((1/(D1336+273))-(1/298)))</f>
        <v>4747.8386167147009</v>
      </c>
      <c r="F1336" s="5">
        <f t="shared" si="62"/>
        <v>1.0623839765510503</v>
      </c>
    </row>
    <row r="1337" spans="1:6" x14ac:dyDescent="0.25">
      <c r="A1337">
        <v>1319</v>
      </c>
      <c r="B1337" s="6">
        <f t="shared" si="60"/>
        <v>1.0631900341963849</v>
      </c>
      <c r="C1337" s="7">
        <f t="shared" si="61"/>
        <v>4753.1531531531527</v>
      </c>
      <c r="D1337" s="2">
        <f>(1/((1/$D$15)*LN(C1337/$D$16)+(1/298)))-273</f>
        <v>42.715687072655498</v>
      </c>
      <c r="E1337">
        <f>$D$16*EXP($D$15*((1/(D1337+273))-(1/298)))</f>
        <v>4753.1531531531555</v>
      </c>
      <c r="F1337" s="5">
        <f t="shared" si="62"/>
        <v>1.0631900341963849</v>
      </c>
    </row>
    <row r="1338" spans="1:6" x14ac:dyDescent="0.25">
      <c r="A1338">
        <v>1320</v>
      </c>
      <c r="B1338" s="6">
        <f t="shared" si="60"/>
        <v>1.0639960918417195</v>
      </c>
      <c r="C1338" s="7">
        <f t="shared" si="61"/>
        <v>4758.4715212689252</v>
      </c>
      <c r="D1338" s="2">
        <f>(1/((1/$D$15)*LN(C1338/$D$16)+(1/298)))-273</f>
        <v>42.687470117970747</v>
      </c>
      <c r="E1338">
        <f>$D$16*EXP($D$15*((1/(D1338+273))-(1/298)))</f>
        <v>4758.4715212689207</v>
      </c>
      <c r="F1338" s="5">
        <f t="shared" si="62"/>
        <v>1.0639960918417193</v>
      </c>
    </row>
    <row r="1339" spans="1:6" x14ac:dyDescent="0.25">
      <c r="A1339">
        <v>1321</v>
      </c>
      <c r="B1339" s="6">
        <f t="shared" si="60"/>
        <v>1.0648021494870541</v>
      </c>
      <c r="C1339" s="7">
        <f t="shared" si="61"/>
        <v>4763.7937252073561</v>
      </c>
      <c r="D1339" s="2">
        <f>(1/((1/$D$15)*LN(C1339/$D$16)+(1/298)))-273</f>
        <v>42.659269405910493</v>
      </c>
      <c r="E1339">
        <f>$D$16*EXP($D$15*((1/(D1339+273))-(1/298)))</f>
        <v>4763.7937252073561</v>
      </c>
      <c r="F1339" s="5">
        <f t="shared" si="62"/>
        <v>1.0648021494870541</v>
      </c>
    </row>
    <row r="1340" spans="1:6" x14ac:dyDescent="0.25">
      <c r="A1340">
        <v>1322</v>
      </c>
      <c r="B1340" s="6">
        <f t="shared" si="60"/>
        <v>1.0656082071323887</v>
      </c>
      <c r="C1340" s="7">
        <f t="shared" si="61"/>
        <v>4769.1197691197685</v>
      </c>
      <c r="D1340" s="2">
        <f>(1/((1/$D$15)*LN(C1340/$D$16)+(1/298)))-273</f>
        <v>42.631084904849843</v>
      </c>
      <c r="E1340">
        <f>$D$16*EXP($D$15*((1/(D1340+273))-(1/298)))</f>
        <v>4769.1197691197704</v>
      </c>
      <c r="F1340" s="5">
        <f t="shared" si="62"/>
        <v>1.0656082071323887</v>
      </c>
    </row>
    <row r="1341" spans="1:6" x14ac:dyDescent="0.25">
      <c r="A1341">
        <v>1323</v>
      </c>
      <c r="B1341" s="6">
        <f t="shared" si="60"/>
        <v>1.0664142647777235</v>
      </c>
      <c r="C1341" s="7">
        <f t="shared" si="61"/>
        <v>4774.4496571634791</v>
      </c>
      <c r="D1341" s="2">
        <f>(1/((1/$D$15)*LN(C1341/$D$16)+(1/298)))-273</f>
        <v>42.602916583234446</v>
      </c>
      <c r="E1341">
        <f>$D$16*EXP($D$15*((1/(D1341+273))-(1/298)))</f>
        <v>4774.4496571634745</v>
      </c>
      <c r="F1341" s="5">
        <f t="shared" si="62"/>
        <v>1.0664142647777235</v>
      </c>
    </row>
    <row r="1342" spans="1:6" x14ac:dyDescent="0.25">
      <c r="A1342">
        <v>1324</v>
      </c>
      <c r="B1342" s="6">
        <f t="shared" si="60"/>
        <v>1.0672203224230581</v>
      </c>
      <c r="C1342" s="7">
        <f t="shared" si="61"/>
        <v>4779.7833935018052</v>
      </c>
      <c r="D1342" s="2">
        <f>(1/((1/$D$15)*LN(C1342/$D$16)+(1/298)))-273</f>
        <v>42.574764409580155</v>
      </c>
      <c r="E1342">
        <f>$D$16*EXP($D$15*((1/(D1342+273))-(1/298)))</f>
        <v>4779.7833935018034</v>
      </c>
      <c r="F1342" s="5">
        <f t="shared" si="62"/>
        <v>1.0672203224230579</v>
      </c>
    </row>
    <row r="1343" spans="1:6" x14ac:dyDescent="0.25">
      <c r="A1343">
        <v>1325</v>
      </c>
      <c r="B1343" s="6">
        <f t="shared" si="60"/>
        <v>1.0680263800683927</v>
      </c>
      <c r="C1343" s="7">
        <f t="shared" si="61"/>
        <v>4785.1209823040799</v>
      </c>
      <c r="D1343" s="2">
        <f>(1/((1/$D$15)*LN(C1343/$D$16)+(1/298)))-273</f>
        <v>42.546628352472965</v>
      </c>
      <c r="E1343">
        <f>$D$16*EXP($D$15*((1/(D1343+273))-(1/298)))</f>
        <v>4785.1209823040708</v>
      </c>
      <c r="F1343" s="5">
        <f t="shared" si="62"/>
        <v>1.0680263800683925</v>
      </c>
    </row>
    <row r="1344" spans="1:6" x14ac:dyDescent="0.25">
      <c r="A1344">
        <v>1326</v>
      </c>
      <c r="B1344" s="6">
        <f t="shared" si="60"/>
        <v>1.0688324377137273</v>
      </c>
      <c r="C1344" s="7">
        <f t="shared" si="61"/>
        <v>4790.4624277456642</v>
      </c>
      <c r="D1344" s="2">
        <f>(1/((1/$D$15)*LN(C1344/$D$16)+(1/298)))-273</f>
        <v>42.518508380568676</v>
      </c>
      <c r="E1344">
        <f>$D$16*EXP($D$15*((1/(D1344+273))-(1/298)))</f>
        <v>4790.4624277456678</v>
      </c>
      <c r="F1344" s="5">
        <f t="shared" si="62"/>
        <v>1.0688324377137273</v>
      </c>
    </row>
    <row r="1345" spans="1:6" x14ac:dyDescent="0.25">
      <c r="A1345">
        <v>1327</v>
      </c>
      <c r="B1345" s="6">
        <f t="shared" si="60"/>
        <v>1.0696384953590619</v>
      </c>
      <c r="C1345" s="7">
        <f t="shared" si="61"/>
        <v>4795.8077340079499</v>
      </c>
      <c r="D1345" s="2">
        <f>(1/((1/$D$15)*LN(C1345/$D$16)+(1/298)))-273</f>
        <v>42.490404462592835</v>
      </c>
      <c r="E1345">
        <f>$D$16*EXP($D$15*((1/(D1345+273))-(1/298)))</f>
        <v>4795.8077340079544</v>
      </c>
      <c r="F1345" s="5">
        <f t="shared" si="62"/>
        <v>1.0696384953590619</v>
      </c>
    </row>
    <row r="1346" spans="1:6" x14ac:dyDescent="0.25">
      <c r="A1346">
        <v>1328</v>
      </c>
      <c r="B1346" s="6">
        <f t="shared" si="60"/>
        <v>1.0704445530043967</v>
      </c>
      <c r="C1346" s="7">
        <f t="shared" si="61"/>
        <v>4801.1569052783807</v>
      </c>
      <c r="D1346" s="2">
        <f>(1/((1/$D$15)*LN(C1346/$D$16)+(1/298)))-273</f>
        <v>42.462316567340224</v>
      </c>
      <c r="E1346">
        <f>$D$16*EXP($D$15*((1/(D1346+273))-(1/298)))</f>
        <v>4801.156905278388</v>
      </c>
      <c r="F1346" s="5">
        <f t="shared" si="62"/>
        <v>1.0704445530043967</v>
      </c>
    </row>
    <row r="1347" spans="1:6" x14ac:dyDescent="0.25">
      <c r="A1347">
        <v>1329</v>
      </c>
      <c r="B1347" s="6">
        <f t="shared" si="60"/>
        <v>1.0712506106497313</v>
      </c>
      <c r="C1347" s="7">
        <f t="shared" si="61"/>
        <v>4806.5099457504521</v>
      </c>
      <c r="D1347" s="2">
        <f>(1/((1/$D$15)*LN(C1347/$D$16)+(1/298)))-273</f>
        <v>42.434244663674974</v>
      </c>
      <c r="E1347">
        <f>$D$16*EXP($D$15*((1/(D1347+273))-(1/298)))</f>
        <v>4806.5099457504493</v>
      </c>
      <c r="F1347" s="5">
        <f t="shared" si="62"/>
        <v>1.0712506106497313</v>
      </c>
    </row>
    <row r="1348" spans="1:6" x14ac:dyDescent="0.25">
      <c r="A1348">
        <v>1330</v>
      </c>
      <c r="B1348" s="6">
        <f t="shared" si="60"/>
        <v>1.0720566682950659</v>
      </c>
      <c r="C1348" s="7">
        <f t="shared" si="61"/>
        <v>4811.8668596237339</v>
      </c>
      <c r="D1348" s="2">
        <f>(1/((1/$D$15)*LN(C1348/$D$16)+(1/298)))-273</f>
        <v>42.406188720529883</v>
      </c>
      <c r="E1348">
        <f>$D$16*EXP($D$15*((1/(D1348+273))-(1/298)))</f>
        <v>4811.8668596237339</v>
      </c>
      <c r="F1348" s="5">
        <f t="shared" si="62"/>
        <v>1.0720566682950661</v>
      </c>
    </row>
    <row r="1349" spans="1:6" x14ac:dyDescent="0.25">
      <c r="A1349">
        <v>1331</v>
      </c>
      <c r="B1349" s="6">
        <f t="shared" si="60"/>
        <v>1.0728627259404004</v>
      </c>
      <c r="C1349" s="7">
        <f t="shared" si="61"/>
        <v>4817.2276511038717</v>
      </c>
      <c r="D1349" s="2">
        <f>(1/((1/$D$15)*LN(C1349/$D$16)+(1/298)))-273</f>
        <v>42.378148706906813</v>
      </c>
      <c r="E1349">
        <f>$D$16*EXP($D$15*((1/(D1349+273))-(1/298)))</f>
        <v>4817.2276511038699</v>
      </c>
      <c r="F1349" s="5">
        <f t="shared" si="62"/>
        <v>1.0728627259404002</v>
      </c>
    </row>
    <row r="1350" spans="1:6" x14ac:dyDescent="0.25">
      <c r="A1350">
        <v>1332</v>
      </c>
      <c r="B1350" s="6">
        <f t="shared" si="60"/>
        <v>1.073668783585735</v>
      </c>
      <c r="C1350" s="7">
        <f t="shared" si="61"/>
        <v>4822.5923244026062</v>
      </c>
      <c r="D1350" s="2">
        <f>(1/((1/$D$15)*LN(C1350/$D$16)+(1/298)))-273</f>
        <v>42.350124591875783</v>
      </c>
      <c r="E1350">
        <f>$D$16*EXP($D$15*((1/(D1350+273))-(1/298)))</f>
        <v>4822.5923244026098</v>
      </c>
      <c r="F1350" s="5">
        <f t="shared" si="62"/>
        <v>1.0736687835857353</v>
      </c>
    </row>
    <row r="1351" spans="1:6" x14ac:dyDescent="0.25">
      <c r="A1351">
        <v>1333</v>
      </c>
      <c r="B1351" s="6">
        <f t="shared" si="60"/>
        <v>1.0744748412310698</v>
      </c>
      <c r="C1351" s="7">
        <f t="shared" si="61"/>
        <v>4827.9608837377773</v>
      </c>
      <c r="D1351" s="2">
        <f>(1/((1/$D$15)*LN(C1351/$D$16)+(1/298)))-273</f>
        <v>42.32211634457542</v>
      </c>
      <c r="E1351">
        <f>$D$16*EXP($D$15*((1/(D1351+273))-(1/298)))</f>
        <v>4827.9608837377764</v>
      </c>
      <c r="F1351" s="5">
        <f t="shared" si="62"/>
        <v>1.0744748412310698</v>
      </c>
    </row>
    <row r="1352" spans="1:6" x14ac:dyDescent="0.25">
      <c r="A1352">
        <v>1334</v>
      </c>
      <c r="B1352" s="6">
        <f t="shared" si="60"/>
        <v>1.0752808988764044</v>
      </c>
      <c r="C1352" s="7">
        <f t="shared" si="61"/>
        <v>4833.333333333333</v>
      </c>
      <c r="D1352" s="2">
        <f>(1/((1/$D$15)*LN(C1352/$D$16)+(1/298)))-273</f>
        <v>42.294123934212166</v>
      </c>
      <c r="E1352">
        <f>$D$16*EXP($D$15*((1/(D1352+273))-(1/298)))</f>
        <v>4833.3333333333303</v>
      </c>
      <c r="F1352" s="5">
        <f t="shared" si="62"/>
        <v>1.0752808988764044</v>
      </c>
    </row>
    <row r="1353" spans="1:6" x14ac:dyDescent="0.25">
      <c r="A1353">
        <v>1335</v>
      </c>
      <c r="B1353" s="6">
        <f t="shared" si="60"/>
        <v>1.076086956521739</v>
      </c>
      <c r="C1353" s="7">
        <f t="shared" si="61"/>
        <v>4838.7096774193551</v>
      </c>
      <c r="D1353" s="2">
        <f>(1/((1/$D$15)*LN(C1353/$D$16)+(1/298)))-273</f>
        <v>42.266147330060392</v>
      </c>
      <c r="E1353">
        <f>$D$16*EXP($D$15*((1/(D1353+273))-(1/298)))</f>
        <v>4838.7096774193542</v>
      </c>
      <c r="F1353" s="5">
        <f t="shared" si="62"/>
        <v>1.076086956521739</v>
      </c>
    </row>
    <row r="1354" spans="1:6" x14ac:dyDescent="0.25">
      <c r="A1354">
        <v>1336</v>
      </c>
      <c r="B1354" s="6">
        <f t="shared" si="60"/>
        <v>1.0768930141670736</v>
      </c>
      <c r="C1354" s="7">
        <f t="shared" si="61"/>
        <v>4844.0899202320525</v>
      </c>
      <c r="D1354" s="2">
        <f>(1/((1/$D$15)*LN(C1354/$D$16)+(1/298)))-273</f>
        <v>42.238186501461996</v>
      </c>
      <c r="E1354">
        <f>$D$16*EXP($D$15*((1/(D1354+273))-(1/298)))</f>
        <v>4844.0899202320561</v>
      </c>
      <c r="F1354" s="5">
        <f t="shared" si="62"/>
        <v>1.0768930141670736</v>
      </c>
    </row>
    <row r="1355" spans="1:6" x14ac:dyDescent="0.25">
      <c r="A1355">
        <v>1337</v>
      </c>
      <c r="B1355" s="6">
        <f t="shared" si="60"/>
        <v>1.0776990718124082</v>
      </c>
      <c r="C1355" s="7">
        <f t="shared" si="61"/>
        <v>4849.4740660137822</v>
      </c>
      <c r="D1355" s="2">
        <f>(1/((1/$D$15)*LN(C1355/$D$16)+(1/298)))-273</f>
        <v>42.210241417826467</v>
      </c>
      <c r="E1355">
        <f>$D$16*EXP($D$15*((1/(D1355+273))-(1/298)))</f>
        <v>4849.4740660137822</v>
      </c>
      <c r="F1355" s="5">
        <f t="shared" si="62"/>
        <v>1.0776990718124082</v>
      </c>
    </row>
    <row r="1356" spans="1:6" x14ac:dyDescent="0.25">
      <c r="A1356">
        <v>1338</v>
      </c>
      <c r="B1356" s="6">
        <f t="shared" si="60"/>
        <v>1.078505129457743</v>
      </c>
      <c r="C1356" s="7">
        <f t="shared" si="61"/>
        <v>4854.8621190130625</v>
      </c>
      <c r="D1356" s="2">
        <f>(1/((1/$D$15)*LN(C1356/$D$16)+(1/298)))-273</f>
        <v>42.182312048630308</v>
      </c>
      <c r="E1356">
        <f>$D$16*EXP($D$15*((1/(D1356+273))-(1/298)))</f>
        <v>4854.8621190130534</v>
      </c>
      <c r="F1356" s="5">
        <f t="shared" si="62"/>
        <v>1.078505129457743</v>
      </c>
    </row>
    <row r="1357" spans="1:6" x14ac:dyDescent="0.25">
      <c r="A1357">
        <v>1339</v>
      </c>
      <c r="B1357" s="6">
        <f t="shared" si="60"/>
        <v>1.0793111871030776</v>
      </c>
      <c r="C1357" s="7">
        <f t="shared" si="61"/>
        <v>4860.254083484574</v>
      </c>
      <c r="D1357" s="2">
        <f>(1/((1/$D$15)*LN(C1357/$D$16)+(1/298)))-273</f>
        <v>42.154398363416931</v>
      </c>
      <c r="E1357">
        <f>$D$16*EXP($D$15*((1/(D1357+273))-(1/298)))</f>
        <v>4860.2540834845786</v>
      </c>
      <c r="F1357" s="5">
        <f t="shared" si="62"/>
        <v>1.0793111871030776</v>
      </c>
    </row>
    <row r="1358" spans="1:6" x14ac:dyDescent="0.25">
      <c r="A1358">
        <v>1340</v>
      </c>
      <c r="B1358" s="6">
        <f t="shared" si="60"/>
        <v>1.0801172447484122</v>
      </c>
      <c r="C1358" s="7">
        <f t="shared" si="61"/>
        <v>4865.6499636891785</v>
      </c>
      <c r="D1358" s="2">
        <f>(1/((1/$D$15)*LN(C1358/$D$16)+(1/298)))-273</f>
        <v>42.126500331796706</v>
      </c>
      <c r="E1358">
        <f>$D$16*EXP($D$15*((1/(D1358+273))-(1/298)))</f>
        <v>4865.6499636891731</v>
      </c>
      <c r="F1358" s="5">
        <f t="shared" si="62"/>
        <v>1.0801172447484122</v>
      </c>
    </row>
    <row r="1359" spans="1:6" x14ac:dyDescent="0.25">
      <c r="A1359">
        <v>1341</v>
      </c>
      <c r="B1359" s="6">
        <f t="shared" si="60"/>
        <v>1.0809233023937468</v>
      </c>
      <c r="C1359" s="7">
        <f t="shared" si="61"/>
        <v>4871.0497638939332</v>
      </c>
      <c r="D1359" s="2">
        <f>(1/((1/$D$15)*LN(C1359/$D$16)+(1/298)))-273</f>
        <v>42.098617923446341</v>
      </c>
      <c r="E1359">
        <f>$D$16*EXP($D$15*((1/(D1359+273))-(1/298)))</f>
        <v>4871.0497638939341</v>
      </c>
      <c r="F1359" s="5">
        <f t="shared" si="62"/>
        <v>1.0809233023937468</v>
      </c>
    </row>
    <row r="1360" spans="1:6" x14ac:dyDescent="0.25">
      <c r="A1360">
        <v>1342</v>
      </c>
      <c r="B1360" s="6">
        <f t="shared" si="60"/>
        <v>1.0817293600390816</v>
      </c>
      <c r="C1360" s="7">
        <f t="shared" si="61"/>
        <v>4876.4534883720935</v>
      </c>
      <c r="D1360" s="2">
        <f>(1/((1/$D$15)*LN(C1360/$D$16)+(1/298)))-273</f>
        <v>42.070751108108936</v>
      </c>
      <c r="E1360">
        <f>$D$16*EXP($D$15*((1/(D1360+273))-(1/298)))</f>
        <v>4876.4534883720944</v>
      </c>
      <c r="F1360" s="5">
        <f t="shared" si="62"/>
        <v>1.0817293600390816</v>
      </c>
    </row>
    <row r="1361" spans="1:6" x14ac:dyDescent="0.25">
      <c r="A1361">
        <v>1343</v>
      </c>
      <c r="B1361" s="6">
        <f t="shared" si="60"/>
        <v>1.0825354176844162</v>
      </c>
      <c r="C1361" s="7">
        <f t="shared" si="61"/>
        <v>4881.8611414031266</v>
      </c>
      <c r="D1361" s="2">
        <f>(1/((1/$D$15)*LN(C1361/$D$16)+(1/298)))-273</f>
        <v>42.042899855593703</v>
      </c>
      <c r="E1361">
        <f>$D$16*EXP($D$15*((1/(D1361+273))-(1/298)))</f>
        <v>4881.8611414031384</v>
      </c>
      <c r="F1361" s="5">
        <f t="shared" si="62"/>
        <v>1.0825354176844162</v>
      </c>
    </row>
    <row r="1362" spans="1:6" x14ac:dyDescent="0.25">
      <c r="A1362">
        <v>1344</v>
      </c>
      <c r="B1362" s="6">
        <f t="shared" si="60"/>
        <v>1.0833414753297508</v>
      </c>
      <c r="C1362" s="7">
        <f t="shared" si="61"/>
        <v>4887.2727272727261</v>
      </c>
      <c r="D1362" s="2">
        <f>(1/((1/$D$15)*LN(C1362/$D$16)+(1/298)))-273</f>
        <v>42.015064135775845</v>
      </c>
      <c r="E1362">
        <f>$D$16*EXP($D$15*((1/(D1362+273))-(1/298)))</f>
        <v>4887.2727272727225</v>
      </c>
      <c r="F1362" s="5">
        <f t="shared" si="62"/>
        <v>1.0833414753297506</v>
      </c>
    </row>
    <row r="1363" spans="1:6" x14ac:dyDescent="0.25">
      <c r="A1363">
        <v>1345</v>
      </c>
      <c r="B1363" s="6">
        <f t="shared" ref="B1363:B1426" si="63">3.3/4094*A1363</f>
        <v>1.0841475329750854</v>
      </c>
      <c r="C1363" s="7">
        <f t="shared" ref="C1363:C1426" si="64">$D$16*B1363/(3.3-B1363)</f>
        <v>4892.6882502728258</v>
      </c>
      <c r="D1363" s="2">
        <f>(1/((1/$D$15)*LN(C1363/$D$16)+(1/298)))-273</f>
        <v>41.98724391859588</v>
      </c>
      <c r="E1363">
        <f>$D$16*EXP($D$15*((1/(D1363+273))-(1/298)))</f>
        <v>4892.6882502728249</v>
      </c>
      <c r="F1363" s="5">
        <f t="shared" si="62"/>
        <v>1.0841475329750854</v>
      </c>
    </row>
    <row r="1364" spans="1:6" x14ac:dyDescent="0.25">
      <c r="A1364">
        <v>1346</v>
      </c>
      <c r="B1364" s="6">
        <f t="shared" si="63"/>
        <v>1.08495359062042</v>
      </c>
      <c r="C1364" s="7">
        <f t="shared" si="64"/>
        <v>4898.1077147015994</v>
      </c>
      <c r="D1364" s="2">
        <f>(1/((1/$D$15)*LN(C1364/$D$16)+(1/298)))-273</f>
        <v>41.959439174060208</v>
      </c>
      <c r="E1364">
        <f>$D$16*EXP($D$15*((1/(D1364+273))-(1/298)))</f>
        <v>4898.1077147015931</v>
      </c>
      <c r="F1364" s="5">
        <f t="shared" si="62"/>
        <v>1.0849535906204197</v>
      </c>
    </row>
    <row r="1365" spans="1:6" x14ac:dyDescent="0.25">
      <c r="A1365">
        <v>1347</v>
      </c>
      <c r="B1365" s="6">
        <f t="shared" si="63"/>
        <v>1.0857596482657548</v>
      </c>
      <c r="C1365" s="7">
        <f t="shared" si="64"/>
        <v>4903.531124863488</v>
      </c>
      <c r="D1365" s="2">
        <f>(1/((1/$D$15)*LN(C1365/$D$16)+(1/298)))-273</f>
        <v>41.9316498722402</v>
      </c>
      <c r="E1365">
        <f>$D$16*EXP($D$15*((1/(D1365+273))-(1/298)))</f>
        <v>4903.5311248634953</v>
      </c>
      <c r="F1365" s="5">
        <f t="shared" ref="F1365:F1428" si="65">C1365*3.3/(C1365+10000)</f>
        <v>1.0857596482657548</v>
      </c>
    </row>
    <row r="1366" spans="1:6" x14ac:dyDescent="0.25">
      <c r="A1366">
        <v>1348</v>
      </c>
      <c r="B1366" s="6">
        <f t="shared" si="63"/>
        <v>1.0865657059110894</v>
      </c>
      <c r="C1366" s="7">
        <f t="shared" si="64"/>
        <v>4908.9584850691917</v>
      </c>
      <c r="D1366" s="2">
        <f>(1/((1/$D$15)*LN(C1366/$D$16)+(1/298)))-273</f>
        <v>41.903875983272542</v>
      </c>
      <c r="E1366">
        <f>$D$16*EXP($D$15*((1/(D1366+273))-(1/298)))</f>
        <v>4908.9584850691872</v>
      </c>
      <c r="F1366" s="5">
        <f t="shared" si="65"/>
        <v>1.0865657059110894</v>
      </c>
    </row>
    <row r="1367" spans="1:6" x14ac:dyDescent="0.25">
      <c r="A1367">
        <v>1349</v>
      </c>
      <c r="B1367" s="6">
        <f t="shared" si="63"/>
        <v>1.087371763556424</v>
      </c>
      <c r="C1367" s="7">
        <f t="shared" si="64"/>
        <v>4914.3897996357009</v>
      </c>
      <c r="D1367" s="2">
        <f>(1/((1/$D$15)*LN(C1367/$D$16)+(1/298)))-273</f>
        <v>41.876117477358378</v>
      </c>
      <c r="E1367">
        <f>$D$16*EXP($D$15*((1/(D1367+273))-(1/298)))</f>
        <v>4914.3897996357009</v>
      </c>
      <c r="F1367" s="5">
        <f t="shared" si="65"/>
        <v>1.087371763556424</v>
      </c>
    </row>
    <row r="1368" spans="1:6" x14ac:dyDescent="0.25">
      <c r="A1368">
        <v>1350</v>
      </c>
      <c r="B1368" s="6">
        <f t="shared" si="63"/>
        <v>1.0881778212017585</v>
      </c>
      <c r="C1368" s="7">
        <f t="shared" si="64"/>
        <v>4919.8250728862968</v>
      </c>
      <c r="D1368" s="2">
        <f>(1/((1/$D$15)*LN(C1368/$D$16)+(1/298)))-273</f>
        <v>41.848374324763881</v>
      </c>
      <c r="E1368">
        <f>$D$16*EXP($D$15*((1/(D1368+273))-(1/298)))</f>
        <v>4919.825072886294</v>
      </c>
      <c r="F1368" s="5">
        <f t="shared" si="65"/>
        <v>1.0881778212017585</v>
      </c>
    </row>
    <row r="1369" spans="1:6" x14ac:dyDescent="0.25">
      <c r="A1369">
        <v>1351</v>
      </c>
      <c r="B1369" s="6">
        <f t="shared" si="63"/>
        <v>1.0889838788470931</v>
      </c>
      <c r="C1369" s="7">
        <f t="shared" si="64"/>
        <v>4925.2643091505643</v>
      </c>
      <c r="D1369" s="2">
        <f>(1/((1/$D$15)*LN(C1369/$D$16)+(1/298)))-273</f>
        <v>41.820646495819346</v>
      </c>
      <c r="E1369">
        <f>$D$16*EXP($D$15*((1/(D1369+273))-(1/298)))</f>
        <v>4925.2643091505633</v>
      </c>
      <c r="F1369" s="5">
        <f t="shared" si="65"/>
        <v>1.0889838788470931</v>
      </c>
    </row>
    <row r="1370" spans="1:6" x14ac:dyDescent="0.25">
      <c r="A1370">
        <v>1352</v>
      </c>
      <c r="B1370" s="6">
        <f t="shared" si="63"/>
        <v>1.0897899364924279</v>
      </c>
      <c r="C1370" s="7">
        <f t="shared" si="64"/>
        <v>4930.7075127644066</v>
      </c>
      <c r="D1370" s="2">
        <f>(1/((1/$D$15)*LN(C1370/$D$16)+(1/298)))-273</f>
        <v>41.79293396091947</v>
      </c>
      <c r="E1370">
        <f>$D$16*EXP($D$15*((1/(D1370+273))-(1/298)))</f>
        <v>4930.7075127644039</v>
      </c>
      <c r="F1370" s="5">
        <f t="shared" si="65"/>
        <v>1.0897899364924282</v>
      </c>
    </row>
    <row r="1371" spans="1:6" x14ac:dyDescent="0.25">
      <c r="A1371">
        <v>1353</v>
      </c>
      <c r="B1371" s="6">
        <f t="shared" si="63"/>
        <v>1.0905959941377625</v>
      </c>
      <c r="C1371" s="7">
        <f t="shared" si="64"/>
        <v>4936.154688070048</v>
      </c>
      <c r="D1371" s="2">
        <f>(1/((1/$D$15)*LN(C1371/$D$16)+(1/298)))-273</f>
        <v>41.765236690522784</v>
      </c>
      <c r="E1371">
        <f>$D$16*EXP($D$15*((1/(D1371+273))-(1/298)))</f>
        <v>4936.1546880700462</v>
      </c>
      <c r="F1371" s="5">
        <f t="shared" si="65"/>
        <v>1.0905959941377625</v>
      </c>
    </row>
    <row r="1372" spans="1:6" x14ac:dyDescent="0.25">
      <c r="A1372">
        <v>1354</v>
      </c>
      <c r="B1372" s="6">
        <f t="shared" si="63"/>
        <v>1.0914020517830971</v>
      </c>
      <c r="C1372" s="7">
        <f t="shared" si="64"/>
        <v>4941.6058394160591</v>
      </c>
      <c r="D1372" s="2">
        <f>(1/((1/$D$15)*LN(C1372/$D$16)+(1/298)))-273</f>
        <v>41.737554655151826</v>
      </c>
      <c r="E1372">
        <f>$D$16*EXP($D$15*((1/(D1372+273))-(1/298)))</f>
        <v>4941.6058394160591</v>
      </c>
      <c r="F1372" s="5">
        <f t="shared" si="65"/>
        <v>1.0914020517830971</v>
      </c>
    </row>
    <row r="1373" spans="1:6" x14ac:dyDescent="0.25">
      <c r="A1373">
        <v>1355</v>
      </c>
      <c r="B1373" s="6">
        <f t="shared" si="63"/>
        <v>1.0922081094284317</v>
      </c>
      <c r="C1373" s="7">
        <f t="shared" si="64"/>
        <v>4947.0609711573561</v>
      </c>
      <c r="D1373" s="2">
        <f>(1/((1/$D$15)*LN(C1373/$D$16)+(1/298)))-273</f>
        <v>41.70988782539257</v>
      </c>
      <c r="E1373">
        <f>$D$16*EXP($D$15*((1/(D1373+273))-(1/298)))</f>
        <v>4947.0609711573534</v>
      </c>
      <c r="F1373" s="5">
        <f t="shared" si="65"/>
        <v>1.0922081094284317</v>
      </c>
    </row>
    <row r="1374" spans="1:6" x14ac:dyDescent="0.25">
      <c r="A1374">
        <v>1356</v>
      </c>
      <c r="B1374" s="6">
        <f t="shared" si="63"/>
        <v>1.0930141670737663</v>
      </c>
      <c r="C1374" s="7">
        <f t="shared" si="64"/>
        <v>4952.5200876552226</v>
      </c>
      <c r="D1374" s="2">
        <f>(1/((1/$D$15)*LN(C1374/$D$16)+(1/298)))-273</f>
        <v>41.682236171894374</v>
      </c>
      <c r="E1374">
        <f>$D$16*EXP($D$15*((1/(D1374+273))-(1/298)))</f>
        <v>4952.5200876552244</v>
      </c>
      <c r="F1374" s="5">
        <f t="shared" si="65"/>
        <v>1.0930141670737663</v>
      </c>
    </row>
    <row r="1375" spans="1:6" x14ac:dyDescent="0.25">
      <c r="A1375">
        <v>1357</v>
      </c>
      <c r="B1375" s="6">
        <f t="shared" si="63"/>
        <v>1.0938202247191011</v>
      </c>
      <c r="C1375" s="7">
        <f t="shared" si="64"/>
        <v>4957.9831932773113</v>
      </c>
      <c r="D1375" s="2">
        <f>(1/((1/$D$15)*LN(C1375/$D$16)+(1/298)))-273</f>
        <v>41.654599665370029</v>
      </c>
      <c r="E1375">
        <f>$D$16*EXP($D$15*((1/(D1375+273))-(1/298)))</f>
        <v>4957.9831932773095</v>
      </c>
      <c r="F1375" s="5">
        <f t="shared" si="65"/>
        <v>1.0938202247191011</v>
      </c>
    </row>
    <row r="1376" spans="1:6" x14ac:dyDescent="0.25">
      <c r="A1376">
        <v>1358</v>
      </c>
      <c r="B1376" s="6">
        <f t="shared" si="63"/>
        <v>1.0946262823644357</v>
      </c>
      <c r="C1376" s="7">
        <f t="shared" si="64"/>
        <v>4963.4502923976615</v>
      </c>
      <c r="D1376" s="2">
        <f>(1/((1/$D$15)*LN(C1376/$D$16)+(1/298)))-273</f>
        <v>41.626978276594969</v>
      </c>
      <c r="E1376">
        <f>$D$16*EXP($D$15*((1/(D1376+273))-(1/298)))</f>
        <v>4963.4502923976606</v>
      </c>
      <c r="F1376" s="5">
        <f t="shared" si="65"/>
        <v>1.0946262823644357</v>
      </c>
    </row>
    <row r="1377" spans="1:6" x14ac:dyDescent="0.25">
      <c r="A1377">
        <v>1359</v>
      </c>
      <c r="B1377" s="6">
        <f t="shared" si="63"/>
        <v>1.0954323400097703</v>
      </c>
      <c r="C1377" s="7">
        <f t="shared" si="64"/>
        <v>4968.9213893967089</v>
      </c>
      <c r="D1377" s="2">
        <f>(1/((1/$D$15)*LN(C1377/$D$16)+(1/298)))-273</f>
        <v>41.599371976407667</v>
      </c>
      <c r="E1377">
        <f>$D$16*EXP($D$15*((1/(D1377+273))-(1/298)))</f>
        <v>4968.9213893967053</v>
      </c>
      <c r="F1377" s="5">
        <f t="shared" si="65"/>
        <v>1.0954323400097703</v>
      </c>
    </row>
    <row r="1378" spans="1:6" x14ac:dyDescent="0.25">
      <c r="A1378">
        <v>1360</v>
      </c>
      <c r="B1378" s="6">
        <f t="shared" si="63"/>
        <v>1.0962383976551049</v>
      </c>
      <c r="C1378" s="7">
        <f t="shared" si="64"/>
        <v>4974.3964886613021</v>
      </c>
      <c r="D1378" s="2">
        <f>(1/((1/$D$15)*LN(C1378/$D$16)+(1/298)))-273</f>
        <v>41.571780735709069</v>
      </c>
      <c r="E1378">
        <f>$D$16*EXP($D$15*((1/(D1378+273))-(1/298)))</f>
        <v>4974.3964886612994</v>
      </c>
      <c r="F1378" s="5">
        <f t="shared" si="65"/>
        <v>1.0962383976551051</v>
      </c>
    </row>
    <row r="1379" spans="1:6" x14ac:dyDescent="0.25">
      <c r="A1379">
        <v>1361</v>
      </c>
      <c r="B1379" s="6">
        <f t="shared" si="63"/>
        <v>1.0970444553004395</v>
      </c>
      <c r="C1379" s="7">
        <f t="shared" si="64"/>
        <v>4979.8755945847042</v>
      </c>
      <c r="D1379" s="2">
        <f>(1/((1/$D$15)*LN(C1379/$D$16)+(1/298)))-273</f>
        <v>41.54420452546259</v>
      </c>
      <c r="E1379">
        <f>$D$16*EXP($D$15*((1/(D1379+273))-(1/298)))</f>
        <v>4979.875594584707</v>
      </c>
      <c r="F1379" s="5">
        <f t="shared" si="65"/>
        <v>1.0970444553004395</v>
      </c>
    </row>
    <row r="1380" spans="1:6" x14ac:dyDescent="0.25">
      <c r="A1380">
        <v>1362</v>
      </c>
      <c r="B1380" s="6">
        <f t="shared" si="63"/>
        <v>1.0978505129457743</v>
      </c>
      <c r="C1380" s="7">
        <f t="shared" si="64"/>
        <v>4985.3587115666178</v>
      </c>
      <c r="D1380" s="2">
        <f>(1/((1/$D$15)*LN(C1380/$D$16)+(1/298)))-273</f>
        <v>41.516643316693774</v>
      </c>
      <c r="E1380">
        <f>$D$16*EXP($D$15*((1/(D1380+273))-(1/298)))</f>
        <v>4985.3587115666151</v>
      </c>
      <c r="F1380" s="5">
        <f t="shared" si="65"/>
        <v>1.0978505129457743</v>
      </c>
    </row>
    <row r="1381" spans="1:6" x14ac:dyDescent="0.25">
      <c r="A1381">
        <v>1363</v>
      </c>
      <c r="B1381" s="6">
        <f t="shared" si="63"/>
        <v>1.0986565705911089</v>
      </c>
      <c r="C1381" s="7">
        <f t="shared" si="64"/>
        <v>4990.8458440131817</v>
      </c>
      <c r="D1381" s="2">
        <f>(1/((1/$D$15)*LN(C1381/$D$16)+(1/298)))-273</f>
        <v>41.489097080490126</v>
      </c>
      <c r="E1381">
        <f>$D$16*EXP($D$15*((1/(D1381+273))-(1/298)))</f>
        <v>4990.8458440131826</v>
      </c>
      <c r="F1381" s="5">
        <f t="shared" si="65"/>
        <v>1.0986565705911089</v>
      </c>
    </row>
    <row r="1382" spans="1:6" x14ac:dyDescent="0.25">
      <c r="A1382">
        <v>1364</v>
      </c>
      <c r="B1382" s="6">
        <f t="shared" si="63"/>
        <v>1.0994626282364435</v>
      </c>
      <c r="C1382" s="7">
        <f t="shared" si="64"/>
        <v>4996.336996336996</v>
      </c>
      <c r="D1382" s="2">
        <f>(1/((1/$D$15)*LN(C1382/$D$16)+(1/298)))-273</f>
        <v>41.461565788001053</v>
      </c>
      <c r="E1382">
        <f>$D$16*EXP($D$15*((1/(D1382+273))-(1/298)))</f>
        <v>4996.3369963370033</v>
      </c>
      <c r="F1382" s="5">
        <f t="shared" si="65"/>
        <v>1.0994626282364435</v>
      </c>
    </row>
    <row r="1383" spans="1:6" x14ac:dyDescent="0.25">
      <c r="A1383">
        <v>1365</v>
      </c>
      <c r="B1383" s="6">
        <f t="shared" si="63"/>
        <v>1.1002686858817781</v>
      </c>
      <c r="C1383" s="7">
        <f t="shared" si="64"/>
        <v>5001.8321729571262</v>
      </c>
      <c r="D1383" s="2">
        <f>(1/((1/$D$15)*LN(C1383/$D$16)+(1/298)))-273</f>
        <v>41.434049410437524</v>
      </c>
      <c r="E1383">
        <f>$D$16*EXP($D$15*((1/(D1383+273))-(1/298)))</f>
        <v>5001.8321729571262</v>
      </c>
      <c r="F1383" s="5">
        <f t="shared" si="65"/>
        <v>1.1002686858817781</v>
      </c>
    </row>
    <row r="1384" spans="1:6" x14ac:dyDescent="0.25">
      <c r="A1384">
        <v>1366</v>
      </c>
      <c r="B1384" s="6">
        <f t="shared" si="63"/>
        <v>1.1010747435271127</v>
      </c>
      <c r="C1384" s="7">
        <f t="shared" si="64"/>
        <v>5007.331378299119</v>
      </c>
      <c r="D1384" s="2">
        <f>(1/((1/$D$15)*LN(C1384/$D$16)+(1/298)))-273</f>
        <v>41.406547919071784</v>
      </c>
      <c r="E1384">
        <f>$D$16*EXP($D$15*((1/(D1384+273))-(1/298)))</f>
        <v>5007.3313782991227</v>
      </c>
      <c r="F1384" s="5">
        <f t="shared" si="65"/>
        <v>1.1010747435271127</v>
      </c>
    </row>
    <row r="1385" spans="1:6" x14ac:dyDescent="0.25">
      <c r="A1385">
        <v>1367</v>
      </c>
      <c r="B1385" s="6">
        <f t="shared" si="63"/>
        <v>1.1018808011724475</v>
      </c>
      <c r="C1385" s="7">
        <f t="shared" si="64"/>
        <v>5012.8346167950131</v>
      </c>
      <c r="D1385" s="2">
        <f>(1/((1/$D$15)*LN(C1385/$D$16)+(1/298)))-273</f>
        <v>41.379061285237412</v>
      </c>
      <c r="E1385">
        <f>$D$16*EXP($D$15*((1/(D1385+273))-(1/298)))</f>
        <v>5012.834616795024</v>
      </c>
      <c r="F1385" s="5">
        <f t="shared" si="65"/>
        <v>1.1018808011724475</v>
      </c>
    </row>
    <row r="1386" spans="1:6" x14ac:dyDescent="0.25">
      <c r="A1386">
        <v>1368</v>
      </c>
      <c r="B1386" s="6">
        <f t="shared" si="63"/>
        <v>1.1026868588177821</v>
      </c>
      <c r="C1386" s="7">
        <f t="shared" si="64"/>
        <v>5018.3418928833453</v>
      </c>
      <c r="D1386" s="2">
        <f>(1/((1/$D$15)*LN(C1386/$D$16)+(1/298)))-273</f>
        <v>41.351589480329039</v>
      </c>
      <c r="E1386">
        <f>$D$16*EXP($D$15*((1/(D1386+273))-(1/298)))</f>
        <v>5018.3418928833553</v>
      </c>
      <c r="F1386" s="5">
        <f t="shared" si="65"/>
        <v>1.1026868588177821</v>
      </c>
    </row>
    <row r="1387" spans="1:6" x14ac:dyDescent="0.25">
      <c r="A1387">
        <v>1369</v>
      </c>
      <c r="B1387" s="6">
        <f t="shared" si="63"/>
        <v>1.1034929164631166</v>
      </c>
      <c r="C1387" s="7">
        <f t="shared" si="64"/>
        <v>5023.8532110091737</v>
      </c>
      <c r="D1387" s="2">
        <f>(1/((1/$D$15)*LN(C1387/$D$16)+(1/298)))-273</f>
        <v>41.324132475802003</v>
      </c>
      <c r="E1387">
        <f>$D$16*EXP($D$15*((1/(D1387+273))-(1/298)))</f>
        <v>5023.8532110091764</v>
      </c>
      <c r="F1387" s="5">
        <f t="shared" si="65"/>
        <v>1.1034929164631166</v>
      </c>
    </row>
    <row r="1388" spans="1:6" x14ac:dyDescent="0.25">
      <c r="A1388">
        <v>1370</v>
      </c>
      <c r="B1388" s="6">
        <f t="shared" si="63"/>
        <v>1.1042989741084512</v>
      </c>
      <c r="C1388" s="7">
        <f t="shared" si="64"/>
        <v>5029.3685756240811</v>
      </c>
      <c r="D1388" s="2">
        <f>(1/((1/$D$15)*LN(C1388/$D$16)+(1/298)))-273</f>
        <v>41.296690243172293</v>
      </c>
      <c r="E1388">
        <f>$D$16*EXP($D$15*((1/(D1388+273))-(1/298)))</f>
        <v>5029.3685756240793</v>
      </c>
      <c r="F1388" s="5">
        <f t="shared" si="65"/>
        <v>1.1042989741084512</v>
      </c>
    </row>
    <row r="1389" spans="1:6" x14ac:dyDescent="0.25">
      <c r="A1389">
        <v>1371</v>
      </c>
      <c r="B1389" s="6">
        <f t="shared" si="63"/>
        <v>1.105105031753786</v>
      </c>
      <c r="C1389" s="7">
        <f t="shared" si="64"/>
        <v>5034.8879911861923</v>
      </c>
      <c r="D1389" s="2">
        <f>(1/((1/$D$15)*LN(C1389/$D$16)+(1/298)))-273</f>
        <v>41.269262754016324</v>
      </c>
      <c r="E1389">
        <f>$D$16*EXP($D$15*((1/(D1389+273))-(1/298)))</f>
        <v>5034.8879911861968</v>
      </c>
      <c r="F1389" s="5">
        <f t="shared" si="65"/>
        <v>1.105105031753786</v>
      </c>
    </row>
    <row r="1390" spans="1:6" x14ac:dyDescent="0.25">
      <c r="A1390">
        <v>1372</v>
      </c>
      <c r="B1390" s="6">
        <f t="shared" si="63"/>
        <v>1.1059110893991206</v>
      </c>
      <c r="C1390" s="7">
        <f t="shared" si="64"/>
        <v>5040.4114621601775</v>
      </c>
      <c r="D1390" s="2">
        <f>(1/((1/$D$15)*LN(C1390/$D$16)+(1/298)))-273</f>
        <v>41.241849979970823</v>
      </c>
      <c r="E1390">
        <f>$D$16*EXP($D$15*((1/(D1390+273))-(1/298)))</f>
        <v>5040.4114621601802</v>
      </c>
      <c r="F1390" s="5">
        <f t="shared" si="65"/>
        <v>1.1059110893991206</v>
      </c>
    </row>
    <row r="1391" spans="1:6" x14ac:dyDescent="0.25">
      <c r="A1391">
        <v>1373</v>
      </c>
      <c r="B1391" s="6">
        <f t="shared" si="63"/>
        <v>1.1067171470444552</v>
      </c>
      <c r="C1391" s="7">
        <f t="shared" si="64"/>
        <v>5045.9389930172738</v>
      </c>
      <c r="D1391" s="2">
        <f>(1/((1/$D$15)*LN(C1391/$D$16)+(1/298)))-273</f>
        <v>41.214451892732484</v>
      </c>
      <c r="E1391">
        <f>$D$16*EXP($D$15*((1/(D1391+273))-(1/298)))</f>
        <v>5045.9389930172783</v>
      </c>
      <c r="F1391" s="5">
        <f t="shared" si="65"/>
        <v>1.1067171470444552</v>
      </c>
    </row>
    <row r="1392" spans="1:6" x14ac:dyDescent="0.25">
      <c r="A1392">
        <v>1374</v>
      </c>
      <c r="B1392" s="6">
        <f t="shared" si="63"/>
        <v>1.1075232046897898</v>
      </c>
      <c r="C1392" s="7">
        <f t="shared" si="64"/>
        <v>5051.4705882352937</v>
      </c>
      <c r="D1392" s="2">
        <f>(1/((1/$D$15)*LN(C1392/$D$16)+(1/298)))-273</f>
        <v>41.187068464057916</v>
      </c>
      <c r="E1392">
        <f>$D$16*EXP($D$15*((1/(D1392+273))-(1/298)))</f>
        <v>5051.4705882352919</v>
      </c>
      <c r="F1392" s="5">
        <f t="shared" si="65"/>
        <v>1.1075232046897898</v>
      </c>
    </row>
    <row r="1393" spans="1:6" x14ac:dyDescent="0.25">
      <c r="A1393">
        <v>1375</v>
      </c>
      <c r="B1393" s="6">
        <f t="shared" si="63"/>
        <v>1.1083292623351244</v>
      </c>
      <c r="C1393" s="7">
        <f t="shared" si="64"/>
        <v>5057.0062522986391</v>
      </c>
      <c r="D1393" s="2">
        <f>(1/((1/$D$15)*LN(C1393/$D$16)+(1/298)))-273</f>
        <v>41.159699665763355</v>
      </c>
      <c r="E1393">
        <f>$D$16*EXP($D$15*((1/(D1393+273))-(1/298)))</f>
        <v>5057.0062522986354</v>
      </c>
      <c r="F1393" s="5">
        <f t="shared" si="65"/>
        <v>1.1083292623351246</v>
      </c>
    </row>
    <row r="1394" spans="1:6" x14ac:dyDescent="0.25">
      <c r="A1394">
        <v>1376</v>
      </c>
      <c r="B1394" s="6">
        <f t="shared" si="63"/>
        <v>1.1091353199804592</v>
      </c>
      <c r="C1394" s="7">
        <f t="shared" si="64"/>
        <v>5062.5459896983084</v>
      </c>
      <c r="D1394" s="2">
        <f>(1/((1/$D$15)*LN(C1394/$D$16)+(1/298)))-273</f>
        <v>41.132345469724442</v>
      </c>
      <c r="E1394">
        <f>$D$16*EXP($D$15*((1/(D1394+273))-(1/298)))</f>
        <v>5062.545989698313</v>
      </c>
      <c r="F1394" s="5">
        <f t="shared" si="65"/>
        <v>1.1091353199804592</v>
      </c>
    </row>
    <row r="1395" spans="1:6" x14ac:dyDescent="0.25">
      <c r="A1395">
        <v>1377</v>
      </c>
      <c r="B1395" s="6">
        <f t="shared" si="63"/>
        <v>1.1099413776257938</v>
      </c>
      <c r="C1395" s="7">
        <f t="shared" si="64"/>
        <v>5068.0898049319103</v>
      </c>
      <c r="D1395" s="2">
        <f>(1/((1/$D$15)*LN(C1395/$D$16)+(1/298)))-273</f>
        <v>41.105005847876384</v>
      </c>
      <c r="E1395">
        <f>$D$16*EXP($D$15*((1/(D1395+273))-(1/298)))</f>
        <v>5068.0898049319076</v>
      </c>
      <c r="F1395" s="5">
        <f t="shared" si="65"/>
        <v>1.1099413776257938</v>
      </c>
    </row>
    <row r="1396" spans="1:6" x14ac:dyDescent="0.25">
      <c r="A1396">
        <v>1378</v>
      </c>
      <c r="B1396" s="6">
        <f t="shared" si="63"/>
        <v>1.1107474352711284</v>
      </c>
      <c r="C1396" s="7">
        <f t="shared" si="64"/>
        <v>5073.6377025036818</v>
      </c>
      <c r="D1396" s="2">
        <f>(1/((1/$D$15)*LN(C1396/$D$16)+(1/298)))-273</f>
        <v>41.077680772213171</v>
      </c>
      <c r="E1396">
        <f>$D$16*EXP($D$15*((1/(D1396+273))-(1/298)))</f>
        <v>5073.6377025036836</v>
      </c>
      <c r="F1396" s="5">
        <f t="shared" si="65"/>
        <v>1.1107474352711284</v>
      </c>
    </row>
    <row r="1397" spans="1:6" x14ac:dyDescent="0.25">
      <c r="A1397">
        <v>1379</v>
      </c>
      <c r="B1397" s="6">
        <f t="shared" si="63"/>
        <v>1.111553492916463</v>
      </c>
      <c r="C1397" s="7">
        <f t="shared" si="64"/>
        <v>5079.1896869244938</v>
      </c>
      <c r="D1397" s="2">
        <f>(1/((1/$D$15)*LN(C1397/$D$16)+(1/298)))-273</f>
        <v>41.050370214787904</v>
      </c>
      <c r="E1397">
        <f>$D$16*EXP($D$15*((1/(D1397+273))-(1/298)))</f>
        <v>5079.1896869244938</v>
      </c>
      <c r="F1397" s="5">
        <f t="shared" si="65"/>
        <v>1.1115534929164632</v>
      </c>
    </row>
    <row r="1398" spans="1:6" x14ac:dyDescent="0.25">
      <c r="A1398">
        <v>1380</v>
      </c>
      <c r="B1398" s="6">
        <f t="shared" si="63"/>
        <v>1.1123595505617976</v>
      </c>
      <c r="C1398" s="7">
        <f t="shared" si="64"/>
        <v>5084.7457627118638</v>
      </c>
      <c r="D1398" s="2">
        <f>(1/((1/$D$15)*LN(C1398/$D$16)+(1/298)))-273</f>
        <v>41.02307414771235</v>
      </c>
      <c r="E1398">
        <f>$D$16*EXP($D$15*((1/(D1398+273))-(1/298)))</f>
        <v>5084.7457627118629</v>
      </c>
      <c r="F1398" s="5">
        <f t="shared" si="65"/>
        <v>1.1123595505617976</v>
      </c>
    </row>
    <row r="1399" spans="1:6" x14ac:dyDescent="0.25">
      <c r="A1399">
        <v>1381</v>
      </c>
      <c r="B1399" s="6">
        <f t="shared" si="63"/>
        <v>1.1131656082071324</v>
      </c>
      <c r="C1399" s="7">
        <f t="shared" si="64"/>
        <v>5090.305934389974</v>
      </c>
      <c r="D1399" s="2">
        <f>(1/((1/$D$15)*LN(C1399/$D$16)+(1/298)))-273</f>
        <v>40.995792543156881</v>
      </c>
      <c r="E1399">
        <f>$D$16*EXP($D$15*((1/(D1399+273))-(1/298)))</f>
        <v>5090.3059343899649</v>
      </c>
      <c r="F1399" s="5">
        <f t="shared" si="65"/>
        <v>1.1131656082071324</v>
      </c>
    </row>
    <row r="1400" spans="1:6" x14ac:dyDescent="0.25">
      <c r="A1400">
        <v>1382</v>
      </c>
      <c r="B1400" s="6">
        <f t="shared" si="63"/>
        <v>1.113971665852467</v>
      </c>
      <c r="C1400" s="7">
        <f t="shared" si="64"/>
        <v>5095.8702064896752</v>
      </c>
      <c r="D1400" s="2">
        <f>(1/((1/$D$15)*LN(C1400/$D$16)+(1/298)))-273</f>
        <v>40.968525373350076</v>
      </c>
      <c r="E1400">
        <f>$D$16*EXP($D$15*((1/(D1400+273))-(1/298)))</f>
        <v>5095.8702064896797</v>
      </c>
      <c r="F1400" s="5">
        <f t="shared" si="65"/>
        <v>1.113971665852467</v>
      </c>
    </row>
    <row r="1401" spans="1:6" x14ac:dyDescent="0.25">
      <c r="A1401">
        <v>1383</v>
      </c>
      <c r="B1401" s="6">
        <f t="shared" si="63"/>
        <v>1.1147777234978016</v>
      </c>
      <c r="C1401" s="7">
        <f t="shared" si="64"/>
        <v>5101.4385835485054</v>
      </c>
      <c r="D1401" s="2">
        <f>(1/((1/$D$15)*LN(C1401/$D$16)+(1/298)))-273</f>
        <v>40.941272610578892</v>
      </c>
      <c r="E1401">
        <f>$D$16*EXP($D$15*((1/(D1401+273))-(1/298)))</f>
        <v>5101.4385835485073</v>
      </c>
      <c r="F1401" s="5">
        <f t="shared" si="65"/>
        <v>1.1147777234978016</v>
      </c>
    </row>
    <row r="1402" spans="1:6" x14ac:dyDescent="0.25">
      <c r="A1402">
        <v>1384</v>
      </c>
      <c r="B1402" s="6">
        <f t="shared" si="63"/>
        <v>1.1155837811431362</v>
      </c>
      <c r="C1402" s="7">
        <f t="shared" si="64"/>
        <v>5107.0110701107005</v>
      </c>
      <c r="D1402" s="2">
        <f>(1/((1/$D$15)*LN(C1402/$D$16)+(1/298)))-273</f>
        <v>40.91403422718821</v>
      </c>
      <c r="E1402">
        <f>$D$16*EXP($D$15*((1/(D1402+273))-(1/298)))</f>
        <v>5107.0110701106996</v>
      </c>
      <c r="F1402" s="5">
        <f t="shared" si="65"/>
        <v>1.1155837811431362</v>
      </c>
    </row>
    <row r="1403" spans="1:6" x14ac:dyDescent="0.25">
      <c r="A1403">
        <v>1385</v>
      </c>
      <c r="B1403" s="6">
        <f t="shared" si="63"/>
        <v>1.1163898387884708</v>
      </c>
      <c r="C1403" s="7">
        <f t="shared" si="64"/>
        <v>5112.5876707272046</v>
      </c>
      <c r="D1403" s="2">
        <f>(1/((1/$D$15)*LN(C1403/$D$16)+(1/298)))-273</f>
        <v>40.886810195580608</v>
      </c>
      <c r="E1403">
        <f>$D$16*EXP($D$15*((1/(D1403+273))-(1/298)))</f>
        <v>5112.5876707272082</v>
      </c>
      <c r="F1403" s="5">
        <f t="shared" si="65"/>
        <v>1.1163898387884708</v>
      </c>
    </row>
    <row r="1404" spans="1:6" x14ac:dyDescent="0.25">
      <c r="A1404">
        <v>1386</v>
      </c>
      <c r="B1404" s="6">
        <f t="shared" si="63"/>
        <v>1.1171958964338056</v>
      </c>
      <c r="C1404" s="7">
        <f t="shared" si="64"/>
        <v>5118.1683899556865</v>
      </c>
      <c r="D1404" s="2">
        <f>(1/((1/$D$15)*LN(C1404/$D$16)+(1/298)))-273</f>
        <v>40.859600488216529</v>
      </c>
      <c r="E1404">
        <f>$D$16*EXP($D$15*((1/(D1404+273))-(1/298)))</f>
        <v>5118.1683899556729</v>
      </c>
      <c r="F1404" s="5">
        <f t="shared" si="65"/>
        <v>1.1171958964338056</v>
      </c>
    </row>
    <row r="1405" spans="1:6" x14ac:dyDescent="0.25">
      <c r="A1405">
        <v>1387</v>
      </c>
      <c r="B1405" s="6">
        <f t="shared" si="63"/>
        <v>1.1180019540791402</v>
      </c>
      <c r="C1405" s="7">
        <f t="shared" si="64"/>
        <v>5123.7532323605465</v>
      </c>
      <c r="D1405" s="2">
        <f>(1/((1/$D$15)*LN(C1405/$D$16)+(1/298)))-273</f>
        <v>40.832405077613544</v>
      </c>
      <c r="E1405">
        <f>$D$16*EXP($D$15*((1/(D1405+273))-(1/298)))</f>
        <v>5123.7532323605437</v>
      </c>
      <c r="F1405" s="5">
        <f t="shared" si="65"/>
        <v>1.1180019540791402</v>
      </c>
    </row>
    <row r="1406" spans="1:6" x14ac:dyDescent="0.25">
      <c r="A1406">
        <v>1388</v>
      </c>
      <c r="B1406" s="6">
        <f t="shared" si="63"/>
        <v>1.1188080117244747</v>
      </c>
      <c r="C1406" s="7">
        <f t="shared" si="64"/>
        <v>5129.3422025129339</v>
      </c>
      <c r="D1406" s="2">
        <f>(1/((1/$D$15)*LN(C1406/$D$16)+(1/298)))-273</f>
        <v>40.805223936346749</v>
      </c>
      <c r="E1406">
        <f>$D$16*EXP($D$15*((1/(D1406+273))-(1/298)))</f>
        <v>5129.3422025129357</v>
      </c>
      <c r="F1406" s="5">
        <f t="shared" si="65"/>
        <v>1.1188080117244747</v>
      </c>
    </row>
    <row r="1407" spans="1:6" x14ac:dyDescent="0.25">
      <c r="A1407">
        <v>1389</v>
      </c>
      <c r="B1407" s="6">
        <f t="shared" si="63"/>
        <v>1.1196140693698093</v>
      </c>
      <c r="C1407" s="7">
        <f t="shared" si="64"/>
        <v>5134.9353049907568</v>
      </c>
      <c r="D1407" s="2">
        <f>(1/((1/$D$15)*LN(C1407/$D$16)+(1/298)))-273</f>
        <v>40.778057037048313</v>
      </c>
      <c r="E1407">
        <f>$D$16*EXP($D$15*((1/(D1407+273))-(1/298)))</f>
        <v>5134.9353049907586</v>
      </c>
      <c r="F1407" s="5">
        <f t="shared" si="65"/>
        <v>1.1196140693698093</v>
      </c>
    </row>
    <row r="1408" spans="1:6" x14ac:dyDescent="0.25">
      <c r="A1408">
        <v>1390</v>
      </c>
      <c r="B1408" s="6">
        <f t="shared" si="63"/>
        <v>1.1204201270151439</v>
      </c>
      <c r="C1408" s="7">
        <f t="shared" si="64"/>
        <v>5140.5325443786978</v>
      </c>
      <c r="D1408" s="2">
        <f>(1/((1/$D$15)*LN(C1408/$D$16)+(1/298)))-273</f>
        <v>40.75090435240719</v>
      </c>
      <c r="E1408">
        <f>$D$16*EXP($D$15*((1/(D1408+273))-(1/298)))</f>
        <v>5140.5325443786987</v>
      </c>
      <c r="F1408" s="5">
        <f t="shared" si="65"/>
        <v>1.1204201270151442</v>
      </c>
    </row>
    <row r="1409" spans="1:6" x14ac:dyDescent="0.25">
      <c r="A1409">
        <v>1391</v>
      </c>
      <c r="B1409" s="6">
        <f t="shared" si="63"/>
        <v>1.1212261846604787</v>
      </c>
      <c r="C1409" s="7">
        <f t="shared" si="64"/>
        <v>5146.1339252682219</v>
      </c>
      <c r="D1409" s="2">
        <f>(1/((1/$D$15)*LN(C1409/$D$16)+(1/298)))-273</f>
        <v>40.72376585516912</v>
      </c>
      <c r="E1409">
        <f>$D$16*EXP($D$15*((1/(D1409+273))-(1/298)))</f>
        <v>5146.1339252682237</v>
      </c>
      <c r="F1409" s="5">
        <f t="shared" si="65"/>
        <v>1.1212261846604787</v>
      </c>
    </row>
    <row r="1410" spans="1:6" x14ac:dyDescent="0.25">
      <c r="A1410">
        <v>1392</v>
      </c>
      <c r="B1410" s="6">
        <f t="shared" si="63"/>
        <v>1.1220322423058133</v>
      </c>
      <c r="C1410" s="7">
        <f t="shared" si="64"/>
        <v>5151.7394522575869</v>
      </c>
      <c r="D1410" s="2">
        <f>(1/((1/$D$15)*LN(C1410/$D$16)+(1/298)))-273</f>
        <v>40.696641518136403</v>
      </c>
      <c r="E1410">
        <f>$D$16*EXP($D$15*((1/(D1410+273))-(1/298)))</f>
        <v>5151.7394522575951</v>
      </c>
      <c r="F1410" s="5">
        <f t="shared" si="65"/>
        <v>1.1220322423058133</v>
      </c>
    </row>
    <row r="1411" spans="1:6" x14ac:dyDescent="0.25">
      <c r="A1411">
        <v>1393</v>
      </c>
      <c r="B1411" s="6">
        <f t="shared" si="63"/>
        <v>1.1228382999511479</v>
      </c>
      <c r="C1411" s="7">
        <f t="shared" si="64"/>
        <v>5157.3491299518701</v>
      </c>
      <c r="D1411" s="2">
        <f>(1/((1/$D$15)*LN(C1411/$D$16)+(1/298)))-273</f>
        <v>40.669531314167727</v>
      </c>
      <c r="E1411">
        <f>$D$16*EXP($D$15*((1/(D1411+273))-(1/298)))</f>
        <v>5157.3491299518782</v>
      </c>
      <c r="F1411" s="5">
        <f t="shared" si="65"/>
        <v>1.1228382999511479</v>
      </c>
    </row>
    <row r="1412" spans="1:6" x14ac:dyDescent="0.25">
      <c r="A1412">
        <v>1394</v>
      </c>
      <c r="B1412" s="6">
        <f t="shared" si="63"/>
        <v>1.1236443575964825</v>
      </c>
      <c r="C1412" s="7">
        <f t="shared" si="64"/>
        <v>5162.9629629629635</v>
      </c>
      <c r="D1412" s="2">
        <f>(1/((1/$D$15)*LN(C1412/$D$16)+(1/298)))-273</f>
        <v>40.642435216177944</v>
      </c>
      <c r="E1412">
        <f>$D$16*EXP($D$15*((1/(D1412+273))-(1/298)))</f>
        <v>5162.9629629629644</v>
      </c>
      <c r="F1412" s="5">
        <f t="shared" si="65"/>
        <v>1.1236443575964825</v>
      </c>
    </row>
    <row r="1413" spans="1:6" x14ac:dyDescent="0.25">
      <c r="A1413">
        <v>1395</v>
      </c>
      <c r="B1413" s="6">
        <f t="shared" si="63"/>
        <v>1.1244504152418171</v>
      </c>
      <c r="C1413" s="7">
        <f t="shared" si="64"/>
        <v>5168.580955909596</v>
      </c>
      <c r="D1413" s="2">
        <f>(1/((1/$D$15)*LN(C1413/$D$16)+(1/298)))-273</f>
        <v>40.615353197137949</v>
      </c>
      <c r="E1413">
        <f>$D$16*EXP($D$15*((1/(D1413+273))-(1/298)))</f>
        <v>5168.5809559095987</v>
      </c>
      <c r="F1413" s="5">
        <f t="shared" si="65"/>
        <v>1.1244504152418173</v>
      </c>
    </row>
    <row r="1414" spans="1:6" x14ac:dyDescent="0.25">
      <c r="A1414">
        <v>1396</v>
      </c>
      <c r="B1414" s="6">
        <f t="shared" si="63"/>
        <v>1.1252564728871519</v>
      </c>
      <c r="C1414" s="7">
        <f t="shared" si="64"/>
        <v>5174.2031134173467</v>
      </c>
      <c r="D1414" s="2">
        <f>(1/((1/$D$15)*LN(C1414/$D$16)+(1/298)))-273</f>
        <v>40.588285230074462</v>
      </c>
      <c r="E1414">
        <f>$D$16*EXP($D$15*((1/(D1414+273))-(1/298)))</f>
        <v>5174.2031134173403</v>
      </c>
      <c r="F1414" s="5">
        <f t="shared" si="65"/>
        <v>1.1252564728871519</v>
      </c>
    </row>
    <row r="1415" spans="1:6" x14ac:dyDescent="0.25">
      <c r="A1415">
        <v>1397</v>
      </c>
      <c r="B1415" s="6">
        <f t="shared" si="63"/>
        <v>1.1260625305324865</v>
      </c>
      <c r="C1415" s="7">
        <f t="shared" si="64"/>
        <v>5179.8294401186504</v>
      </c>
      <c r="D1415" s="2">
        <f>(1/((1/$D$15)*LN(C1415/$D$16)+(1/298)))-273</f>
        <v>40.561231288069905</v>
      </c>
      <c r="E1415">
        <f>$D$16*EXP($D$15*((1/(D1415+273))-(1/298)))</f>
        <v>5179.8294401186458</v>
      </c>
      <c r="F1415" s="5">
        <f t="shared" si="65"/>
        <v>1.1260625305324867</v>
      </c>
    </row>
    <row r="1416" spans="1:6" x14ac:dyDescent="0.25">
      <c r="A1416">
        <v>1398</v>
      </c>
      <c r="B1416" s="6">
        <f t="shared" si="63"/>
        <v>1.1268685881778211</v>
      </c>
      <c r="C1416" s="7">
        <f t="shared" si="64"/>
        <v>5185.4599406528187</v>
      </c>
      <c r="D1416" s="2">
        <f>(1/((1/$D$15)*LN(C1416/$D$16)+(1/298)))-273</f>
        <v>40.534191344262126</v>
      </c>
      <c r="E1416">
        <f>$D$16*EXP($D$15*((1/(D1416+273))-(1/298)))</f>
        <v>5185.4599406528077</v>
      </c>
      <c r="F1416" s="5">
        <f t="shared" si="65"/>
        <v>1.1268685881778211</v>
      </c>
    </row>
    <row r="1417" spans="1:6" x14ac:dyDescent="0.25">
      <c r="A1417">
        <v>1399</v>
      </c>
      <c r="B1417" s="6">
        <f t="shared" si="63"/>
        <v>1.1276746458231557</v>
      </c>
      <c r="C1417" s="7">
        <f t="shared" si="64"/>
        <v>5191.0946196660479</v>
      </c>
      <c r="D1417" s="2">
        <f>(1/((1/$D$15)*LN(C1417/$D$16)+(1/298)))-273</f>
        <v>40.507165371844337</v>
      </c>
      <c r="E1417">
        <f>$D$16*EXP($D$15*((1/(D1417+273))-(1/298)))</f>
        <v>5191.0946196660534</v>
      </c>
      <c r="F1417" s="5">
        <f t="shared" si="65"/>
        <v>1.1276746458231559</v>
      </c>
    </row>
    <row r="1418" spans="1:6" x14ac:dyDescent="0.25">
      <c r="A1418">
        <v>1400</v>
      </c>
      <c r="B1418" s="6">
        <f t="shared" si="63"/>
        <v>1.1284807034684903</v>
      </c>
      <c r="C1418" s="7">
        <f t="shared" si="64"/>
        <v>5196.7334818114323</v>
      </c>
      <c r="D1418" s="2">
        <f>(1/((1/$D$15)*LN(C1418/$D$16)+(1/298)))-273</f>
        <v>40.480153344065002</v>
      </c>
      <c r="E1418">
        <f>$D$16*EXP($D$15*((1/(D1418+273))-(1/298)))</f>
        <v>5196.7334818114359</v>
      </c>
      <c r="F1418" s="5">
        <f t="shared" si="65"/>
        <v>1.1284807034684903</v>
      </c>
    </row>
    <row r="1419" spans="1:6" x14ac:dyDescent="0.25">
      <c r="A1419">
        <v>1401</v>
      </c>
      <c r="B1419" s="6">
        <f t="shared" si="63"/>
        <v>1.1292867611138251</v>
      </c>
      <c r="C1419" s="7">
        <f t="shared" si="64"/>
        <v>5202.3765317489779</v>
      </c>
      <c r="D1419" s="2">
        <f>(1/((1/$D$15)*LN(C1419/$D$16)+(1/298)))-273</f>
        <v>40.453155234227381</v>
      </c>
      <c r="E1419">
        <f>$D$16*EXP($D$15*((1/(D1419+273))-(1/298)))</f>
        <v>5202.3765317489815</v>
      </c>
      <c r="F1419" s="5">
        <f t="shared" si="65"/>
        <v>1.1292867611138249</v>
      </c>
    </row>
    <row r="1420" spans="1:6" x14ac:dyDescent="0.25">
      <c r="A1420">
        <v>1402</v>
      </c>
      <c r="B1420" s="6">
        <f t="shared" si="63"/>
        <v>1.1300928187591597</v>
      </c>
      <c r="C1420" s="7">
        <f t="shared" si="64"/>
        <v>5208.0237741456158</v>
      </c>
      <c r="D1420" s="2">
        <f>(1/((1/$D$15)*LN(C1420/$D$16)+(1/298)))-273</f>
        <v>40.426171015689761</v>
      </c>
      <c r="E1420">
        <f>$D$16*EXP($D$15*((1/(D1420+273))-(1/298)))</f>
        <v>5208.023774145614</v>
      </c>
      <c r="F1420" s="5">
        <f t="shared" si="65"/>
        <v>1.1300928187591597</v>
      </c>
    </row>
    <row r="1421" spans="1:6" x14ac:dyDescent="0.25">
      <c r="A1421">
        <v>1403</v>
      </c>
      <c r="B1421" s="6">
        <f t="shared" si="63"/>
        <v>1.1308988764044943</v>
      </c>
      <c r="C1421" s="7">
        <f t="shared" si="64"/>
        <v>5213.6752136752129</v>
      </c>
      <c r="D1421" s="2">
        <f>(1/((1/$D$15)*LN(C1421/$D$16)+(1/298)))-273</f>
        <v>40.399200661864768</v>
      </c>
      <c r="E1421">
        <f>$D$16*EXP($D$15*((1/(D1421+273))-(1/298)))</f>
        <v>5213.6752136752093</v>
      </c>
      <c r="F1421" s="5">
        <f t="shared" si="65"/>
        <v>1.1308988764044943</v>
      </c>
    </row>
    <row r="1422" spans="1:6" x14ac:dyDescent="0.25">
      <c r="A1422">
        <v>1404</v>
      </c>
      <c r="B1422" s="6">
        <f t="shared" si="63"/>
        <v>1.1317049340498289</v>
      </c>
      <c r="C1422" s="7">
        <f t="shared" si="64"/>
        <v>5219.3308550185857</v>
      </c>
      <c r="D1422" s="2">
        <f>(1/((1/$D$15)*LN(C1422/$D$16)+(1/298)))-273</f>
        <v>40.372244146219714</v>
      </c>
      <c r="E1422">
        <f>$D$16*EXP($D$15*((1/(D1422+273))-(1/298)))</f>
        <v>5219.3308550185848</v>
      </c>
      <c r="F1422" s="5">
        <f t="shared" si="65"/>
        <v>1.1317049340498286</v>
      </c>
    </row>
    <row r="1423" spans="1:6" x14ac:dyDescent="0.25">
      <c r="A1423">
        <v>1405</v>
      </c>
      <c r="B1423" s="6">
        <f t="shared" si="63"/>
        <v>1.1325109916951637</v>
      </c>
      <c r="C1423" s="7">
        <f t="shared" si="64"/>
        <v>5224.9907028635189</v>
      </c>
      <c r="D1423" s="2">
        <f>(1/((1/$D$15)*LN(C1423/$D$16)+(1/298)))-273</f>
        <v>40.345301442276138</v>
      </c>
      <c r="E1423">
        <f>$D$16*EXP($D$15*((1/(D1423+273))-(1/298)))</f>
        <v>5224.9907028635189</v>
      </c>
      <c r="F1423" s="5">
        <f t="shared" si="65"/>
        <v>1.1325109916951637</v>
      </c>
    </row>
    <row r="1424" spans="1:6" x14ac:dyDescent="0.25">
      <c r="A1424">
        <v>1406</v>
      </c>
      <c r="B1424" s="6">
        <f t="shared" si="63"/>
        <v>1.1333170493404983</v>
      </c>
      <c r="C1424" s="7">
        <f t="shared" si="64"/>
        <v>5230.6547619047624</v>
      </c>
      <c r="D1424" s="2">
        <f>(1/((1/$D$15)*LN(C1424/$D$16)+(1/298)))-273</f>
        <v>40.318372523609753</v>
      </c>
      <c r="E1424">
        <f>$D$16*EXP($D$15*((1/(D1424+273))-(1/298)))</f>
        <v>5230.654761904766</v>
      </c>
      <c r="F1424" s="5">
        <f t="shared" si="65"/>
        <v>1.1333170493404983</v>
      </c>
    </row>
    <row r="1425" spans="1:6" x14ac:dyDescent="0.25">
      <c r="A1425">
        <v>1407</v>
      </c>
      <c r="B1425" s="6">
        <f t="shared" si="63"/>
        <v>1.1341231069858329</v>
      </c>
      <c r="C1425" s="7">
        <f t="shared" si="64"/>
        <v>5236.3230368440636</v>
      </c>
      <c r="D1425" s="2">
        <f>(1/((1/$D$15)*LN(C1425/$D$16)+(1/298)))-273</f>
        <v>40.291457363850213</v>
      </c>
      <c r="E1425">
        <f>$D$16*EXP($D$15*((1/(D1425+273))-(1/298)))</f>
        <v>5236.3230368440627</v>
      </c>
      <c r="F1425" s="5">
        <f t="shared" si="65"/>
        <v>1.1341231069858329</v>
      </c>
    </row>
    <row r="1426" spans="1:6" x14ac:dyDescent="0.25">
      <c r="A1426">
        <v>1408</v>
      </c>
      <c r="B1426" s="6">
        <f t="shared" si="63"/>
        <v>1.1349291646311674</v>
      </c>
      <c r="C1426" s="7">
        <f t="shared" si="64"/>
        <v>5241.9955323901704</v>
      </c>
      <c r="D1426" s="2">
        <f>(1/((1/$D$15)*LN(C1426/$D$16)+(1/298)))-273</f>
        <v>40.264555936680836</v>
      </c>
      <c r="E1426">
        <f>$D$16*EXP($D$15*((1/(D1426+273))-(1/298)))</f>
        <v>5241.9955323901722</v>
      </c>
      <c r="F1426" s="5">
        <f t="shared" si="65"/>
        <v>1.1349291646311672</v>
      </c>
    </row>
    <row r="1427" spans="1:6" x14ac:dyDescent="0.25">
      <c r="A1427">
        <v>1409</v>
      </c>
      <c r="B1427" s="6">
        <f t="shared" ref="B1427:B1490" si="66">3.3/4094*A1427</f>
        <v>1.135735222276502</v>
      </c>
      <c r="C1427" s="7">
        <f t="shared" ref="C1427:C1490" si="67">$D$16*B1427/(3.3-B1427)</f>
        <v>5247.6722532588446</v>
      </c>
      <c r="D1427" s="2">
        <f>(1/((1/$D$15)*LN(C1427/$D$16)+(1/298)))-273</f>
        <v>40.23766821583871</v>
      </c>
      <c r="E1427">
        <f>$D$16*EXP($D$15*((1/(D1427+273))-(1/298)))</f>
        <v>5247.6722532588456</v>
      </c>
      <c r="F1427" s="5">
        <f t="shared" si="65"/>
        <v>1.135735222276502</v>
      </c>
    </row>
    <row r="1428" spans="1:6" x14ac:dyDescent="0.25">
      <c r="A1428">
        <v>1410</v>
      </c>
      <c r="B1428" s="6">
        <f t="shared" si="66"/>
        <v>1.1365412799218368</v>
      </c>
      <c r="C1428" s="7">
        <f t="shared" si="67"/>
        <v>5253.3532041728768</v>
      </c>
      <c r="D1428" s="2">
        <f>(1/((1/$D$15)*LN(C1428/$D$16)+(1/298)))-273</f>
        <v>40.210794175114358</v>
      </c>
      <c r="E1428">
        <f>$D$16*EXP($D$15*((1/(D1428+273))-(1/298)))</f>
        <v>5253.3532041728749</v>
      </c>
      <c r="F1428" s="5">
        <f t="shared" si="65"/>
        <v>1.1365412799218368</v>
      </c>
    </row>
    <row r="1429" spans="1:6" x14ac:dyDescent="0.25">
      <c r="A1429">
        <v>1411</v>
      </c>
      <c r="B1429" s="6">
        <f t="shared" si="66"/>
        <v>1.1373473375671714</v>
      </c>
      <c r="C1429" s="7">
        <f t="shared" si="67"/>
        <v>5259.0383898620958</v>
      </c>
      <c r="D1429" s="2">
        <f>(1/((1/$D$15)*LN(C1429/$D$16)+(1/298)))-273</f>
        <v>40.18393378835151</v>
      </c>
      <c r="E1429">
        <f>$D$16*EXP($D$15*((1/(D1429+273))-(1/298)))</f>
        <v>5259.0383898620921</v>
      </c>
      <c r="F1429" s="5">
        <f t="shared" ref="F1429:F1492" si="68">C1429*3.3/(C1429+10000)</f>
        <v>1.1373473375671714</v>
      </c>
    </row>
    <row r="1430" spans="1:6" x14ac:dyDescent="0.25">
      <c r="A1430">
        <v>1412</v>
      </c>
      <c r="B1430" s="6">
        <f t="shared" si="66"/>
        <v>1.138153395212506</v>
      </c>
      <c r="C1430" s="7">
        <f t="shared" si="67"/>
        <v>5264.7278150633865</v>
      </c>
      <c r="D1430" s="2">
        <f>(1/((1/$D$15)*LN(C1430/$D$16)+(1/298)))-273</f>
        <v>40.157087029447041</v>
      </c>
      <c r="E1430">
        <f>$D$16*EXP($D$15*((1/(D1430+273))-(1/298)))</f>
        <v>5264.7278150633902</v>
      </c>
      <c r="F1430" s="5">
        <f t="shared" si="68"/>
        <v>1.138153395212506</v>
      </c>
    </row>
    <row r="1431" spans="1:6" x14ac:dyDescent="0.25">
      <c r="A1431">
        <v>1413</v>
      </c>
      <c r="B1431" s="6">
        <f t="shared" si="66"/>
        <v>1.1389594528578406</v>
      </c>
      <c r="C1431" s="7">
        <f t="shared" si="67"/>
        <v>5270.4214845207007</v>
      </c>
      <c r="D1431" s="2">
        <f>(1/((1/$D$15)*LN(C1431/$D$16)+(1/298)))-273</f>
        <v>40.13025387235092</v>
      </c>
      <c r="E1431">
        <f>$D$16*EXP($D$15*((1/(D1431+273))-(1/298)))</f>
        <v>5270.4214845207043</v>
      </c>
      <c r="F1431" s="5">
        <f t="shared" si="68"/>
        <v>1.1389594528578406</v>
      </c>
    </row>
    <row r="1432" spans="1:6" x14ac:dyDescent="0.25">
      <c r="A1432">
        <v>1414</v>
      </c>
      <c r="B1432" s="6">
        <f t="shared" si="66"/>
        <v>1.1397655105031752</v>
      </c>
      <c r="C1432" s="7">
        <f t="shared" si="67"/>
        <v>5276.119402985074</v>
      </c>
      <c r="D1432" s="2">
        <f>(1/((1/$D$15)*LN(C1432/$D$16)+(1/298)))-273</f>
        <v>40.103434291065753</v>
      </c>
      <c r="E1432">
        <f>$D$16*EXP($D$15*((1/(D1432+273))-(1/298)))</f>
        <v>5276.1194029850803</v>
      </c>
      <c r="F1432" s="5">
        <f t="shared" si="68"/>
        <v>1.1397655105031752</v>
      </c>
    </row>
    <row r="1433" spans="1:6" x14ac:dyDescent="0.25">
      <c r="A1433">
        <v>1415</v>
      </c>
      <c r="B1433" s="6">
        <f t="shared" si="66"/>
        <v>1.14057156814851</v>
      </c>
      <c r="C1433" s="7">
        <f t="shared" si="67"/>
        <v>5281.8215752146325</v>
      </c>
      <c r="D1433" s="2">
        <f>(1/((1/$D$15)*LN(C1433/$D$16)+(1/298)))-273</f>
        <v>40.076628259646782</v>
      </c>
      <c r="E1433">
        <f>$D$16*EXP($D$15*((1/(D1433+273))-(1/298)))</f>
        <v>5281.8215752146371</v>
      </c>
      <c r="F1433" s="5">
        <f t="shared" si="68"/>
        <v>1.14057156814851</v>
      </c>
    </row>
    <row r="1434" spans="1:6" x14ac:dyDescent="0.25">
      <c r="A1434">
        <v>1416</v>
      </c>
      <c r="B1434" s="6">
        <f t="shared" si="66"/>
        <v>1.1413776257938446</v>
      </c>
      <c r="C1434" s="7">
        <f t="shared" si="67"/>
        <v>5287.5280059746074</v>
      </c>
      <c r="D1434" s="2">
        <f>(1/((1/$D$15)*LN(C1434/$D$16)+(1/298)))-273</f>
        <v>40.049835752201773</v>
      </c>
      <c r="E1434">
        <f>$D$16*EXP($D$15*((1/(D1434+273))-(1/298)))</f>
        <v>5287.5280059746046</v>
      </c>
      <c r="F1434" s="5">
        <f t="shared" si="68"/>
        <v>1.1413776257938444</v>
      </c>
    </row>
    <row r="1435" spans="1:6" x14ac:dyDescent="0.25">
      <c r="A1435">
        <v>1417</v>
      </c>
      <c r="B1435" s="6">
        <f t="shared" si="66"/>
        <v>1.1421836834391792</v>
      </c>
      <c r="C1435" s="7">
        <f t="shared" si="67"/>
        <v>5293.2387000373546</v>
      </c>
      <c r="D1435" s="2">
        <f>(1/((1/$D$15)*LN(C1435/$D$16)+(1/298)))-273</f>
        <v>40.023056742890788</v>
      </c>
      <c r="E1435">
        <f>$D$16*EXP($D$15*((1/(D1435+273))-(1/298)))</f>
        <v>5293.2387000373483</v>
      </c>
      <c r="F1435" s="5">
        <f t="shared" si="68"/>
        <v>1.142183683439179</v>
      </c>
    </row>
    <row r="1436" spans="1:6" x14ac:dyDescent="0.25">
      <c r="A1436">
        <v>1418</v>
      </c>
      <c r="B1436" s="6">
        <f t="shared" si="66"/>
        <v>1.1429897410845138</v>
      </c>
      <c r="C1436" s="7">
        <f t="shared" si="67"/>
        <v>5298.9536621823618</v>
      </c>
      <c r="D1436" s="2">
        <f>(1/((1/$D$15)*LN(C1436/$D$16)+(1/298)))-273</f>
        <v>39.996291205926013</v>
      </c>
      <c r="E1436">
        <f>$D$16*EXP($D$15*((1/(D1436+273))-(1/298)))</f>
        <v>5298.9536621823581</v>
      </c>
      <c r="F1436" s="5">
        <f t="shared" si="68"/>
        <v>1.142989741084514</v>
      </c>
    </row>
    <row r="1437" spans="1:6" x14ac:dyDescent="0.25">
      <c r="A1437">
        <v>1419</v>
      </c>
      <c r="B1437" s="6">
        <f t="shared" si="66"/>
        <v>1.1437957987298484</v>
      </c>
      <c r="C1437" s="7">
        <f t="shared" si="67"/>
        <v>5304.6728971962602</v>
      </c>
      <c r="D1437" s="2">
        <f>(1/((1/$D$15)*LN(C1437/$D$16)+(1/298)))-273</f>
        <v>39.969539115571536</v>
      </c>
      <c r="E1437">
        <f>$D$16*EXP($D$15*((1/(D1437+273))-(1/298)))</f>
        <v>5304.6728971962693</v>
      </c>
      <c r="F1437" s="5">
        <f t="shared" si="68"/>
        <v>1.1437957987298484</v>
      </c>
    </row>
    <row r="1438" spans="1:6" x14ac:dyDescent="0.25">
      <c r="A1438">
        <v>1420</v>
      </c>
      <c r="B1438" s="6">
        <f t="shared" si="66"/>
        <v>1.1446018563751832</v>
      </c>
      <c r="C1438" s="7">
        <f t="shared" si="67"/>
        <v>5310.3964098728493</v>
      </c>
      <c r="D1438" s="2">
        <f>(1/((1/$D$15)*LN(C1438/$D$16)+(1/298)))-273</f>
        <v>39.942800446143508</v>
      </c>
      <c r="E1438">
        <f>$D$16*EXP($D$15*((1/(D1438+273))-(1/298)))</f>
        <v>5310.3964098728484</v>
      </c>
      <c r="F1438" s="5">
        <f t="shared" si="68"/>
        <v>1.144601856375183</v>
      </c>
    </row>
    <row r="1439" spans="1:6" x14ac:dyDescent="0.25">
      <c r="A1439">
        <v>1421</v>
      </c>
      <c r="B1439" s="6">
        <f t="shared" si="66"/>
        <v>1.1454079140205178</v>
      </c>
      <c r="C1439" s="7">
        <f t="shared" si="67"/>
        <v>5316.1242050130932</v>
      </c>
      <c r="D1439" s="2">
        <f>(1/((1/$D$15)*LN(C1439/$D$16)+(1/298)))-273</f>
        <v>39.916075172009414</v>
      </c>
      <c r="E1439">
        <f>$D$16*EXP($D$15*((1/(D1439+273))-(1/298)))</f>
        <v>5316.1242050130968</v>
      </c>
      <c r="F1439" s="5">
        <f t="shared" si="68"/>
        <v>1.1454079140205176</v>
      </c>
    </row>
    <row r="1440" spans="1:6" x14ac:dyDescent="0.25">
      <c r="A1440">
        <v>1422</v>
      </c>
      <c r="B1440" s="6">
        <f t="shared" si="66"/>
        <v>1.1462139716658524</v>
      </c>
      <c r="C1440" s="7">
        <f t="shared" si="67"/>
        <v>5321.8562874251484</v>
      </c>
      <c r="D1440" s="2">
        <f>(1/((1/$D$15)*LN(C1440/$D$16)+(1/298)))-273</f>
        <v>39.889363267588521</v>
      </c>
      <c r="E1440">
        <f>$D$16*EXP($D$15*((1/(D1440+273))-(1/298)))</f>
        <v>5321.8562874251493</v>
      </c>
      <c r="F1440" s="5">
        <f t="shared" si="68"/>
        <v>1.1462139716658524</v>
      </c>
    </row>
    <row r="1441" spans="1:6" x14ac:dyDescent="0.25">
      <c r="A1441">
        <v>1423</v>
      </c>
      <c r="B1441" s="6">
        <f t="shared" si="66"/>
        <v>1.147020029311187</v>
      </c>
      <c r="C1441" s="7">
        <f t="shared" si="67"/>
        <v>5327.5926619243719</v>
      </c>
      <c r="D1441" s="2">
        <f>(1/((1/$D$15)*LN(C1441/$D$16)+(1/298)))-273</f>
        <v>39.862664707351257</v>
      </c>
      <c r="E1441">
        <f>$D$16*EXP($D$15*((1/(D1441+273))-(1/298)))</f>
        <v>5327.5926619243664</v>
      </c>
      <c r="F1441" s="5">
        <f t="shared" si="68"/>
        <v>1.1470200293111867</v>
      </c>
    </row>
    <row r="1442" spans="1:6" x14ac:dyDescent="0.25">
      <c r="A1442">
        <v>1424</v>
      </c>
      <c r="B1442" s="6">
        <f t="shared" si="66"/>
        <v>1.1478260869565216</v>
      </c>
      <c r="C1442" s="7">
        <f t="shared" si="67"/>
        <v>5333.3333333333321</v>
      </c>
      <c r="D1442" s="2">
        <f>(1/((1/$D$15)*LN(C1442/$D$16)+(1/298)))-273</f>
        <v>39.835979465819264</v>
      </c>
      <c r="E1442">
        <f>$D$16*EXP($D$15*((1/(D1442+273))-(1/298)))</f>
        <v>5333.3333333333312</v>
      </c>
      <c r="F1442" s="5">
        <f t="shared" si="68"/>
        <v>1.1478260869565216</v>
      </c>
    </row>
    <row r="1443" spans="1:6" x14ac:dyDescent="0.25">
      <c r="A1443">
        <v>1425</v>
      </c>
      <c r="B1443" s="6">
        <f t="shared" si="66"/>
        <v>1.1486321446018564</v>
      </c>
      <c r="C1443" s="7">
        <f t="shared" si="67"/>
        <v>5339.0783064818288</v>
      </c>
      <c r="D1443" s="2">
        <f>(1/((1/$D$15)*LN(C1443/$D$16)+(1/298)))-273</f>
        <v>39.80930751756523</v>
      </c>
      <c r="E1443">
        <f>$D$16*EXP($D$15*((1/(D1443+273))-(1/298)))</f>
        <v>5339.0783064818315</v>
      </c>
      <c r="F1443" s="5">
        <f t="shared" si="68"/>
        <v>1.1486321446018564</v>
      </c>
    </row>
    <row r="1444" spans="1:6" x14ac:dyDescent="0.25">
      <c r="A1444">
        <v>1426</v>
      </c>
      <c r="B1444" s="6">
        <f t="shared" si="66"/>
        <v>1.149438202247191</v>
      </c>
      <c r="C1444" s="7">
        <f t="shared" si="67"/>
        <v>5344.8275862068967</v>
      </c>
      <c r="D1444" s="2">
        <f>(1/((1/$D$15)*LN(C1444/$D$16)+(1/298)))-273</f>
        <v>39.782648837212719</v>
      </c>
      <c r="E1444">
        <f>$D$16*EXP($D$15*((1/(D1444+273))-(1/298)))</f>
        <v>5344.8275862068986</v>
      </c>
      <c r="F1444" s="5">
        <f t="shared" si="68"/>
        <v>1.149438202247191</v>
      </c>
    </row>
    <row r="1445" spans="1:6" x14ac:dyDescent="0.25">
      <c r="A1445">
        <v>1427</v>
      </c>
      <c r="B1445" s="6">
        <f t="shared" si="66"/>
        <v>1.1502442598925255</v>
      </c>
      <c r="C1445" s="7">
        <f t="shared" si="67"/>
        <v>5350.5811773528312</v>
      </c>
      <c r="D1445" s="2">
        <f>(1/((1/$D$15)*LN(C1445/$D$16)+(1/298)))-273</f>
        <v>39.756003399436054</v>
      </c>
      <c r="E1445">
        <f>$D$16*EXP($D$15*((1/(D1445+273))-(1/298)))</f>
        <v>5350.5811773528185</v>
      </c>
      <c r="F1445" s="5">
        <f t="shared" si="68"/>
        <v>1.1502442598925255</v>
      </c>
    </row>
    <row r="1446" spans="1:6" x14ac:dyDescent="0.25">
      <c r="A1446">
        <v>1428</v>
      </c>
      <c r="B1446" s="6">
        <f t="shared" si="66"/>
        <v>1.1510503175378601</v>
      </c>
      <c r="C1446" s="7">
        <f t="shared" si="67"/>
        <v>5356.3390847711917</v>
      </c>
      <c r="D1446" s="2">
        <f>(1/((1/$D$15)*LN(C1446/$D$16)+(1/298)))-273</f>
        <v>39.729371178959866</v>
      </c>
      <c r="E1446">
        <f>$D$16*EXP($D$15*((1/(D1446+273))-(1/298)))</f>
        <v>5356.3390847711935</v>
      </c>
      <c r="F1446" s="5">
        <f t="shared" si="68"/>
        <v>1.1510503175378601</v>
      </c>
    </row>
    <row r="1447" spans="1:6" x14ac:dyDescent="0.25">
      <c r="A1447">
        <v>1429</v>
      </c>
      <c r="B1447" s="6">
        <f t="shared" si="66"/>
        <v>1.1518563751831947</v>
      </c>
      <c r="C1447" s="7">
        <f t="shared" si="67"/>
        <v>5362.1013133208244</v>
      </c>
      <c r="D1447" s="2">
        <f>(1/((1/$D$15)*LN(C1447/$D$16)+(1/298)))-273</f>
        <v>39.70275215055949</v>
      </c>
      <c r="E1447">
        <f>$D$16*EXP($D$15*((1/(D1447+273))-(1/298)))</f>
        <v>5362.1013133208271</v>
      </c>
      <c r="F1447" s="5">
        <f t="shared" si="68"/>
        <v>1.1518563751831947</v>
      </c>
    </row>
    <row r="1448" spans="1:6" x14ac:dyDescent="0.25">
      <c r="A1448">
        <v>1430</v>
      </c>
      <c r="B1448" s="6">
        <f t="shared" si="66"/>
        <v>1.1526624328285295</v>
      </c>
      <c r="C1448" s="7">
        <f t="shared" si="67"/>
        <v>5367.8678678678689</v>
      </c>
      <c r="D1448" s="2">
        <f>(1/((1/$D$15)*LN(C1448/$D$16)+(1/298)))-273</f>
        <v>39.676146289060398</v>
      </c>
      <c r="E1448">
        <f>$D$16*EXP($D$15*((1/(D1448+273))-(1/298)))</f>
        <v>5367.8678678678671</v>
      </c>
      <c r="F1448" s="5">
        <f t="shared" si="68"/>
        <v>1.1526624328285298</v>
      </c>
    </row>
    <row r="1449" spans="1:6" x14ac:dyDescent="0.25">
      <c r="A1449">
        <v>1431</v>
      </c>
      <c r="B1449" s="6">
        <f t="shared" si="66"/>
        <v>1.1534684904738641</v>
      </c>
      <c r="C1449" s="7">
        <f t="shared" si="67"/>
        <v>5373.638753285768</v>
      </c>
      <c r="D1449" s="2">
        <f>(1/((1/$D$15)*LN(C1449/$D$16)+(1/298)))-273</f>
        <v>39.649553569337968</v>
      </c>
      <c r="E1449">
        <f>$D$16*EXP($D$15*((1/(D1449+273))-(1/298)))</f>
        <v>5373.6387532857789</v>
      </c>
      <c r="F1449" s="5">
        <f t="shared" si="68"/>
        <v>1.1534684904738641</v>
      </c>
    </row>
    <row r="1450" spans="1:6" x14ac:dyDescent="0.25">
      <c r="A1450">
        <v>1432</v>
      </c>
      <c r="B1450" s="6">
        <f t="shared" si="66"/>
        <v>1.1542745481191987</v>
      </c>
      <c r="C1450" s="7">
        <f t="shared" si="67"/>
        <v>5379.4139744552967</v>
      </c>
      <c r="D1450" s="2">
        <f>(1/((1/$D$15)*LN(C1450/$D$16)+(1/298)))-273</f>
        <v>39.622973966317829</v>
      </c>
      <c r="E1450">
        <f>$D$16*EXP($D$15*((1/(D1450+273))-(1/298)))</f>
        <v>5379.4139744552931</v>
      </c>
      <c r="F1450" s="5">
        <f t="shared" si="68"/>
        <v>1.1542745481191987</v>
      </c>
    </row>
    <row r="1451" spans="1:6" x14ac:dyDescent="0.25">
      <c r="A1451">
        <v>1433</v>
      </c>
      <c r="B1451" s="6">
        <f t="shared" si="66"/>
        <v>1.1550806057645333</v>
      </c>
      <c r="C1451" s="7">
        <f t="shared" si="67"/>
        <v>5385.1935362645627</v>
      </c>
      <c r="D1451" s="2">
        <f>(1/((1/$D$15)*LN(C1451/$D$16)+(1/298)))-273</f>
        <v>39.596407454975065</v>
      </c>
      <c r="E1451">
        <f>$D$16*EXP($D$15*((1/(D1451+273))-(1/298)))</f>
        <v>5385.1935362645618</v>
      </c>
      <c r="F1451" s="5">
        <f t="shared" si="68"/>
        <v>1.1550806057645333</v>
      </c>
    </row>
    <row r="1452" spans="1:6" x14ac:dyDescent="0.25">
      <c r="A1452">
        <v>1434</v>
      </c>
      <c r="B1452" s="6">
        <f t="shared" si="66"/>
        <v>1.1558866634098679</v>
      </c>
      <c r="C1452" s="7">
        <f t="shared" si="67"/>
        <v>5390.977443609022</v>
      </c>
      <c r="D1452" s="2">
        <f>(1/((1/$D$15)*LN(C1452/$D$16)+(1/298)))-273</f>
        <v>39.569854010334666</v>
      </c>
      <c r="E1452">
        <f>$D$16*EXP($D$15*((1/(D1452+273))-(1/298)))</f>
        <v>5390.9774436090083</v>
      </c>
      <c r="F1452" s="5">
        <f t="shared" si="68"/>
        <v>1.1558866634098679</v>
      </c>
    </row>
    <row r="1453" spans="1:6" x14ac:dyDescent="0.25">
      <c r="A1453">
        <v>1435</v>
      </c>
      <c r="B1453" s="6">
        <f t="shared" si="66"/>
        <v>1.1566927210552027</v>
      </c>
      <c r="C1453" s="7">
        <f t="shared" si="67"/>
        <v>5396.7657013915004</v>
      </c>
      <c r="D1453" s="2">
        <f>(1/((1/$D$15)*LN(C1453/$D$16)+(1/298)))-273</f>
        <v>39.543313607470793</v>
      </c>
      <c r="E1453">
        <f>$D$16*EXP($D$15*((1/(D1453+273))-(1/298)))</f>
        <v>5396.7657013915014</v>
      </c>
      <c r="F1453" s="5">
        <f t="shared" si="68"/>
        <v>1.1566927210552025</v>
      </c>
    </row>
    <row r="1454" spans="1:6" x14ac:dyDescent="0.25">
      <c r="A1454">
        <v>1436</v>
      </c>
      <c r="B1454" s="6">
        <f t="shared" si="66"/>
        <v>1.1574987787005373</v>
      </c>
      <c r="C1454" s="7">
        <f t="shared" si="67"/>
        <v>5402.5583145221972</v>
      </c>
      <c r="D1454" s="2">
        <f>(1/((1/$D$15)*LN(C1454/$D$16)+(1/298)))-273</f>
        <v>39.516786221507232</v>
      </c>
      <c r="E1454">
        <f>$D$16*EXP($D$15*((1/(D1454+273))-(1/298)))</f>
        <v>5402.5583145221954</v>
      </c>
      <c r="F1454" s="5">
        <f t="shared" si="68"/>
        <v>1.1574987787005375</v>
      </c>
    </row>
    <row r="1455" spans="1:6" x14ac:dyDescent="0.25">
      <c r="A1455">
        <v>1437</v>
      </c>
      <c r="B1455" s="6">
        <f t="shared" si="66"/>
        <v>1.1583048363458719</v>
      </c>
      <c r="C1455" s="7">
        <f t="shared" si="67"/>
        <v>5408.3552879187046</v>
      </c>
      <c r="D1455" s="2">
        <f>(1/((1/$D$15)*LN(C1455/$D$16)+(1/298)))-273</f>
        <v>39.490271827616709</v>
      </c>
      <c r="E1455">
        <f>$D$16*EXP($D$15*((1/(D1455+273))-(1/298)))</f>
        <v>5408.3552879187055</v>
      </c>
      <c r="F1455" s="5">
        <f t="shared" si="68"/>
        <v>1.1583048363458719</v>
      </c>
    </row>
    <row r="1456" spans="1:6" x14ac:dyDescent="0.25">
      <c r="A1456">
        <v>1438</v>
      </c>
      <c r="B1456" s="6">
        <f t="shared" si="66"/>
        <v>1.1591108939912065</v>
      </c>
      <c r="C1456" s="7">
        <f t="shared" si="67"/>
        <v>5414.1566265060237</v>
      </c>
      <c r="D1456" s="2">
        <f>(1/((1/$D$15)*LN(C1456/$D$16)+(1/298)))-273</f>
        <v>39.463770401021179</v>
      </c>
      <c r="E1456">
        <f>$D$16*EXP($D$15*((1/(D1456+273))-(1/298)))</f>
        <v>5414.1566265060192</v>
      </c>
      <c r="F1456" s="5">
        <f t="shared" si="68"/>
        <v>1.1591108939912065</v>
      </c>
    </row>
    <row r="1457" spans="1:6" x14ac:dyDescent="0.25">
      <c r="A1457">
        <v>1439</v>
      </c>
      <c r="B1457" s="6">
        <f t="shared" si="66"/>
        <v>1.1599169516365413</v>
      </c>
      <c r="C1457" s="7">
        <f t="shared" si="67"/>
        <v>5419.9623352165727</v>
      </c>
      <c r="D1457" s="2">
        <f>(1/((1/$D$15)*LN(C1457/$D$16)+(1/298)))-273</f>
        <v>39.437281916991196</v>
      </c>
      <c r="E1457">
        <f>$D$16*EXP($D$15*((1/(D1457+273))-(1/298)))</f>
        <v>5419.962335216569</v>
      </c>
      <c r="F1457" s="5">
        <f t="shared" si="68"/>
        <v>1.1599169516365413</v>
      </c>
    </row>
    <row r="1458" spans="1:6" x14ac:dyDescent="0.25">
      <c r="A1458">
        <v>1440</v>
      </c>
      <c r="B1458" s="6">
        <f t="shared" si="66"/>
        <v>1.1607230092818759</v>
      </c>
      <c r="C1458" s="7">
        <f t="shared" si="67"/>
        <v>5425.7724189902037</v>
      </c>
      <c r="D1458" s="2">
        <f>(1/((1/$D$15)*LN(C1458/$D$16)+(1/298)))-273</f>
        <v>39.410806350846201</v>
      </c>
      <c r="E1458">
        <f>$D$16*EXP($D$15*((1/(D1458+273))-(1/298)))</f>
        <v>5425.7724189902065</v>
      </c>
      <c r="F1458" s="5">
        <f t="shared" si="68"/>
        <v>1.1607230092818759</v>
      </c>
    </row>
    <row r="1459" spans="1:6" x14ac:dyDescent="0.25">
      <c r="A1459">
        <v>1441</v>
      </c>
      <c r="B1459" s="6">
        <f t="shared" si="66"/>
        <v>1.1615290669272105</v>
      </c>
      <c r="C1459" s="7">
        <f t="shared" si="67"/>
        <v>5431.586882774217</v>
      </c>
      <c r="D1459" s="2">
        <f>(1/((1/$D$15)*LN(C1459/$D$16)+(1/298)))-273</f>
        <v>39.384343677954234</v>
      </c>
      <c r="E1459">
        <f>$D$16*EXP($D$15*((1/(D1459+273))-(1/298)))</f>
        <v>5431.5868827742215</v>
      </c>
      <c r="F1459" s="5">
        <f t="shared" si="68"/>
        <v>1.1615290669272105</v>
      </c>
    </row>
    <row r="1460" spans="1:6" x14ac:dyDescent="0.25">
      <c r="A1460">
        <v>1442</v>
      </c>
      <c r="B1460" s="6">
        <f t="shared" si="66"/>
        <v>1.1623351245725451</v>
      </c>
      <c r="C1460" s="7">
        <f t="shared" si="67"/>
        <v>5437.4057315233777</v>
      </c>
      <c r="D1460" s="2">
        <f>(1/((1/$D$15)*LN(C1460/$D$16)+(1/298)))-273</f>
        <v>39.357893873731655</v>
      </c>
      <c r="E1460">
        <f>$D$16*EXP($D$15*((1/(D1460+273))-(1/298)))</f>
        <v>5437.4057315233758</v>
      </c>
      <c r="F1460" s="5">
        <f t="shared" si="68"/>
        <v>1.1623351245725451</v>
      </c>
    </row>
    <row r="1461" spans="1:6" x14ac:dyDescent="0.25">
      <c r="A1461">
        <v>1443</v>
      </c>
      <c r="B1461" s="6">
        <f t="shared" si="66"/>
        <v>1.1631411822178797</v>
      </c>
      <c r="C1461" s="7">
        <f t="shared" si="67"/>
        <v>5443.2289701999225</v>
      </c>
      <c r="D1461" s="2">
        <f>(1/((1/$D$15)*LN(C1461/$D$16)+(1/298)))-273</f>
        <v>39.331456913643137</v>
      </c>
      <c r="E1461">
        <f>$D$16*EXP($D$15*((1/(D1461+273))-(1/298)))</f>
        <v>5443.2289701999225</v>
      </c>
      <c r="F1461" s="5">
        <f t="shared" si="68"/>
        <v>1.1631411822178794</v>
      </c>
    </row>
    <row r="1462" spans="1:6" x14ac:dyDescent="0.25">
      <c r="A1462">
        <v>1444</v>
      </c>
      <c r="B1462" s="6">
        <f t="shared" si="66"/>
        <v>1.1639472398632145</v>
      </c>
      <c r="C1462" s="7">
        <f t="shared" si="67"/>
        <v>5449.0566037735853</v>
      </c>
      <c r="D1462" s="2">
        <f>(1/((1/$D$15)*LN(C1462/$D$16)+(1/298)))-273</f>
        <v>39.30503277320139</v>
      </c>
      <c r="E1462">
        <f>$D$16*EXP($D$15*((1/(D1462+273))-(1/298)))</f>
        <v>5449.0566037735889</v>
      </c>
      <c r="F1462" s="5">
        <f t="shared" si="68"/>
        <v>1.1639472398632145</v>
      </c>
    </row>
    <row r="1463" spans="1:6" x14ac:dyDescent="0.25">
      <c r="A1463">
        <v>1445</v>
      </c>
      <c r="B1463" s="6">
        <f t="shared" si="66"/>
        <v>1.1647532975085491</v>
      </c>
      <c r="C1463" s="7">
        <f t="shared" si="67"/>
        <v>5454.8886372215929</v>
      </c>
      <c r="D1463" s="2">
        <f>(1/((1/$D$15)*LN(C1463/$D$16)+(1/298)))-273</f>
        <v>39.278621427967266</v>
      </c>
      <c r="E1463">
        <f>$D$16*EXP($D$15*((1/(D1463+273))-(1/298)))</f>
        <v>5454.8886372216057</v>
      </c>
      <c r="F1463" s="5">
        <f t="shared" si="68"/>
        <v>1.1647532975085491</v>
      </c>
    </row>
    <row r="1464" spans="1:6" x14ac:dyDescent="0.25">
      <c r="A1464">
        <v>1446</v>
      </c>
      <c r="B1464" s="6">
        <f t="shared" si="66"/>
        <v>1.1655593551538836</v>
      </c>
      <c r="C1464" s="7">
        <f t="shared" si="67"/>
        <v>5460.7250755287014</v>
      </c>
      <c r="D1464" s="2">
        <f>(1/((1/$D$15)*LN(C1464/$D$16)+(1/298)))-273</f>
        <v>39.25222285354937</v>
      </c>
      <c r="E1464">
        <f>$D$16*EXP($D$15*((1/(D1464+273))-(1/298)))</f>
        <v>5460.7250755286977</v>
      </c>
      <c r="F1464" s="5">
        <f t="shared" si="68"/>
        <v>1.1655593551538836</v>
      </c>
    </row>
    <row r="1465" spans="1:6" x14ac:dyDescent="0.25">
      <c r="A1465">
        <v>1447</v>
      </c>
      <c r="B1465" s="6">
        <f t="shared" si="66"/>
        <v>1.1663654127992182</v>
      </c>
      <c r="C1465" s="7">
        <f t="shared" si="67"/>
        <v>5466.5659236871925</v>
      </c>
      <c r="D1465" s="2">
        <f>(1/((1/$D$15)*LN(C1465/$D$16)+(1/298)))-273</f>
        <v>39.22583702560388</v>
      </c>
      <c r="E1465">
        <f>$D$16*EXP($D$15*((1/(D1465+273))-(1/298)))</f>
        <v>5466.5659236871934</v>
      </c>
      <c r="F1465" s="5">
        <f t="shared" si="68"/>
        <v>1.1663654127992182</v>
      </c>
    </row>
    <row r="1466" spans="1:6" x14ac:dyDescent="0.25">
      <c r="A1466">
        <v>1448</v>
      </c>
      <c r="B1466" s="6">
        <f t="shared" si="66"/>
        <v>1.1671714704445528</v>
      </c>
      <c r="C1466" s="7">
        <f t="shared" si="67"/>
        <v>5472.4111866969006</v>
      </c>
      <c r="D1466" s="2">
        <f>(1/((1/$D$15)*LN(C1466/$D$16)+(1/298)))-273</f>
        <v>39.19946391983467</v>
      </c>
      <c r="E1466">
        <f>$D$16*EXP($D$15*((1/(D1466+273))-(1/298)))</f>
        <v>5472.4111866968979</v>
      </c>
      <c r="F1466" s="5">
        <f t="shared" si="68"/>
        <v>1.167171470444553</v>
      </c>
    </row>
    <row r="1467" spans="1:6" x14ac:dyDescent="0.25">
      <c r="A1467">
        <v>1449</v>
      </c>
      <c r="B1467" s="6">
        <f t="shared" si="66"/>
        <v>1.1679775280898876</v>
      </c>
      <c r="C1467" s="7">
        <f t="shared" si="67"/>
        <v>5478.2608695652189</v>
      </c>
      <c r="D1467" s="2">
        <f>(1/((1/$D$15)*LN(C1467/$D$16)+(1/298)))-273</f>
        <v>39.173103511992849</v>
      </c>
      <c r="E1467">
        <f>$D$16*EXP($D$15*((1/(D1467+273))-(1/298)))</f>
        <v>5478.260869565217</v>
      </c>
      <c r="F1467" s="5">
        <f t="shared" si="68"/>
        <v>1.1679775280898876</v>
      </c>
    </row>
    <row r="1468" spans="1:6" x14ac:dyDescent="0.25">
      <c r="A1468">
        <v>1450</v>
      </c>
      <c r="B1468" s="6">
        <f t="shared" si="66"/>
        <v>1.1687835857352222</v>
      </c>
      <c r="C1468" s="7">
        <f t="shared" si="67"/>
        <v>5484.1149773071111</v>
      </c>
      <c r="D1468" s="2">
        <f>(1/((1/$D$15)*LN(C1468/$D$16)+(1/298)))-273</f>
        <v>39.146755777876876</v>
      </c>
      <c r="E1468">
        <f>$D$16*EXP($D$15*((1/(D1468+273))-(1/298)))</f>
        <v>5484.1149773071165</v>
      </c>
      <c r="F1468" s="5">
        <f t="shared" si="68"/>
        <v>1.1687835857352222</v>
      </c>
    </row>
    <row r="1469" spans="1:6" x14ac:dyDescent="0.25">
      <c r="A1469">
        <v>1451</v>
      </c>
      <c r="B1469" s="6">
        <f t="shared" si="66"/>
        <v>1.1695896433805568</v>
      </c>
      <c r="C1469" s="7">
        <f t="shared" si="67"/>
        <v>5489.973514945139</v>
      </c>
      <c r="D1469" s="2">
        <f>(1/((1/$D$15)*LN(C1469/$D$16)+(1/298)))-273</f>
        <v>39.120420693332335</v>
      </c>
      <c r="E1469">
        <f>$D$16*EXP($D$15*((1/(D1469+273))-(1/298)))</f>
        <v>5489.9735149451408</v>
      </c>
      <c r="F1469" s="5">
        <f t="shared" si="68"/>
        <v>1.169589643380557</v>
      </c>
    </row>
    <row r="1470" spans="1:6" x14ac:dyDescent="0.25">
      <c r="A1470">
        <v>1452</v>
      </c>
      <c r="B1470" s="6">
        <f t="shared" si="66"/>
        <v>1.1703957010258914</v>
      </c>
      <c r="C1470" s="7">
        <f t="shared" si="67"/>
        <v>5495.8364875094621</v>
      </c>
      <c r="D1470" s="2">
        <f>(1/((1/$D$15)*LN(C1470/$D$16)+(1/298)))-273</f>
        <v>39.094098234251703</v>
      </c>
      <c r="E1470">
        <f>$D$16*EXP($D$15*((1/(D1470+273))-(1/298)))</f>
        <v>5495.8364875094603</v>
      </c>
      <c r="F1470" s="5">
        <f t="shared" si="68"/>
        <v>1.1703957010258914</v>
      </c>
    </row>
    <row r="1471" spans="1:6" x14ac:dyDescent="0.25">
      <c r="A1471">
        <v>1453</v>
      </c>
      <c r="B1471" s="6">
        <f t="shared" si="66"/>
        <v>1.171201758671226</v>
      </c>
      <c r="C1471" s="7">
        <f t="shared" si="67"/>
        <v>5501.7039000378636</v>
      </c>
      <c r="D1471" s="2">
        <f>(1/((1/$D$15)*LN(C1471/$D$16)+(1/298)))-273</f>
        <v>39.067788376574242</v>
      </c>
      <c r="E1471">
        <f>$D$16*EXP($D$15*((1/(D1471+273))-(1/298)))</f>
        <v>5501.7039000378672</v>
      </c>
      <c r="F1471" s="5">
        <f t="shared" si="68"/>
        <v>1.171201758671226</v>
      </c>
    </row>
    <row r="1472" spans="1:6" x14ac:dyDescent="0.25">
      <c r="A1472">
        <v>1454</v>
      </c>
      <c r="B1472" s="6">
        <f t="shared" si="66"/>
        <v>1.1720078163165608</v>
      </c>
      <c r="C1472" s="7">
        <f t="shared" si="67"/>
        <v>5507.575757575758</v>
      </c>
      <c r="D1472" s="2">
        <f>(1/((1/$D$15)*LN(C1472/$D$16)+(1/298)))-273</f>
        <v>39.041491096285938</v>
      </c>
      <c r="E1472">
        <f>$D$16*EXP($D$15*((1/(D1472+273))-(1/298)))</f>
        <v>5507.5757575757607</v>
      </c>
      <c r="F1472" s="5">
        <f t="shared" si="68"/>
        <v>1.1720078163165608</v>
      </c>
    </row>
    <row r="1473" spans="1:6" x14ac:dyDescent="0.25">
      <c r="A1473">
        <v>1455</v>
      </c>
      <c r="B1473" s="6">
        <f t="shared" si="66"/>
        <v>1.1728138739618954</v>
      </c>
      <c r="C1473" s="7">
        <f t="shared" si="67"/>
        <v>5513.4520651762032</v>
      </c>
      <c r="D1473" s="2">
        <f>(1/((1/$D$15)*LN(C1473/$D$16)+(1/298)))-273</f>
        <v>39.015206369419332</v>
      </c>
      <c r="E1473">
        <f>$D$16*EXP($D$15*((1/(D1473+273))-(1/298)))</f>
        <v>5513.4520651762123</v>
      </c>
      <c r="F1473" s="5">
        <f t="shared" si="68"/>
        <v>1.1728138739618954</v>
      </c>
    </row>
    <row r="1474" spans="1:6" x14ac:dyDescent="0.25">
      <c r="A1474">
        <v>1456</v>
      </c>
      <c r="B1474" s="6">
        <f t="shared" si="66"/>
        <v>1.17361993160723</v>
      </c>
      <c r="C1474" s="7">
        <f t="shared" si="67"/>
        <v>5519.3328278999234</v>
      </c>
      <c r="D1474" s="2">
        <f>(1/((1/$D$15)*LN(C1474/$D$16)+(1/298)))-273</f>
        <v>38.988934172053291</v>
      </c>
      <c r="E1474">
        <f>$D$16*EXP($D$15*((1/(D1474+273))-(1/298)))</f>
        <v>5519.3328278999243</v>
      </c>
      <c r="F1474" s="5">
        <f t="shared" si="68"/>
        <v>1.17361993160723</v>
      </c>
    </row>
    <row r="1475" spans="1:6" x14ac:dyDescent="0.25">
      <c r="A1475">
        <v>1457</v>
      </c>
      <c r="B1475" s="6">
        <f t="shared" si="66"/>
        <v>1.1744259892525646</v>
      </c>
      <c r="C1475" s="7">
        <f t="shared" si="67"/>
        <v>5525.2180508153197</v>
      </c>
      <c r="D1475" s="2">
        <f>(1/((1/$D$15)*LN(C1475/$D$16)+(1/298)))-273</f>
        <v>38.962674480312955</v>
      </c>
      <c r="E1475">
        <f>$D$16*EXP($D$15*((1/(D1475+273))-(1/298)))</f>
        <v>5525.218050815316</v>
      </c>
      <c r="F1475" s="5">
        <f t="shared" si="68"/>
        <v>1.1744259892525646</v>
      </c>
    </row>
    <row r="1476" spans="1:6" x14ac:dyDescent="0.25">
      <c r="A1476">
        <v>1458</v>
      </c>
      <c r="B1476" s="6">
        <f t="shared" si="66"/>
        <v>1.1752320468978992</v>
      </c>
      <c r="C1476" s="7">
        <f t="shared" si="67"/>
        <v>5531.1077389984812</v>
      </c>
      <c r="D1476" s="2">
        <f>(1/((1/$D$15)*LN(C1476/$D$16)+(1/298)))-273</f>
        <v>38.936427270369506</v>
      </c>
      <c r="E1476">
        <f>$D$16*EXP($D$15*((1/(D1476+273))-(1/298)))</f>
        <v>5531.1077389984794</v>
      </c>
      <c r="F1476" s="5">
        <f t="shared" si="68"/>
        <v>1.1752320468978992</v>
      </c>
    </row>
    <row r="1477" spans="1:6" x14ac:dyDescent="0.25">
      <c r="A1477">
        <v>1459</v>
      </c>
      <c r="B1477" s="6">
        <f t="shared" si="66"/>
        <v>1.176038104543234</v>
      </c>
      <c r="C1477" s="7">
        <f t="shared" si="67"/>
        <v>5537.0018975332059</v>
      </c>
      <c r="D1477" s="2">
        <f>(1/((1/$D$15)*LN(C1477/$D$16)+(1/298)))-273</f>
        <v>38.910192518440169</v>
      </c>
      <c r="E1477">
        <f>$D$16*EXP($D$15*((1/(D1477+273))-(1/298)))</f>
        <v>5537.0018975332096</v>
      </c>
      <c r="F1477" s="5">
        <f t="shared" si="68"/>
        <v>1.1760381045432338</v>
      </c>
    </row>
    <row r="1478" spans="1:6" x14ac:dyDescent="0.25">
      <c r="A1478">
        <v>1460</v>
      </c>
      <c r="B1478" s="6">
        <f t="shared" si="66"/>
        <v>1.1768441621885686</v>
      </c>
      <c r="C1478" s="7">
        <f t="shared" si="67"/>
        <v>5542.9005315110089</v>
      </c>
      <c r="D1478" s="2">
        <f>(1/((1/$D$15)*LN(C1478/$D$16)+(1/298)))-273</f>
        <v>38.883970200787985</v>
      </c>
      <c r="E1478">
        <f>$D$16*EXP($D$15*((1/(D1478+273))-(1/298)))</f>
        <v>5542.9005315110162</v>
      </c>
      <c r="F1478" s="5">
        <f t="shared" si="68"/>
        <v>1.1768441621885686</v>
      </c>
    </row>
    <row r="1479" spans="1:6" x14ac:dyDescent="0.25">
      <c r="A1479">
        <v>1461</v>
      </c>
      <c r="B1479" s="6">
        <f t="shared" si="66"/>
        <v>1.1776502198339032</v>
      </c>
      <c r="C1479" s="7">
        <f t="shared" si="67"/>
        <v>5548.8036460311423</v>
      </c>
      <c r="D1479" s="2">
        <f>(1/((1/$D$15)*LN(C1479/$D$16)+(1/298)))-273</f>
        <v>38.857760293721697</v>
      </c>
      <c r="E1479">
        <f>$D$16*EXP($D$15*((1/(D1479+273))-(1/298)))</f>
        <v>5548.8036460311387</v>
      </c>
      <c r="F1479" s="5">
        <f t="shared" si="68"/>
        <v>1.1776502198339032</v>
      </c>
    </row>
    <row r="1480" spans="1:6" x14ac:dyDescent="0.25">
      <c r="A1480">
        <v>1462</v>
      </c>
      <c r="B1480" s="6">
        <f t="shared" si="66"/>
        <v>1.1784562774792378</v>
      </c>
      <c r="C1480" s="7">
        <f t="shared" si="67"/>
        <v>5554.7112462006062</v>
      </c>
      <c r="D1480" s="2">
        <f>(1/((1/$D$15)*LN(C1480/$D$16)+(1/298)))-273</f>
        <v>38.831562773595465</v>
      </c>
      <c r="E1480">
        <f>$D$16*EXP($D$15*((1/(D1480+273))-(1/298)))</f>
        <v>5554.7112462005989</v>
      </c>
      <c r="F1480" s="5">
        <f t="shared" si="68"/>
        <v>1.1784562774792375</v>
      </c>
    </row>
    <row r="1481" spans="1:6" x14ac:dyDescent="0.25">
      <c r="A1481">
        <v>1463</v>
      </c>
      <c r="B1481" s="6">
        <f t="shared" si="66"/>
        <v>1.1792623351245723</v>
      </c>
      <c r="C1481" s="7">
        <f t="shared" si="67"/>
        <v>5560.6233371341677</v>
      </c>
      <c r="D1481" s="2">
        <f>(1/((1/$D$15)*LN(C1481/$D$16)+(1/298)))-273</f>
        <v>38.805377616808983</v>
      </c>
      <c r="E1481">
        <f>$D$16*EXP($D$15*((1/(D1481+273))-(1/298)))</f>
        <v>5560.6233371341659</v>
      </c>
      <c r="F1481" s="5">
        <f t="shared" si="68"/>
        <v>1.1792623351245721</v>
      </c>
    </row>
    <row r="1482" spans="1:6" x14ac:dyDescent="0.25">
      <c r="A1482">
        <v>1464</v>
      </c>
      <c r="B1482" s="6">
        <f t="shared" si="66"/>
        <v>1.1800683927699072</v>
      </c>
      <c r="C1482" s="7">
        <f t="shared" si="67"/>
        <v>5566.5399239543731</v>
      </c>
      <c r="D1482" s="2">
        <f>(1/((1/$D$15)*LN(C1482/$D$16)+(1/298)))-273</f>
        <v>38.779204799807189</v>
      </c>
      <c r="E1482">
        <f>$D$16*EXP($D$15*((1/(D1482+273))-(1/298)))</f>
        <v>5566.5399239543704</v>
      </c>
      <c r="F1482" s="5">
        <f t="shared" si="68"/>
        <v>1.1800683927699072</v>
      </c>
    </row>
    <row r="1483" spans="1:6" x14ac:dyDescent="0.25">
      <c r="A1483">
        <v>1465</v>
      </c>
      <c r="B1483" s="6">
        <f t="shared" si="66"/>
        <v>1.1808744504152417</v>
      </c>
      <c r="C1483" s="7">
        <f t="shared" si="67"/>
        <v>5572.4610117915554</v>
      </c>
      <c r="D1483" s="2">
        <f>(1/((1/$D$15)*LN(C1483/$D$16)+(1/298)))-273</f>
        <v>38.753044299080102</v>
      </c>
      <c r="E1483">
        <f>$D$16*EXP($D$15*((1/(D1483+273))-(1/298)))</f>
        <v>5572.4610117915581</v>
      </c>
      <c r="F1483" s="5">
        <f t="shared" si="68"/>
        <v>1.1808744504152417</v>
      </c>
    </row>
    <row r="1484" spans="1:6" x14ac:dyDescent="0.25">
      <c r="A1484">
        <v>1466</v>
      </c>
      <c r="B1484" s="6">
        <f t="shared" si="66"/>
        <v>1.1816805080605763</v>
      </c>
      <c r="C1484" s="7">
        <f t="shared" si="67"/>
        <v>5578.3866057838659</v>
      </c>
      <c r="D1484" s="2">
        <f>(1/((1/$D$15)*LN(C1484/$D$16)+(1/298)))-273</f>
        <v>38.726896091162871</v>
      </c>
      <c r="E1484">
        <f>$D$16*EXP($D$15*((1/(D1484+273))-(1/298)))</f>
        <v>5578.3866057838668</v>
      </c>
      <c r="F1484" s="5">
        <f t="shared" si="68"/>
        <v>1.1816805080605763</v>
      </c>
    </row>
    <row r="1485" spans="1:6" x14ac:dyDescent="0.25">
      <c r="A1485">
        <v>1467</v>
      </c>
      <c r="B1485" s="6">
        <f t="shared" si="66"/>
        <v>1.1824865657059109</v>
      </c>
      <c r="C1485" s="7">
        <f t="shared" si="67"/>
        <v>5584.3167110772738</v>
      </c>
      <c r="D1485" s="2">
        <f>(1/((1/$D$15)*LN(C1485/$D$16)+(1/298)))-273</f>
        <v>38.700760152635326</v>
      </c>
      <c r="E1485">
        <f>$D$16*EXP($D$15*((1/(D1485+273))-(1/298)))</f>
        <v>5584.3167110772711</v>
      </c>
      <c r="F1485" s="5">
        <f t="shared" si="68"/>
        <v>1.1824865657059109</v>
      </c>
    </row>
    <row r="1486" spans="1:6" x14ac:dyDescent="0.25">
      <c r="A1486">
        <v>1468</v>
      </c>
      <c r="B1486" s="6">
        <f t="shared" si="66"/>
        <v>1.1832926233512455</v>
      </c>
      <c r="C1486" s="7">
        <f t="shared" si="67"/>
        <v>5590.2513328255891</v>
      </c>
      <c r="D1486" s="2">
        <f>(1/((1/$D$15)*LN(C1486/$D$16)+(1/298)))-273</f>
        <v>38.674636460122088</v>
      </c>
      <c r="E1486">
        <f>$D$16*EXP($D$15*((1/(D1486+273))-(1/298)))</f>
        <v>5590.2513328255873</v>
      </c>
      <c r="F1486" s="5">
        <f t="shared" si="68"/>
        <v>1.1832926233512455</v>
      </c>
    </row>
    <row r="1487" spans="1:6" x14ac:dyDescent="0.25">
      <c r="A1487">
        <v>1469</v>
      </c>
      <c r="B1487" s="6">
        <f t="shared" si="66"/>
        <v>1.1840986809965803</v>
      </c>
      <c r="C1487" s="7">
        <f t="shared" si="67"/>
        <v>5596.1904761904771</v>
      </c>
      <c r="D1487" s="2">
        <f>(1/((1/$D$15)*LN(C1487/$D$16)+(1/298)))-273</f>
        <v>38.648524990292344</v>
      </c>
      <c r="E1487">
        <f>$D$16*EXP($D$15*((1/(D1487+273))-(1/298)))</f>
        <v>5596.1904761904771</v>
      </c>
      <c r="F1487" s="5">
        <f t="shared" si="68"/>
        <v>1.1840986809965803</v>
      </c>
    </row>
    <row r="1488" spans="1:6" x14ac:dyDescent="0.25">
      <c r="A1488">
        <v>1470</v>
      </c>
      <c r="B1488" s="6">
        <f t="shared" si="66"/>
        <v>1.1849047386419149</v>
      </c>
      <c r="C1488" s="7">
        <f t="shared" si="67"/>
        <v>5602.1341463414647</v>
      </c>
      <c r="D1488" s="2">
        <f>(1/((1/$D$15)*LN(C1488/$D$16)+(1/298)))-273</f>
        <v>38.622425719859848</v>
      </c>
      <c r="E1488">
        <f>$D$16*EXP($D$15*((1/(D1488+273))-(1/298)))</f>
        <v>5602.1341463414656</v>
      </c>
      <c r="F1488" s="5">
        <f t="shared" si="68"/>
        <v>1.1849047386419151</v>
      </c>
    </row>
    <row r="1489" spans="1:6" x14ac:dyDescent="0.25">
      <c r="A1489">
        <v>1471</v>
      </c>
      <c r="B1489" s="6">
        <f t="shared" si="66"/>
        <v>1.1857107962872495</v>
      </c>
      <c r="C1489" s="7">
        <f t="shared" si="67"/>
        <v>5608.082348455966</v>
      </c>
      <c r="D1489" s="2">
        <f>(1/((1/$D$15)*LN(C1489/$D$16)+(1/298)))-273</f>
        <v>38.596338625582518</v>
      </c>
      <c r="E1489">
        <f>$D$16*EXP($D$15*((1/(D1489+273))-(1/298)))</f>
        <v>5608.0823484559705</v>
      </c>
      <c r="F1489" s="5">
        <f t="shared" si="68"/>
        <v>1.1857107962872495</v>
      </c>
    </row>
    <row r="1490" spans="1:6" x14ac:dyDescent="0.25">
      <c r="A1490">
        <v>1472</v>
      </c>
      <c r="B1490" s="6">
        <f t="shared" si="66"/>
        <v>1.1865168539325841</v>
      </c>
      <c r="C1490" s="7">
        <f t="shared" si="67"/>
        <v>5614.0350877192977</v>
      </c>
      <c r="D1490" s="2">
        <f>(1/((1/$D$15)*LN(C1490/$D$16)+(1/298)))-273</f>
        <v>38.570263684262557</v>
      </c>
      <c r="E1490">
        <f>$D$16*EXP($D$15*((1/(D1490+273))-(1/298)))</f>
        <v>5614.0350877193059</v>
      </c>
      <c r="F1490" s="5">
        <f t="shared" si="68"/>
        <v>1.1865168539325843</v>
      </c>
    </row>
    <row r="1491" spans="1:6" x14ac:dyDescent="0.25">
      <c r="A1491">
        <v>1473</v>
      </c>
      <c r="B1491" s="6">
        <f t="shared" ref="B1491:B1554" si="69">3.3/4094*A1491</f>
        <v>1.1873229115779189</v>
      </c>
      <c r="C1491" s="7">
        <f t="shared" ref="C1491:C1554" si="70">$D$16*B1491/(3.3-B1491)</f>
        <v>5619.9923693246856</v>
      </c>
      <c r="D1491" s="2">
        <f>(1/((1/$D$15)*LN(C1491/$D$16)+(1/298)))-273</f>
        <v>38.54420087274616</v>
      </c>
      <c r="E1491">
        <f>$D$16*EXP($D$15*((1/(D1491+273))-(1/298)))</f>
        <v>5619.9923693246865</v>
      </c>
      <c r="F1491" s="5">
        <f t="shared" si="68"/>
        <v>1.1873229115779189</v>
      </c>
    </row>
    <row r="1492" spans="1:6" x14ac:dyDescent="0.25">
      <c r="A1492">
        <v>1474</v>
      </c>
      <c r="B1492" s="6">
        <f t="shared" si="69"/>
        <v>1.1881289692232535</v>
      </c>
      <c r="C1492" s="7">
        <f t="shared" si="70"/>
        <v>5625.9541984732823</v>
      </c>
      <c r="D1492" s="2">
        <f>(1/((1/$D$15)*LN(C1492/$D$16)+(1/298)))-273</f>
        <v>38.518150167923409</v>
      </c>
      <c r="E1492">
        <f>$D$16*EXP($D$15*((1/(D1492+273))-(1/298)))</f>
        <v>5625.9541984732859</v>
      </c>
      <c r="F1492" s="5">
        <f t="shared" si="68"/>
        <v>1.1881289692232535</v>
      </c>
    </row>
    <row r="1493" spans="1:6" x14ac:dyDescent="0.25">
      <c r="A1493">
        <v>1475</v>
      </c>
      <c r="B1493" s="6">
        <f t="shared" si="69"/>
        <v>1.1889350268685881</v>
      </c>
      <c r="C1493" s="7">
        <f t="shared" si="70"/>
        <v>5631.9205803741888</v>
      </c>
      <c r="D1493" s="2">
        <f>(1/((1/$D$15)*LN(C1493/$D$16)+(1/298)))-273</f>
        <v>38.492111546728211</v>
      </c>
      <c r="E1493">
        <f>$D$16*EXP($D$15*((1/(D1493+273))-(1/298)))</f>
        <v>5631.9205803741979</v>
      </c>
      <c r="F1493" s="5">
        <f t="shared" ref="F1493:F1556" si="71">C1493*3.3/(C1493+10000)</f>
        <v>1.1889350268685879</v>
      </c>
    </row>
    <row r="1494" spans="1:6" x14ac:dyDescent="0.25">
      <c r="A1494">
        <v>1476</v>
      </c>
      <c r="B1494" s="6">
        <f t="shared" si="69"/>
        <v>1.1897410845139227</v>
      </c>
      <c r="C1494" s="7">
        <f t="shared" si="70"/>
        <v>5637.8915202444614</v>
      </c>
      <c r="D1494" s="2">
        <f>(1/((1/$D$15)*LN(C1494/$D$16)+(1/298)))-273</f>
        <v>38.466084986138185</v>
      </c>
      <c r="E1494">
        <f>$D$16*EXP($D$15*((1/(D1494+273))-(1/298)))</f>
        <v>5637.891520244465</v>
      </c>
      <c r="F1494" s="5">
        <f t="shared" si="71"/>
        <v>1.1897410845139227</v>
      </c>
    </row>
    <row r="1495" spans="1:6" x14ac:dyDescent="0.25">
      <c r="A1495">
        <v>1477</v>
      </c>
      <c r="B1495" s="6">
        <f t="shared" si="69"/>
        <v>1.1905471421592573</v>
      </c>
      <c r="C1495" s="7">
        <f t="shared" si="70"/>
        <v>5643.8670233091316</v>
      </c>
      <c r="D1495" s="2">
        <f>(1/((1/$D$15)*LN(C1495/$D$16)+(1/298)))-273</f>
        <v>38.440070463174379</v>
      </c>
      <c r="E1495">
        <f>$D$16*EXP($D$15*((1/(D1495+273))-(1/298)))</f>
        <v>5643.8670233091252</v>
      </c>
      <c r="F1495" s="5">
        <f t="shared" si="71"/>
        <v>1.1905471421592571</v>
      </c>
    </row>
    <row r="1496" spans="1:6" x14ac:dyDescent="0.25">
      <c r="A1496">
        <v>1478</v>
      </c>
      <c r="B1496" s="6">
        <f t="shared" si="69"/>
        <v>1.1913531998045921</v>
      </c>
      <c r="C1496" s="7">
        <f t="shared" si="70"/>
        <v>5649.8470948012227</v>
      </c>
      <c r="D1496" s="2">
        <f>(1/((1/$D$15)*LN(C1496/$D$16)+(1/298)))-273</f>
        <v>38.414067954901213</v>
      </c>
      <c r="E1496">
        <f>$D$16*EXP($D$15*((1/(D1496+273))-(1/298)))</f>
        <v>5649.84709480122</v>
      </c>
      <c r="F1496" s="5">
        <f t="shared" si="71"/>
        <v>1.1913531998045919</v>
      </c>
    </row>
    <row r="1497" spans="1:6" x14ac:dyDescent="0.25">
      <c r="A1497">
        <v>1479</v>
      </c>
      <c r="B1497" s="6">
        <f t="shared" si="69"/>
        <v>1.1921592574499267</v>
      </c>
      <c r="C1497" s="7">
        <f t="shared" si="70"/>
        <v>5655.831739961759</v>
      </c>
      <c r="D1497" s="2">
        <f>(1/((1/$D$15)*LN(C1497/$D$16)+(1/298)))-273</f>
        <v>38.388077438426365</v>
      </c>
      <c r="E1497">
        <f>$D$16*EXP($D$15*((1/(D1497+273))-(1/298)))</f>
        <v>5655.8317399617645</v>
      </c>
      <c r="F1497" s="5">
        <f t="shared" si="71"/>
        <v>1.1921592574499267</v>
      </c>
    </row>
    <row r="1498" spans="1:6" x14ac:dyDescent="0.25">
      <c r="A1498">
        <v>1480</v>
      </c>
      <c r="B1498" s="6">
        <f t="shared" si="69"/>
        <v>1.1929653150952613</v>
      </c>
      <c r="C1498" s="7">
        <f t="shared" si="70"/>
        <v>5661.8209640397845</v>
      </c>
      <c r="D1498" s="2">
        <f>(1/((1/$D$15)*LN(C1498/$D$16)+(1/298)))-273</f>
        <v>38.362098890900711</v>
      </c>
      <c r="E1498">
        <f>$D$16*EXP($D$15*((1/(D1498+273))-(1/298)))</f>
        <v>5661.8209640397972</v>
      </c>
      <c r="F1498" s="5">
        <f t="shared" si="71"/>
        <v>1.192965315095261</v>
      </c>
    </row>
    <row r="1499" spans="1:6" x14ac:dyDescent="0.25">
      <c r="A1499">
        <v>1481</v>
      </c>
      <c r="B1499" s="6">
        <f t="shared" si="69"/>
        <v>1.1937713727405959</v>
      </c>
      <c r="C1499" s="7">
        <f t="shared" si="70"/>
        <v>5667.8147722923832</v>
      </c>
      <c r="D1499" s="2">
        <f>(1/((1/$D$15)*LN(C1499/$D$16)+(1/298)))-273</f>
        <v>38.336132289518162</v>
      </c>
      <c r="E1499">
        <f>$D$16*EXP($D$15*((1/(D1499+273))-(1/298)))</f>
        <v>5667.8147722923795</v>
      </c>
      <c r="F1499" s="5">
        <f t="shared" si="71"/>
        <v>1.1937713727405959</v>
      </c>
    </row>
    <row r="1500" spans="1:6" x14ac:dyDescent="0.25">
      <c r="A1500">
        <v>1482</v>
      </c>
      <c r="B1500" s="6">
        <f t="shared" si="69"/>
        <v>1.1945774303859304</v>
      </c>
      <c r="C1500" s="7">
        <f t="shared" si="70"/>
        <v>5673.8131699846854</v>
      </c>
      <c r="D1500" s="2">
        <f>(1/((1/$D$15)*LN(C1500/$D$16)+(1/298)))-273</f>
        <v>38.310177611515257</v>
      </c>
      <c r="E1500">
        <f>$D$16*EXP($D$15*((1/(D1500+273))-(1/298)))</f>
        <v>5673.8131699846817</v>
      </c>
      <c r="F1500" s="5">
        <f t="shared" si="71"/>
        <v>1.1945774303859304</v>
      </c>
    </row>
    <row r="1501" spans="1:6" x14ac:dyDescent="0.25">
      <c r="A1501">
        <v>1483</v>
      </c>
      <c r="B1501" s="6">
        <f t="shared" si="69"/>
        <v>1.1953834880312653</v>
      </c>
      <c r="C1501" s="7">
        <f t="shared" si="70"/>
        <v>5679.8161623898886</v>
      </c>
      <c r="D1501" s="2">
        <f>(1/((1/$D$15)*LN(C1501/$D$16)+(1/298)))-273</f>
        <v>38.284234834171514</v>
      </c>
      <c r="E1501">
        <f>$D$16*EXP($D$15*((1/(D1501+273))-(1/298)))</f>
        <v>5679.8161623898759</v>
      </c>
      <c r="F1501" s="5">
        <f t="shared" si="71"/>
        <v>1.195383488031265</v>
      </c>
    </row>
    <row r="1502" spans="1:6" x14ac:dyDescent="0.25">
      <c r="A1502">
        <v>1484</v>
      </c>
      <c r="B1502" s="6">
        <f t="shared" si="69"/>
        <v>1.1961895456765999</v>
      </c>
      <c r="C1502" s="7">
        <f t="shared" si="70"/>
        <v>5685.8237547892722</v>
      </c>
      <c r="D1502" s="2">
        <f>(1/((1/$D$15)*LN(C1502/$D$16)+(1/298)))-273</f>
        <v>38.25830393480885</v>
      </c>
      <c r="E1502">
        <f>$D$16*EXP($D$15*((1/(D1502+273))-(1/298)))</f>
        <v>5685.8237547892777</v>
      </c>
      <c r="F1502" s="5">
        <f t="shared" si="71"/>
        <v>1.1961895456766001</v>
      </c>
    </row>
    <row r="1503" spans="1:6" x14ac:dyDescent="0.25">
      <c r="A1503">
        <v>1485</v>
      </c>
      <c r="B1503" s="6">
        <f t="shared" si="69"/>
        <v>1.1969956033219344</v>
      </c>
      <c r="C1503" s="7">
        <f t="shared" si="70"/>
        <v>5691.8359524722118</v>
      </c>
      <c r="D1503" s="2">
        <f>(1/((1/$D$15)*LN(C1503/$D$16)+(1/298)))-273</f>
        <v>38.232384890791934</v>
      </c>
      <c r="E1503">
        <f>$D$16*EXP($D$15*((1/(D1503+273))-(1/298)))</f>
        <v>5691.8359524722082</v>
      </c>
      <c r="F1503" s="5">
        <f t="shared" si="71"/>
        <v>1.1969956033219347</v>
      </c>
    </row>
    <row r="1504" spans="1:6" x14ac:dyDescent="0.25">
      <c r="A1504">
        <v>1486</v>
      </c>
      <c r="B1504" s="6">
        <f t="shared" si="69"/>
        <v>1.197801660967269</v>
      </c>
      <c r="C1504" s="7">
        <f t="shared" si="70"/>
        <v>5697.8527607361957</v>
      </c>
      <c r="D1504" s="2">
        <f>(1/((1/$D$15)*LN(C1504/$D$16)+(1/298)))-273</f>
        <v>38.206477679527438</v>
      </c>
      <c r="E1504">
        <f>$D$16*EXP($D$15*((1/(D1504+273))-(1/298)))</f>
        <v>5697.8527607362075</v>
      </c>
      <c r="F1504" s="5">
        <f t="shared" si="71"/>
        <v>1.1978016609672688</v>
      </c>
    </row>
    <row r="1505" spans="1:6" x14ac:dyDescent="0.25">
      <c r="A1505">
        <v>1487</v>
      </c>
      <c r="B1505" s="6">
        <f t="shared" si="69"/>
        <v>1.1986077186126036</v>
      </c>
      <c r="C1505" s="7">
        <f t="shared" si="70"/>
        <v>5703.8741848868422</v>
      </c>
      <c r="D1505" s="2">
        <f>(1/((1/$D$15)*LN(C1505/$D$16)+(1/298)))-273</f>
        <v>38.180582278464613</v>
      </c>
      <c r="E1505">
        <f>$D$16*EXP($D$15*((1/(D1505+273))-(1/298)))</f>
        <v>5703.8741848868467</v>
      </c>
      <c r="F1505" s="5">
        <f t="shared" si="71"/>
        <v>1.1986077186126036</v>
      </c>
    </row>
    <row r="1506" spans="1:6" x14ac:dyDescent="0.25">
      <c r="A1506">
        <v>1488</v>
      </c>
      <c r="B1506" s="6">
        <f t="shared" si="69"/>
        <v>1.1994137762579384</v>
      </c>
      <c r="C1506" s="7">
        <f t="shared" si="70"/>
        <v>5709.900230237914</v>
      </c>
      <c r="D1506" s="2">
        <f>(1/((1/$D$15)*LN(C1506/$D$16)+(1/298)))-273</f>
        <v>38.154698665094543</v>
      </c>
      <c r="E1506">
        <f>$D$16*EXP($D$15*((1/(D1506+273))-(1/298)))</f>
        <v>5709.9002302379013</v>
      </c>
      <c r="F1506" s="5">
        <f t="shared" si="71"/>
        <v>1.1994137762579387</v>
      </c>
    </row>
    <row r="1507" spans="1:6" x14ac:dyDescent="0.25">
      <c r="A1507">
        <v>1489</v>
      </c>
      <c r="B1507" s="6">
        <f t="shared" si="69"/>
        <v>1.200219833903273</v>
      </c>
      <c r="C1507" s="7">
        <f t="shared" si="70"/>
        <v>5715.9309021113249</v>
      </c>
      <c r="D1507" s="2">
        <f>(1/((1/$D$15)*LN(C1507/$D$16)+(1/298)))-273</f>
        <v>38.128826816950266</v>
      </c>
      <c r="E1507">
        <f>$D$16*EXP($D$15*((1/(D1507+273))-(1/298)))</f>
        <v>5715.9309021113277</v>
      </c>
      <c r="F1507" s="5">
        <f t="shared" si="71"/>
        <v>1.200219833903273</v>
      </c>
    </row>
    <row r="1508" spans="1:6" x14ac:dyDescent="0.25">
      <c r="A1508">
        <v>1490</v>
      </c>
      <c r="B1508" s="6">
        <f t="shared" si="69"/>
        <v>1.2010258915486076</v>
      </c>
      <c r="C1508" s="7">
        <f t="shared" si="70"/>
        <v>5721.9662058371741</v>
      </c>
      <c r="D1508" s="2">
        <f>(1/((1/$D$15)*LN(C1508/$D$16)+(1/298)))-273</f>
        <v>38.102966711606882</v>
      </c>
      <c r="E1508">
        <f>$D$16*EXP($D$15*((1/(D1508+273))-(1/298)))</f>
        <v>5721.9662058371869</v>
      </c>
      <c r="F1508" s="5">
        <f t="shared" si="71"/>
        <v>1.2010258915486076</v>
      </c>
    </row>
    <row r="1509" spans="1:6" x14ac:dyDescent="0.25">
      <c r="A1509">
        <v>1491</v>
      </c>
      <c r="B1509" s="6">
        <f t="shared" si="69"/>
        <v>1.2018319491939422</v>
      </c>
      <c r="C1509" s="7">
        <f t="shared" si="70"/>
        <v>5728.0061467537462</v>
      </c>
      <c r="D1509" s="2">
        <f>(1/((1/$D$15)*LN(C1509/$D$16)+(1/298)))-273</f>
        <v>38.077118326681102</v>
      </c>
      <c r="E1509">
        <f>$D$16*EXP($D$15*((1/(D1509+273))-(1/298)))</f>
        <v>5728.0061467537416</v>
      </c>
      <c r="F1509" s="5">
        <f t="shared" si="71"/>
        <v>1.2018319491939424</v>
      </c>
    </row>
    <row r="1510" spans="1:6" x14ac:dyDescent="0.25">
      <c r="A1510">
        <v>1492</v>
      </c>
      <c r="B1510" s="6">
        <f t="shared" si="69"/>
        <v>1.2026380068392768</v>
      </c>
      <c r="C1510" s="7">
        <f t="shared" si="70"/>
        <v>5734.0507302075321</v>
      </c>
      <c r="D1510" s="2">
        <f>(1/((1/$D$15)*LN(C1510/$D$16)+(1/298)))-273</f>
        <v>38.051281639831075</v>
      </c>
      <c r="E1510">
        <f>$D$16*EXP($D$15*((1/(D1510+273))-(1/298)))</f>
        <v>5734.0507302075357</v>
      </c>
      <c r="F1510" s="5">
        <f t="shared" si="71"/>
        <v>1.202638006839277</v>
      </c>
    </row>
    <row r="1511" spans="1:6" x14ac:dyDescent="0.25">
      <c r="A1511">
        <v>1493</v>
      </c>
      <c r="B1511" s="6">
        <f t="shared" si="69"/>
        <v>1.2034440644846116</v>
      </c>
      <c r="C1511" s="7">
        <f t="shared" si="70"/>
        <v>5740.0999615532492</v>
      </c>
      <c r="D1511" s="2">
        <f>(1/((1/$D$15)*LN(C1511/$D$16)+(1/298)))-273</f>
        <v>38.025456628756672</v>
      </c>
      <c r="E1511">
        <f>$D$16*EXP($D$15*((1/(D1511+273))-(1/298)))</f>
        <v>5740.099961553251</v>
      </c>
      <c r="F1511" s="5">
        <f t="shared" si="71"/>
        <v>1.2034440644846116</v>
      </c>
    </row>
    <row r="1512" spans="1:6" x14ac:dyDescent="0.25">
      <c r="A1512">
        <v>1494</v>
      </c>
      <c r="B1512" s="6">
        <f t="shared" si="69"/>
        <v>1.2042501221299462</v>
      </c>
      <c r="C1512" s="7">
        <f t="shared" si="70"/>
        <v>5746.1538461538466</v>
      </c>
      <c r="D1512" s="2">
        <f>(1/((1/$D$15)*LN(C1512/$D$16)+(1/298)))-273</f>
        <v>37.99964327119892</v>
      </c>
      <c r="E1512">
        <f>$D$16*EXP($D$15*((1/(D1512+273))-(1/298)))</f>
        <v>5746.1538461538421</v>
      </c>
      <c r="F1512" s="5">
        <f t="shared" si="71"/>
        <v>1.2042501221299462</v>
      </c>
    </row>
    <row r="1513" spans="1:6" x14ac:dyDescent="0.25">
      <c r="A1513">
        <v>1495</v>
      </c>
      <c r="B1513" s="6">
        <f t="shared" si="69"/>
        <v>1.2050561797752808</v>
      </c>
      <c r="C1513" s="7">
        <f t="shared" si="70"/>
        <v>5752.2123893805301</v>
      </c>
      <c r="D1513" s="2">
        <f>(1/((1/$D$15)*LN(C1513/$D$16)+(1/298)))-273</f>
        <v>37.973841544940058</v>
      </c>
      <c r="E1513">
        <f>$D$16*EXP($D$15*((1/(D1513+273))-(1/298)))</f>
        <v>5752.2123893805292</v>
      </c>
      <c r="F1513" s="5">
        <f t="shared" si="71"/>
        <v>1.2050561797752808</v>
      </c>
    </row>
    <row r="1514" spans="1:6" x14ac:dyDescent="0.25">
      <c r="A1514">
        <v>1496</v>
      </c>
      <c r="B1514" s="6">
        <f t="shared" si="69"/>
        <v>1.2058622374206154</v>
      </c>
      <c r="C1514" s="7">
        <f t="shared" si="70"/>
        <v>5758.2755966127788</v>
      </c>
      <c r="D1514" s="2">
        <f>(1/((1/$D$15)*LN(C1514/$D$16)+(1/298)))-273</f>
        <v>37.948051427803534</v>
      </c>
      <c r="E1514">
        <f>$D$16*EXP($D$15*((1/(D1514+273))-(1/298)))</f>
        <v>5758.2755966127761</v>
      </c>
      <c r="F1514" s="5">
        <f t="shared" si="71"/>
        <v>1.2058622374206154</v>
      </c>
    </row>
    <row r="1515" spans="1:6" x14ac:dyDescent="0.25">
      <c r="A1515">
        <v>1497</v>
      </c>
      <c r="B1515" s="6">
        <f t="shared" si="69"/>
        <v>1.20666829506595</v>
      </c>
      <c r="C1515" s="7">
        <f t="shared" si="70"/>
        <v>5764.3434732383512</v>
      </c>
      <c r="D1515" s="2">
        <f>(1/((1/$D$15)*LN(C1515/$D$16)+(1/298)))-273</f>
        <v>37.922272897653727</v>
      </c>
      <c r="E1515">
        <f>$D$16*EXP($D$15*((1/(D1515+273))-(1/298)))</f>
        <v>5764.3434732383403</v>
      </c>
      <c r="F1515" s="5">
        <f t="shared" si="71"/>
        <v>1.20666829506595</v>
      </c>
    </row>
    <row r="1516" spans="1:6" x14ac:dyDescent="0.25">
      <c r="A1516">
        <v>1498</v>
      </c>
      <c r="B1516" s="6">
        <f t="shared" si="69"/>
        <v>1.2074743527112848</v>
      </c>
      <c r="C1516" s="7">
        <f t="shared" si="70"/>
        <v>5770.416024653312</v>
      </c>
      <c r="D1516" s="2">
        <f>(1/((1/$D$15)*LN(C1516/$D$16)+(1/298)))-273</f>
        <v>37.896505932395769</v>
      </c>
      <c r="E1516">
        <f>$D$16*EXP($D$15*((1/(D1516+273))-(1/298)))</f>
        <v>5770.4160246533083</v>
      </c>
      <c r="F1516" s="5">
        <f t="shared" si="71"/>
        <v>1.2074743527112846</v>
      </c>
    </row>
    <row r="1517" spans="1:6" x14ac:dyDescent="0.25">
      <c r="A1517">
        <v>1499</v>
      </c>
      <c r="B1517" s="6">
        <f t="shared" si="69"/>
        <v>1.2082804103566194</v>
      </c>
      <c r="C1517" s="7">
        <f t="shared" si="70"/>
        <v>5776.4932562620415</v>
      </c>
      <c r="D1517" s="2">
        <f>(1/((1/$D$15)*LN(C1517/$D$16)+(1/298)))-273</f>
        <v>37.870750509975551</v>
      </c>
      <c r="E1517">
        <f>$D$16*EXP($D$15*((1/(D1517+273))-(1/298)))</f>
        <v>5776.4932562620461</v>
      </c>
      <c r="F1517" s="5">
        <f t="shared" si="71"/>
        <v>1.2082804103566194</v>
      </c>
    </row>
    <row r="1518" spans="1:6" x14ac:dyDescent="0.25">
      <c r="A1518">
        <v>1500</v>
      </c>
      <c r="B1518" s="6">
        <f t="shared" si="69"/>
        <v>1.209086468001954</v>
      </c>
      <c r="C1518" s="7">
        <f t="shared" si="70"/>
        <v>5782.5751734772548</v>
      </c>
      <c r="D1518" s="2">
        <f>(1/((1/$D$15)*LN(C1518/$D$16)+(1/298)))-273</f>
        <v>37.845006608379776</v>
      </c>
      <c r="E1518">
        <f>$D$16*EXP($D$15*((1/(D1518+273))-(1/298)))</f>
        <v>5782.5751734772512</v>
      </c>
      <c r="F1518" s="5">
        <f t="shared" si="71"/>
        <v>1.209086468001954</v>
      </c>
    </row>
    <row r="1519" spans="1:6" x14ac:dyDescent="0.25">
      <c r="A1519">
        <v>1501</v>
      </c>
      <c r="B1519" s="6">
        <f t="shared" si="69"/>
        <v>1.2098925256472886</v>
      </c>
      <c r="C1519" s="7">
        <f t="shared" si="70"/>
        <v>5788.661781720014</v>
      </c>
      <c r="D1519" s="2">
        <f>(1/((1/$D$15)*LN(C1519/$D$16)+(1/298)))-273</f>
        <v>37.819274205635281</v>
      </c>
      <c r="E1519">
        <f>$D$16*EXP($D$15*((1/(D1519+273))-(1/298)))</f>
        <v>5788.6617817200113</v>
      </c>
      <c r="F1519" s="5">
        <f t="shared" si="71"/>
        <v>1.2098925256472883</v>
      </c>
    </row>
    <row r="1520" spans="1:6" x14ac:dyDescent="0.25">
      <c r="A1520">
        <v>1502</v>
      </c>
      <c r="B1520" s="6">
        <f t="shared" si="69"/>
        <v>1.2106985832926231</v>
      </c>
      <c r="C1520" s="7">
        <f t="shared" si="70"/>
        <v>5794.7530864197515</v>
      </c>
      <c r="D1520" s="2">
        <f>(1/((1/$D$15)*LN(C1520/$D$16)+(1/298)))-273</f>
        <v>37.79355327980943</v>
      </c>
      <c r="E1520">
        <f>$D$16*EXP($D$15*((1/(D1520+273))-(1/298)))</f>
        <v>5794.7530864197579</v>
      </c>
      <c r="F1520" s="5">
        <f t="shared" si="71"/>
        <v>1.2106985832926231</v>
      </c>
    </row>
    <row r="1521" spans="1:6" x14ac:dyDescent="0.25">
      <c r="A1521">
        <v>1503</v>
      </c>
      <c r="B1521" s="6">
        <f t="shared" si="69"/>
        <v>1.211504640937958</v>
      </c>
      <c r="C1521" s="7">
        <f t="shared" si="70"/>
        <v>5800.8490930142807</v>
      </c>
      <c r="D1521" s="2">
        <f>(1/((1/$D$15)*LN(C1521/$D$16)+(1/298)))-273</f>
        <v>37.767843809009889</v>
      </c>
      <c r="E1521">
        <f>$D$16*EXP($D$15*((1/(D1521+273))-(1/298)))</f>
        <v>5800.8490930142789</v>
      </c>
      <c r="F1521" s="5">
        <f t="shared" si="71"/>
        <v>1.211504640937958</v>
      </c>
    </row>
    <row r="1522" spans="1:6" x14ac:dyDescent="0.25">
      <c r="A1522">
        <v>1504</v>
      </c>
      <c r="B1522" s="6">
        <f t="shared" si="69"/>
        <v>1.2123106985832925</v>
      </c>
      <c r="C1522" s="7">
        <f t="shared" si="70"/>
        <v>5806.9498069498068</v>
      </c>
      <c r="D1522" s="2">
        <f>(1/((1/$D$15)*LN(C1522/$D$16)+(1/298)))-273</f>
        <v>37.742145771384344</v>
      </c>
      <c r="E1522">
        <f>$D$16*EXP($D$15*((1/(D1522+273))-(1/298)))</f>
        <v>5806.9498069497986</v>
      </c>
      <c r="F1522" s="5">
        <f t="shared" si="71"/>
        <v>1.2123106985832923</v>
      </c>
    </row>
    <row r="1523" spans="1:6" x14ac:dyDescent="0.25">
      <c r="A1523">
        <v>1505</v>
      </c>
      <c r="B1523" s="6">
        <f t="shared" si="69"/>
        <v>1.2131167562286271</v>
      </c>
      <c r="C1523" s="7">
        <f t="shared" si="70"/>
        <v>5813.0552336809578</v>
      </c>
      <c r="D1523" s="2">
        <f>(1/((1/$D$15)*LN(C1523/$D$16)+(1/298)))-273</f>
        <v>37.716459145120439</v>
      </c>
      <c r="E1523">
        <f>$D$16*EXP($D$15*((1/(D1523+273))-(1/298)))</f>
        <v>5813.0552336809551</v>
      </c>
      <c r="F1523" s="5">
        <f t="shared" si="71"/>
        <v>1.2131167562286271</v>
      </c>
    </row>
    <row r="1524" spans="1:6" x14ac:dyDescent="0.25">
      <c r="A1524">
        <v>1506</v>
      </c>
      <c r="B1524" s="6">
        <f t="shared" si="69"/>
        <v>1.2139228138739617</v>
      </c>
      <c r="C1524" s="7">
        <f t="shared" si="70"/>
        <v>5819.1653786707875</v>
      </c>
      <c r="D1524" s="2">
        <f>(1/((1/$D$15)*LN(C1524/$D$16)+(1/298)))-273</f>
        <v>37.690783908445837</v>
      </c>
      <c r="E1524">
        <f>$D$16*EXP($D$15*((1/(D1524+273))-(1/298)))</f>
        <v>5819.165378670783</v>
      </c>
      <c r="F1524" s="5">
        <f t="shared" si="71"/>
        <v>1.2139228138739617</v>
      </c>
    </row>
    <row r="1525" spans="1:6" x14ac:dyDescent="0.25">
      <c r="A1525">
        <v>1507</v>
      </c>
      <c r="B1525" s="6">
        <f t="shared" si="69"/>
        <v>1.2147288715192965</v>
      </c>
      <c r="C1525" s="7">
        <f t="shared" si="70"/>
        <v>5825.2802473908014</v>
      </c>
      <c r="D1525" s="2">
        <f>(1/((1/$D$15)*LN(C1525/$D$16)+(1/298)))-273</f>
        <v>37.665120039627766</v>
      </c>
      <c r="E1525">
        <f>$D$16*EXP($D$15*((1/(D1525+273))-(1/298)))</f>
        <v>5825.280247390805</v>
      </c>
      <c r="F1525" s="5">
        <f t="shared" si="71"/>
        <v>1.2147288715192968</v>
      </c>
    </row>
    <row r="1526" spans="1:6" x14ac:dyDescent="0.25">
      <c r="A1526">
        <v>1508</v>
      </c>
      <c r="B1526" s="6">
        <f t="shared" si="69"/>
        <v>1.2155349291646311</v>
      </c>
      <c r="C1526" s="7">
        <f t="shared" si="70"/>
        <v>5831.3998453209597</v>
      </c>
      <c r="D1526" s="2">
        <f>(1/((1/$D$15)*LN(C1526/$D$16)+(1/298)))-273</f>
        <v>37.639467516973355</v>
      </c>
      <c r="E1526">
        <f>$D$16*EXP($D$15*((1/(D1526+273))-(1/298)))</f>
        <v>5831.3998453209606</v>
      </c>
      <c r="F1526" s="5">
        <f t="shared" si="71"/>
        <v>1.2155349291646311</v>
      </c>
    </row>
    <row r="1527" spans="1:6" x14ac:dyDescent="0.25">
      <c r="A1527">
        <v>1509</v>
      </c>
      <c r="B1527" s="6">
        <f t="shared" si="69"/>
        <v>1.2163409868099657</v>
      </c>
      <c r="C1527" s="7">
        <f t="shared" si="70"/>
        <v>5837.524177949711</v>
      </c>
      <c r="D1527" s="2">
        <f>(1/((1/$D$15)*LN(C1527/$D$16)+(1/298)))-273</f>
        <v>37.613826318828956</v>
      </c>
      <c r="E1527">
        <f>$D$16*EXP($D$15*((1/(D1527+273))-(1/298)))</f>
        <v>5837.5241779497092</v>
      </c>
      <c r="F1527" s="5">
        <f t="shared" si="71"/>
        <v>1.2163409868099657</v>
      </c>
    </row>
    <row r="1528" spans="1:6" x14ac:dyDescent="0.25">
      <c r="A1528">
        <v>1510</v>
      </c>
      <c r="B1528" s="6">
        <f t="shared" si="69"/>
        <v>1.2171470444553003</v>
      </c>
      <c r="C1528" s="7">
        <f t="shared" si="70"/>
        <v>5843.6532507739939</v>
      </c>
      <c r="D1528" s="2">
        <f>(1/((1/$D$15)*LN(C1528/$D$16)+(1/298)))-273</f>
        <v>37.588196423580484</v>
      </c>
      <c r="E1528">
        <f>$D$16*EXP($D$15*((1/(D1528+273))-(1/298)))</f>
        <v>5843.6532507739894</v>
      </c>
      <c r="F1528" s="5">
        <f t="shared" si="71"/>
        <v>1.2171470444553005</v>
      </c>
    </row>
    <row r="1529" spans="1:6" x14ac:dyDescent="0.25">
      <c r="A1529">
        <v>1511</v>
      </c>
      <c r="B1529" s="6">
        <f t="shared" si="69"/>
        <v>1.2179531021006349</v>
      </c>
      <c r="C1529" s="7">
        <f t="shared" si="70"/>
        <v>5849.7870692992637</v>
      </c>
      <c r="D1529" s="2">
        <f>(1/((1/$D$15)*LN(C1529/$D$16)+(1/298)))-273</f>
        <v>37.562577809653135</v>
      </c>
      <c r="E1529">
        <f>$D$16*EXP($D$15*((1/(D1529+273))-(1/298)))</f>
        <v>5849.7870692992674</v>
      </c>
      <c r="F1529" s="5">
        <f t="shared" si="71"/>
        <v>1.2179531021006349</v>
      </c>
    </row>
    <row r="1530" spans="1:6" x14ac:dyDescent="0.25">
      <c r="A1530">
        <v>1512</v>
      </c>
      <c r="B1530" s="6">
        <f t="shared" si="69"/>
        <v>1.2187591597459697</v>
      </c>
      <c r="C1530" s="7">
        <f t="shared" si="70"/>
        <v>5855.9256390395049</v>
      </c>
      <c r="D1530" s="2">
        <f>(1/((1/$D$15)*LN(C1530/$D$16)+(1/298)))-273</f>
        <v>37.536970455511266</v>
      </c>
      <c r="E1530">
        <f>$D$16*EXP($D$15*((1/(D1530+273))-(1/298)))</f>
        <v>5855.925639039493</v>
      </c>
      <c r="F1530" s="5">
        <f t="shared" si="71"/>
        <v>1.2187591597459695</v>
      </c>
    </row>
    <row r="1531" spans="1:6" x14ac:dyDescent="0.25">
      <c r="A1531">
        <v>1513</v>
      </c>
      <c r="B1531" s="6">
        <f t="shared" si="69"/>
        <v>1.2195652173913043</v>
      </c>
      <c r="C1531" s="7">
        <f t="shared" si="70"/>
        <v>5862.0689655172409</v>
      </c>
      <c r="D1531" s="2">
        <f>(1/((1/$D$15)*LN(C1531/$D$16)+(1/298)))-273</f>
        <v>37.511374339658175</v>
      </c>
      <c r="E1531">
        <f>$D$16*EXP($D$15*((1/(D1531+273))-(1/298)))</f>
        <v>5862.0689655172464</v>
      </c>
      <c r="F1531" s="5">
        <f t="shared" si="71"/>
        <v>1.2195652173913043</v>
      </c>
    </row>
    <row r="1532" spans="1:6" x14ac:dyDescent="0.25">
      <c r="A1532">
        <v>1514</v>
      </c>
      <c r="B1532" s="6">
        <f t="shared" si="69"/>
        <v>1.2203712750366389</v>
      </c>
      <c r="C1532" s="7">
        <f t="shared" si="70"/>
        <v>5868.2170542635658</v>
      </c>
      <c r="D1532" s="2">
        <f>(1/((1/$D$15)*LN(C1532/$D$16)+(1/298)))-273</f>
        <v>37.485789440636267</v>
      </c>
      <c r="E1532">
        <f>$D$16*EXP($D$15*((1/(D1532+273))-(1/298)))</f>
        <v>5868.2170542635677</v>
      </c>
      <c r="F1532" s="5">
        <f t="shared" si="71"/>
        <v>1.2203712750366391</v>
      </c>
    </row>
    <row r="1533" spans="1:6" x14ac:dyDescent="0.25">
      <c r="A1533">
        <v>1515</v>
      </c>
      <c r="B1533" s="6">
        <f t="shared" si="69"/>
        <v>1.2211773326819735</v>
      </c>
      <c r="C1533" s="7">
        <f t="shared" si="70"/>
        <v>5874.3699108181463</v>
      </c>
      <c r="D1533" s="2">
        <f>(1/((1/$D$15)*LN(C1533/$D$16)+(1/298)))-273</f>
        <v>37.460215737026601</v>
      </c>
      <c r="E1533">
        <f>$D$16*EXP($D$15*((1/(D1533+273))-(1/298)))</f>
        <v>5874.3699108181554</v>
      </c>
      <c r="F1533" s="5">
        <f t="shared" si="71"/>
        <v>1.2211773326819735</v>
      </c>
    </row>
    <row r="1534" spans="1:6" x14ac:dyDescent="0.25">
      <c r="A1534">
        <v>1516</v>
      </c>
      <c r="B1534" s="6">
        <f t="shared" si="69"/>
        <v>1.2219833903273081</v>
      </c>
      <c r="C1534" s="7">
        <f t="shared" si="70"/>
        <v>5880.5275407292465</v>
      </c>
      <c r="D1534" s="2">
        <f>(1/((1/$D$15)*LN(C1534/$D$16)+(1/298)))-273</f>
        <v>37.434653207449117</v>
      </c>
      <c r="E1534">
        <f>$D$16*EXP($D$15*((1/(D1534+273))-(1/298)))</f>
        <v>5880.5275407292465</v>
      </c>
      <c r="F1534" s="5">
        <f t="shared" si="71"/>
        <v>1.2219833903273081</v>
      </c>
    </row>
    <row r="1535" spans="1:6" x14ac:dyDescent="0.25">
      <c r="A1535">
        <v>1517</v>
      </c>
      <c r="B1535" s="6">
        <f t="shared" si="69"/>
        <v>1.2227894479726429</v>
      </c>
      <c r="C1535" s="7">
        <f t="shared" si="70"/>
        <v>5886.6899495537446</v>
      </c>
      <c r="D1535" s="2">
        <f>(1/((1/$D$15)*LN(C1535/$D$16)+(1/298)))-273</f>
        <v>37.409101830562065</v>
      </c>
      <c r="E1535">
        <f>$D$16*EXP($D$15*((1/(D1535+273))-(1/298)))</f>
        <v>5886.6899495537473</v>
      </c>
      <c r="F1535" s="5">
        <f t="shared" si="71"/>
        <v>1.2227894479726429</v>
      </c>
    </row>
    <row r="1536" spans="1:6" x14ac:dyDescent="0.25">
      <c r="A1536">
        <v>1518</v>
      </c>
      <c r="B1536" s="6">
        <f t="shared" si="69"/>
        <v>1.2235955056179775</v>
      </c>
      <c r="C1536" s="7">
        <f t="shared" si="70"/>
        <v>5892.8571428571422</v>
      </c>
      <c r="D1536" s="2">
        <f>(1/((1/$D$15)*LN(C1536/$D$16)+(1/298)))-273</f>
        <v>37.383561585062466</v>
      </c>
      <c r="E1536">
        <f>$D$16*EXP($D$15*((1/(D1536+273))-(1/298)))</f>
        <v>5892.8571428571386</v>
      </c>
      <c r="F1536" s="5">
        <f t="shared" si="71"/>
        <v>1.2235955056179775</v>
      </c>
    </row>
    <row r="1537" spans="1:6" x14ac:dyDescent="0.25">
      <c r="A1537">
        <v>1519</v>
      </c>
      <c r="B1537" s="6">
        <f t="shared" si="69"/>
        <v>1.2244015632633121</v>
      </c>
      <c r="C1537" s="7">
        <f t="shared" si="70"/>
        <v>5899.0291262135906</v>
      </c>
      <c r="D1537" s="2">
        <f>(1/((1/$D$15)*LN(C1537/$D$16)+(1/298)))-273</f>
        <v>37.358032449685481</v>
      </c>
      <c r="E1537">
        <f>$D$16*EXP($D$15*((1/(D1537+273))-(1/298)))</f>
        <v>5899.0291262135815</v>
      </c>
      <c r="F1537" s="5">
        <f t="shared" si="71"/>
        <v>1.2244015632633118</v>
      </c>
    </row>
    <row r="1538" spans="1:6" x14ac:dyDescent="0.25">
      <c r="A1538">
        <v>1520</v>
      </c>
      <c r="B1538" s="6">
        <f t="shared" si="69"/>
        <v>1.2252076209086467</v>
      </c>
      <c r="C1538" s="7">
        <f t="shared" si="70"/>
        <v>5905.2059052059039</v>
      </c>
      <c r="D1538" s="2">
        <f>(1/((1/$D$15)*LN(C1538/$D$16)+(1/298)))-273</f>
        <v>37.332514403204527</v>
      </c>
      <c r="E1538">
        <f>$D$16*EXP($D$15*((1/(D1538+273))-(1/298)))</f>
        <v>5905.2059052059167</v>
      </c>
      <c r="F1538" s="5">
        <f t="shared" si="71"/>
        <v>1.2252076209086464</v>
      </c>
    </row>
    <row r="1539" spans="1:6" x14ac:dyDescent="0.25">
      <c r="A1539">
        <v>1521</v>
      </c>
      <c r="B1539" s="6">
        <f t="shared" si="69"/>
        <v>1.2260136785539812</v>
      </c>
      <c r="C1539" s="7">
        <f t="shared" si="70"/>
        <v>5911.3874854255719</v>
      </c>
      <c r="D1539" s="2">
        <f>(1/((1/$D$15)*LN(C1539/$D$16)+(1/298)))-273</f>
        <v>37.307007424431333</v>
      </c>
      <c r="E1539">
        <f>$D$16*EXP($D$15*((1/(D1539+273))-(1/298)))</f>
        <v>5911.3874854255764</v>
      </c>
      <c r="F1539" s="5">
        <f t="shared" si="71"/>
        <v>1.2260136785539812</v>
      </c>
    </row>
    <row r="1540" spans="1:6" x14ac:dyDescent="0.25">
      <c r="A1540">
        <v>1522</v>
      </c>
      <c r="B1540" s="6">
        <f t="shared" si="69"/>
        <v>1.2268197361993161</v>
      </c>
      <c r="C1540" s="7">
        <f t="shared" si="70"/>
        <v>5917.5738724727844</v>
      </c>
      <c r="D1540" s="2">
        <f>(1/((1/$D$15)*LN(C1540/$D$16)+(1/298)))-273</f>
        <v>37.281511492215486</v>
      </c>
      <c r="E1540">
        <f>$D$16*EXP($D$15*((1/(D1540+273))-(1/298)))</f>
        <v>5917.5738724727807</v>
      </c>
      <c r="F1540" s="5">
        <f t="shared" si="71"/>
        <v>1.2268197361993161</v>
      </c>
    </row>
    <row r="1541" spans="1:6" x14ac:dyDescent="0.25">
      <c r="A1541">
        <v>1523</v>
      </c>
      <c r="B1541" s="6">
        <f t="shared" si="69"/>
        <v>1.2276257938446506</v>
      </c>
      <c r="C1541" s="7">
        <f t="shared" si="70"/>
        <v>5923.7650719564372</v>
      </c>
      <c r="D1541" s="2">
        <f>(1/((1/$D$15)*LN(C1541/$D$16)+(1/298)))-273</f>
        <v>37.256026585444374</v>
      </c>
      <c r="E1541">
        <f>$D$16*EXP($D$15*((1/(D1541+273))-(1/298)))</f>
        <v>5923.7650719564326</v>
      </c>
      <c r="F1541" s="5">
        <f t="shared" si="71"/>
        <v>1.2276257938446506</v>
      </c>
    </row>
    <row r="1542" spans="1:6" x14ac:dyDescent="0.25">
      <c r="A1542">
        <v>1524</v>
      </c>
      <c r="B1542" s="6">
        <f t="shared" si="69"/>
        <v>1.2284318514899852</v>
      </c>
      <c r="C1542" s="7">
        <f t="shared" si="70"/>
        <v>5929.9610894941634</v>
      </c>
      <c r="D1542" s="2">
        <f>(1/((1/$D$15)*LN(C1542/$D$16)+(1/298)))-273</f>
        <v>37.230552683043356</v>
      </c>
      <c r="E1542">
        <f>$D$16*EXP($D$15*((1/(D1542+273))-(1/298)))</f>
        <v>5929.9610894941679</v>
      </c>
      <c r="F1542" s="5">
        <f t="shared" si="71"/>
        <v>1.2284318514899852</v>
      </c>
    </row>
    <row r="1543" spans="1:6" x14ac:dyDescent="0.25">
      <c r="A1543">
        <v>1525</v>
      </c>
      <c r="B1543" s="6">
        <f t="shared" si="69"/>
        <v>1.2292379091353198</v>
      </c>
      <c r="C1543" s="7">
        <f t="shared" si="70"/>
        <v>5936.1619307123383</v>
      </c>
      <c r="D1543" s="2">
        <f>(1/((1/$D$15)*LN(C1543/$D$16)+(1/298)))-273</f>
        <v>37.205089763975423</v>
      </c>
      <c r="E1543">
        <f>$D$16*EXP($D$15*((1/(D1543+273))-(1/298)))</f>
        <v>5936.1619307123383</v>
      </c>
      <c r="F1543" s="5">
        <f t="shared" si="71"/>
        <v>1.2292379091353198</v>
      </c>
    </row>
    <row r="1544" spans="1:6" x14ac:dyDescent="0.25">
      <c r="A1544">
        <v>1526</v>
      </c>
      <c r="B1544" s="6">
        <f t="shared" si="69"/>
        <v>1.2300439667806544</v>
      </c>
      <c r="C1544" s="7">
        <f t="shared" si="70"/>
        <v>5942.3676012461046</v>
      </c>
      <c r="D1544" s="2">
        <f>(1/((1/$D$15)*LN(C1544/$D$16)+(1/298)))-273</f>
        <v>37.179637807241079</v>
      </c>
      <c r="E1544">
        <f>$D$16*EXP($D$15*((1/(D1544+273))-(1/298)))</f>
        <v>5942.3676012461101</v>
      </c>
      <c r="F1544" s="5">
        <f t="shared" si="71"/>
        <v>1.2300439667806546</v>
      </c>
    </row>
    <row r="1545" spans="1:6" x14ac:dyDescent="0.25">
      <c r="A1545">
        <v>1527</v>
      </c>
      <c r="B1545" s="6">
        <f t="shared" si="69"/>
        <v>1.2308500244259892</v>
      </c>
      <c r="C1545" s="7">
        <f t="shared" si="70"/>
        <v>5948.5781067393855</v>
      </c>
      <c r="D1545" s="2">
        <f>(1/((1/$D$15)*LN(C1545/$D$16)+(1/298)))-273</f>
        <v>37.154196791878292</v>
      </c>
      <c r="E1545">
        <f>$D$16*EXP($D$15*((1/(D1545+273))-(1/298)))</f>
        <v>5948.5781067393809</v>
      </c>
      <c r="F1545" s="5">
        <f t="shared" si="71"/>
        <v>1.2308500244259895</v>
      </c>
    </row>
    <row r="1546" spans="1:6" x14ac:dyDescent="0.25">
      <c r="A1546">
        <v>1528</v>
      </c>
      <c r="B1546" s="6">
        <f t="shared" si="69"/>
        <v>1.2316560820713238</v>
      </c>
      <c r="C1546" s="7">
        <f t="shared" si="70"/>
        <v>5954.7934528448959</v>
      </c>
      <c r="D1546" s="2">
        <f>(1/((1/$D$15)*LN(C1546/$D$16)+(1/298)))-273</f>
        <v>37.128766696962373</v>
      </c>
      <c r="E1546">
        <f>$D$16*EXP($D$15*((1/(D1546+273))-(1/298)))</f>
        <v>5954.7934528448823</v>
      </c>
      <c r="F1546" s="5">
        <f t="shared" si="71"/>
        <v>1.2316560820713238</v>
      </c>
    </row>
    <row r="1547" spans="1:6" x14ac:dyDescent="0.25">
      <c r="A1547">
        <v>1529</v>
      </c>
      <c r="B1547" s="6">
        <f t="shared" si="69"/>
        <v>1.2324621397166584</v>
      </c>
      <c r="C1547" s="7">
        <f t="shared" si="70"/>
        <v>5961.0136452241713</v>
      </c>
      <c r="D1547" s="2">
        <f>(1/((1/$D$15)*LN(C1547/$D$16)+(1/298)))-273</f>
        <v>37.103347501605754</v>
      </c>
      <c r="E1547">
        <f>$D$16*EXP($D$15*((1/(D1547+273))-(1/298)))</f>
        <v>5961.0136452241859</v>
      </c>
      <c r="F1547" s="5">
        <f t="shared" si="71"/>
        <v>1.2324621397166584</v>
      </c>
    </row>
    <row r="1548" spans="1:6" x14ac:dyDescent="0.25">
      <c r="A1548">
        <v>1530</v>
      </c>
      <c r="B1548" s="6">
        <f t="shared" si="69"/>
        <v>1.233268197361993</v>
      </c>
      <c r="C1548" s="7">
        <f t="shared" si="70"/>
        <v>5967.238689547582</v>
      </c>
      <c r="D1548" s="2">
        <f>(1/((1/$D$15)*LN(C1548/$D$16)+(1/298)))-273</f>
        <v>37.077939184958325</v>
      </c>
      <c r="E1548">
        <f>$D$16*EXP($D$15*((1/(D1548+273))-(1/298)))</f>
        <v>5967.2386895475702</v>
      </c>
      <c r="F1548" s="5">
        <f t="shared" si="71"/>
        <v>1.233268197361993</v>
      </c>
    </row>
    <row r="1549" spans="1:6" x14ac:dyDescent="0.25">
      <c r="A1549">
        <v>1531</v>
      </c>
      <c r="B1549" s="6">
        <f t="shared" si="69"/>
        <v>1.2340742550073276</v>
      </c>
      <c r="C1549" s="7">
        <f t="shared" si="70"/>
        <v>5973.468591494342</v>
      </c>
      <c r="D1549" s="2">
        <f>(1/((1/$D$15)*LN(C1549/$D$16)+(1/298)))-273</f>
        <v>37.052541726206471</v>
      </c>
      <c r="E1549">
        <f>$D$16*EXP($D$15*((1/(D1549+273))-(1/298)))</f>
        <v>5973.4685914943466</v>
      </c>
      <c r="F1549" s="5">
        <f t="shared" si="71"/>
        <v>1.2340742550073278</v>
      </c>
    </row>
    <row r="1550" spans="1:6" x14ac:dyDescent="0.25">
      <c r="A1550">
        <v>1532</v>
      </c>
      <c r="B1550" s="6">
        <f t="shared" si="69"/>
        <v>1.2348803126526624</v>
      </c>
      <c r="C1550" s="7">
        <f t="shared" si="70"/>
        <v>5979.7033567525368</v>
      </c>
      <c r="D1550" s="2">
        <f>(1/((1/$D$15)*LN(C1550/$D$16)+(1/298)))-273</f>
        <v>37.027155104573922</v>
      </c>
      <c r="E1550">
        <f>$D$16*EXP($D$15*((1/(D1550+273))-(1/298)))</f>
        <v>5979.7033567525414</v>
      </c>
      <c r="F1550" s="5">
        <f t="shared" si="71"/>
        <v>1.2348803126526624</v>
      </c>
    </row>
    <row r="1551" spans="1:6" x14ac:dyDescent="0.25">
      <c r="A1551">
        <v>1533</v>
      </c>
      <c r="B1551" s="6">
        <f t="shared" si="69"/>
        <v>1.235686370297997</v>
      </c>
      <c r="C1551" s="7">
        <f t="shared" si="70"/>
        <v>5985.9429910191329</v>
      </c>
      <c r="D1551" s="2">
        <f>(1/((1/$D$15)*LN(C1551/$D$16)+(1/298)))-273</f>
        <v>37.001779299320958</v>
      </c>
      <c r="E1551">
        <f>$D$16*EXP($D$15*((1/(D1551+273))-(1/298)))</f>
        <v>5985.9429910191411</v>
      </c>
      <c r="F1551" s="5">
        <f t="shared" si="71"/>
        <v>1.235686370297997</v>
      </c>
    </row>
    <row r="1552" spans="1:6" x14ac:dyDescent="0.25">
      <c r="A1552">
        <v>1534</v>
      </c>
      <c r="B1552" s="6">
        <f t="shared" si="69"/>
        <v>1.2364924279433316</v>
      </c>
      <c r="C1552" s="7">
        <f t="shared" si="70"/>
        <v>5992.1874999999991</v>
      </c>
      <c r="D1552" s="2">
        <f>(1/((1/$D$15)*LN(C1552/$D$16)+(1/298)))-273</f>
        <v>36.976414289744582</v>
      </c>
      <c r="E1552">
        <f>$D$16*EXP($D$15*((1/(D1552+273))-(1/298)))</f>
        <v>5992.1874999999973</v>
      </c>
      <c r="F1552" s="5">
        <f t="shared" si="71"/>
        <v>1.2364924279433316</v>
      </c>
    </row>
    <row r="1553" spans="1:6" x14ac:dyDescent="0.25">
      <c r="A1553">
        <v>1535</v>
      </c>
      <c r="B1553" s="6">
        <f t="shared" si="69"/>
        <v>1.2372984855886662</v>
      </c>
      <c r="C1553" s="7">
        <f t="shared" si="70"/>
        <v>5998.4368894099252</v>
      </c>
      <c r="D1553" s="2">
        <f>(1/((1/$D$15)*LN(C1553/$D$16)+(1/298)))-273</f>
        <v>36.951060055178345</v>
      </c>
      <c r="E1553">
        <f>$D$16*EXP($D$15*((1/(D1553+273))-(1/298)))</f>
        <v>5998.436889409928</v>
      </c>
      <c r="F1553" s="5">
        <f t="shared" si="71"/>
        <v>1.2372984855886664</v>
      </c>
    </row>
    <row r="1554" spans="1:6" x14ac:dyDescent="0.25">
      <c r="A1554">
        <v>1536</v>
      </c>
      <c r="B1554" s="6">
        <f t="shared" si="69"/>
        <v>1.2381045432340008</v>
      </c>
      <c r="C1554" s="7">
        <f t="shared" si="70"/>
        <v>6004.6911649726344</v>
      </c>
      <c r="D1554" s="2">
        <f>(1/((1/$D$15)*LN(C1554/$D$16)+(1/298)))-273</f>
        <v>36.92571657499235</v>
      </c>
      <c r="E1554">
        <f>$D$16*EXP($D$15*((1/(D1554+273))-(1/298)))</f>
        <v>6004.6911649726408</v>
      </c>
      <c r="F1554" s="5">
        <f t="shared" si="71"/>
        <v>1.2381045432340008</v>
      </c>
    </row>
    <row r="1555" spans="1:6" x14ac:dyDescent="0.25">
      <c r="A1555">
        <v>1537</v>
      </c>
      <c r="B1555" s="6">
        <f t="shared" ref="B1555:B1618" si="72">3.3/4094*A1555</f>
        <v>1.2389106008793356</v>
      </c>
      <c r="C1555" s="7">
        <f t="shared" ref="C1555:C1618" si="73">$D$16*B1555/(3.3-B1555)</f>
        <v>6010.9503324208054</v>
      </c>
      <c r="D1555" s="2">
        <f>(1/((1/$D$15)*LN(C1555/$D$16)+(1/298)))-273</f>
        <v>36.900383828592908</v>
      </c>
      <c r="E1555">
        <f>$D$16*EXP($D$15*((1/(D1555+273))-(1/298)))</f>
        <v>6010.9503324208135</v>
      </c>
      <c r="F1555" s="5">
        <f t="shared" si="71"/>
        <v>1.2389106008793354</v>
      </c>
    </row>
    <row r="1556" spans="1:6" x14ac:dyDescent="0.25">
      <c r="A1556">
        <v>1538</v>
      </c>
      <c r="B1556" s="6">
        <f t="shared" si="72"/>
        <v>1.2397166585246702</v>
      </c>
      <c r="C1556" s="7">
        <f t="shared" si="73"/>
        <v>6017.2143974960863</v>
      </c>
      <c r="D1556" s="2">
        <f>(1/((1/$D$15)*LN(C1556/$D$16)+(1/298)))-273</f>
        <v>36.87506179542271</v>
      </c>
      <c r="E1556">
        <f>$D$16*EXP($D$15*((1/(D1556+273))-(1/298)))</f>
        <v>6017.2143974960836</v>
      </c>
      <c r="F1556" s="5">
        <f t="shared" si="71"/>
        <v>1.2397166585246699</v>
      </c>
    </row>
    <row r="1557" spans="1:6" x14ac:dyDescent="0.25">
      <c r="A1557">
        <v>1539</v>
      </c>
      <c r="B1557" s="6">
        <f t="shared" si="72"/>
        <v>1.2405227161700048</v>
      </c>
      <c r="C1557" s="7">
        <f t="shared" si="73"/>
        <v>6023.4833659491187</v>
      </c>
      <c r="D1557" s="2">
        <f>(1/((1/$D$15)*LN(C1557/$D$16)+(1/298)))-273</f>
        <v>36.849750454960429</v>
      </c>
      <c r="E1557">
        <f>$D$16*EXP($D$15*((1/(D1557+273))-(1/298)))</f>
        <v>6023.4833659491242</v>
      </c>
      <c r="F1557" s="5">
        <f t="shared" ref="F1557:F1620" si="74">C1557*3.3/(C1557+10000)</f>
        <v>1.2405227161700045</v>
      </c>
    </row>
    <row r="1558" spans="1:6" x14ac:dyDescent="0.25">
      <c r="A1558">
        <v>1540</v>
      </c>
      <c r="B1558" s="6">
        <f t="shared" si="72"/>
        <v>1.2413287738153393</v>
      </c>
      <c r="C1558" s="7">
        <f t="shared" si="73"/>
        <v>6029.7572435395441</v>
      </c>
      <c r="D1558" s="2">
        <f>(1/((1/$D$15)*LN(C1558/$D$16)+(1/298)))-273</f>
        <v>36.824449786720947</v>
      </c>
      <c r="E1558">
        <f>$D$16*EXP($D$15*((1/(D1558+273))-(1/298)))</f>
        <v>6029.7572435395405</v>
      </c>
      <c r="F1558" s="5">
        <f t="shared" si="74"/>
        <v>1.2413287738153391</v>
      </c>
    </row>
    <row r="1559" spans="1:6" x14ac:dyDescent="0.25">
      <c r="A1559">
        <v>1541</v>
      </c>
      <c r="B1559" s="6">
        <f t="shared" si="72"/>
        <v>1.2421348314606742</v>
      </c>
      <c r="C1559" s="7">
        <f t="shared" si="73"/>
        <v>6036.0360360360364</v>
      </c>
      <c r="D1559" s="2">
        <f>(1/((1/$D$15)*LN(C1559/$D$16)+(1/298)))-273</f>
        <v>36.799159770254846</v>
      </c>
      <c r="E1559">
        <f>$D$16*EXP($D$15*((1/(D1559+273))-(1/298)))</f>
        <v>6036.0360360360401</v>
      </c>
      <c r="F1559" s="5">
        <f t="shared" si="74"/>
        <v>1.2421348314606744</v>
      </c>
    </row>
    <row r="1560" spans="1:6" x14ac:dyDescent="0.25">
      <c r="A1560">
        <v>1542</v>
      </c>
      <c r="B1560" s="6">
        <f t="shared" si="72"/>
        <v>1.2429408891060088</v>
      </c>
      <c r="C1560" s="7">
        <f t="shared" si="73"/>
        <v>6042.3197492163008</v>
      </c>
      <c r="D1560" s="2">
        <f>(1/((1/$D$15)*LN(C1560/$D$16)+(1/298)))-273</f>
        <v>36.7738803851488</v>
      </c>
      <c r="E1560">
        <f>$D$16*EXP($D$15*((1/(D1560+273))-(1/298)))</f>
        <v>6042.3197492162981</v>
      </c>
      <c r="F1560" s="5">
        <f t="shared" si="74"/>
        <v>1.2429408891060085</v>
      </c>
    </row>
    <row r="1561" spans="1:6" x14ac:dyDescent="0.25">
      <c r="A1561">
        <v>1543</v>
      </c>
      <c r="B1561" s="6">
        <f t="shared" si="72"/>
        <v>1.2437469467513433</v>
      </c>
      <c r="C1561" s="7">
        <f t="shared" si="73"/>
        <v>6048.608388867111</v>
      </c>
      <c r="D1561" s="2">
        <f>(1/((1/$D$15)*LN(C1561/$D$16)+(1/298)))-273</f>
        <v>36.748611611024955</v>
      </c>
      <c r="E1561">
        <f>$D$16*EXP($D$15*((1/(D1561+273))-(1/298)))</f>
        <v>6048.6083888671146</v>
      </c>
      <c r="F1561" s="5">
        <f t="shared" si="74"/>
        <v>1.2437469467513433</v>
      </c>
    </row>
    <row r="1562" spans="1:6" x14ac:dyDescent="0.25">
      <c r="A1562">
        <v>1544</v>
      </c>
      <c r="B1562" s="6">
        <f t="shared" si="72"/>
        <v>1.2445530043966779</v>
      </c>
      <c r="C1562" s="7">
        <f t="shared" si="73"/>
        <v>6054.9019607843129</v>
      </c>
      <c r="D1562" s="2">
        <f>(1/((1/$D$15)*LN(C1562/$D$16)+(1/298)))-273</f>
        <v>36.723353427541156</v>
      </c>
      <c r="E1562">
        <f>$D$16*EXP($D$15*((1/(D1562+273))-(1/298)))</f>
        <v>6054.9019607843084</v>
      </c>
      <c r="F1562" s="5">
        <f t="shared" si="74"/>
        <v>1.2445530043966779</v>
      </c>
    </row>
    <row r="1563" spans="1:6" x14ac:dyDescent="0.25">
      <c r="A1563">
        <v>1545</v>
      </c>
      <c r="B1563" s="6">
        <f t="shared" si="72"/>
        <v>1.2453590620420125</v>
      </c>
      <c r="C1563" s="7">
        <f t="shared" si="73"/>
        <v>6061.2004707728511</v>
      </c>
      <c r="D1563" s="2">
        <f>(1/((1/$D$15)*LN(C1563/$D$16)+(1/298)))-273</f>
        <v>36.698105814390658</v>
      </c>
      <c r="E1563">
        <f>$D$16*EXP($D$15*((1/(D1563+273))-(1/298)))</f>
        <v>6061.2004707728511</v>
      </c>
      <c r="F1563" s="5">
        <f t="shared" si="74"/>
        <v>1.2453590620420125</v>
      </c>
    </row>
    <row r="1564" spans="1:6" x14ac:dyDescent="0.25">
      <c r="A1564">
        <v>1546</v>
      </c>
      <c r="B1564" s="6">
        <f t="shared" si="72"/>
        <v>1.2461651196873473</v>
      </c>
      <c r="C1564" s="7">
        <f t="shared" si="73"/>
        <v>6067.5039246467832</v>
      </c>
      <c r="D1564" s="2">
        <f>(1/((1/$D$15)*LN(C1564/$D$16)+(1/298)))-273</f>
        <v>36.672868751302303</v>
      </c>
      <c r="E1564">
        <f>$D$16*EXP($D$15*((1/(D1564+273))-(1/298)))</f>
        <v>6067.5039246467777</v>
      </c>
      <c r="F1564" s="5">
        <f t="shared" si="74"/>
        <v>1.2461651196873473</v>
      </c>
    </row>
    <row r="1565" spans="1:6" x14ac:dyDescent="0.25">
      <c r="A1565">
        <v>1547</v>
      </c>
      <c r="B1565" s="6">
        <f t="shared" si="72"/>
        <v>1.2469711773326819</v>
      </c>
      <c r="C1565" s="7">
        <f t="shared" si="73"/>
        <v>6073.81232822929</v>
      </c>
      <c r="D1565" s="2">
        <f>(1/((1/$D$15)*LN(C1565/$D$16)+(1/298)))-273</f>
        <v>36.647642218040005</v>
      </c>
      <c r="E1565">
        <f>$D$16*EXP($D$15*((1/(D1565+273))-(1/298)))</f>
        <v>6073.8123282292854</v>
      </c>
      <c r="F1565" s="5">
        <f t="shared" si="74"/>
        <v>1.2469711773326819</v>
      </c>
    </row>
    <row r="1566" spans="1:6" x14ac:dyDescent="0.25">
      <c r="A1566">
        <v>1548</v>
      </c>
      <c r="B1566" s="6">
        <f t="shared" si="72"/>
        <v>1.2477772349780165</v>
      </c>
      <c r="C1566" s="7">
        <f t="shared" si="73"/>
        <v>6080.1256873527109</v>
      </c>
      <c r="D1566" s="2">
        <f>(1/((1/$D$15)*LN(C1566/$D$16)+(1/298)))-273</f>
        <v>36.622426194402976</v>
      </c>
      <c r="E1566">
        <f>$D$16*EXP($D$15*((1/(D1566+273))-(1/298)))</f>
        <v>6080.1256873526972</v>
      </c>
      <c r="F1566" s="5">
        <f t="shared" si="74"/>
        <v>1.2477772349780167</v>
      </c>
    </row>
    <row r="1567" spans="1:6" x14ac:dyDescent="0.25">
      <c r="A1567">
        <v>1549</v>
      </c>
      <c r="B1567" s="6">
        <f t="shared" si="72"/>
        <v>1.2485832926233511</v>
      </c>
      <c r="C1567" s="7">
        <f t="shared" si="73"/>
        <v>6086.4440078585467</v>
      </c>
      <c r="D1567" s="2">
        <f>(1/((1/$D$15)*LN(C1567/$D$16)+(1/298)))-273</f>
        <v>36.597220660225389</v>
      </c>
      <c r="E1567">
        <f>$D$16*EXP($D$15*((1/(D1567+273))-(1/298)))</f>
        <v>6086.4440078585594</v>
      </c>
      <c r="F1567" s="5">
        <f t="shared" si="74"/>
        <v>1.2485832926233513</v>
      </c>
    </row>
    <row r="1568" spans="1:6" x14ac:dyDescent="0.25">
      <c r="A1568">
        <v>1550</v>
      </c>
      <c r="B1568" s="6">
        <f t="shared" si="72"/>
        <v>1.2493893502686857</v>
      </c>
      <c r="C1568" s="7">
        <f t="shared" si="73"/>
        <v>6092.767295597484</v>
      </c>
      <c r="D1568" s="2">
        <f>(1/((1/$D$15)*LN(C1568/$D$16)+(1/298)))-273</f>
        <v>36.572025595376658</v>
      </c>
      <c r="E1568">
        <f>$D$16*EXP($D$15*((1/(D1568+273))-(1/298)))</f>
        <v>6092.7672955974822</v>
      </c>
      <c r="F1568" s="5">
        <f t="shared" si="74"/>
        <v>1.2493893502686857</v>
      </c>
    </row>
    <row r="1569" spans="1:6" x14ac:dyDescent="0.25">
      <c r="A1569">
        <v>1551</v>
      </c>
      <c r="B1569" s="6">
        <f t="shared" si="72"/>
        <v>1.2501954079140205</v>
      </c>
      <c r="C1569" s="7">
        <f t="shared" si="73"/>
        <v>6099.0955564294145</v>
      </c>
      <c r="D1569" s="2">
        <f>(1/((1/$D$15)*LN(C1569/$D$16)+(1/298)))-273</f>
        <v>36.546840979760759</v>
      </c>
      <c r="E1569">
        <f>$D$16*EXP($D$15*((1/(D1569+273))-(1/298)))</f>
        <v>6099.0955564294154</v>
      </c>
      <c r="F1569" s="5">
        <f t="shared" si="74"/>
        <v>1.2501954079140205</v>
      </c>
    </row>
    <row r="1570" spans="1:6" x14ac:dyDescent="0.25">
      <c r="A1570">
        <v>1552</v>
      </c>
      <c r="B1570" s="6">
        <f t="shared" si="72"/>
        <v>1.2510014655593551</v>
      </c>
      <c r="C1570" s="7">
        <f t="shared" si="73"/>
        <v>6105.4287962234466</v>
      </c>
      <c r="D1570" s="2">
        <f>(1/((1/$D$15)*LN(C1570/$D$16)+(1/298)))-273</f>
        <v>36.52166679331657</v>
      </c>
      <c r="E1570">
        <f>$D$16*EXP($D$15*((1/(D1570+273))-(1/298)))</f>
        <v>6105.4287962234484</v>
      </c>
      <c r="F1570" s="5">
        <f t="shared" si="74"/>
        <v>1.2510014655593551</v>
      </c>
    </row>
    <row r="1571" spans="1:6" x14ac:dyDescent="0.25">
      <c r="A1571">
        <v>1553</v>
      </c>
      <c r="B1571" s="6">
        <f t="shared" si="72"/>
        <v>1.2518075232046897</v>
      </c>
      <c r="C1571" s="7">
        <f t="shared" si="73"/>
        <v>6111.7670208579293</v>
      </c>
      <c r="D1571" s="2">
        <f>(1/((1/$D$15)*LN(C1571/$D$16)+(1/298)))-273</f>
        <v>36.496503016017641</v>
      </c>
      <c r="E1571">
        <f>$D$16*EXP($D$15*((1/(D1571+273))-(1/298)))</f>
        <v>6111.7670208579357</v>
      </c>
      <c r="F1571" s="5">
        <f t="shared" si="74"/>
        <v>1.2518075232046897</v>
      </c>
    </row>
    <row r="1572" spans="1:6" x14ac:dyDescent="0.25">
      <c r="A1572">
        <v>1554</v>
      </c>
      <c r="B1572" s="6">
        <f t="shared" si="72"/>
        <v>1.2526135808500243</v>
      </c>
      <c r="C1572" s="7">
        <f t="shared" si="73"/>
        <v>6118.110236220472</v>
      </c>
      <c r="D1572" s="2">
        <f>(1/((1/$D$15)*LN(C1572/$D$16)+(1/298)))-273</f>
        <v>36.471349627872087</v>
      </c>
      <c r="E1572">
        <f>$D$16*EXP($D$15*((1/(D1572+273))-(1/298)))</f>
        <v>6118.1102362204738</v>
      </c>
      <c r="F1572" s="5">
        <f t="shared" si="74"/>
        <v>1.2526135808500241</v>
      </c>
    </row>
    <row r="1573" spans="1:6" x14ac:dyDescent="0.25">
      <c r="A1573">
        <v>1555</v>
      </c>
      <c r="B1573" s="6">
        <f t="shared" si="72"/>
        <v>1.2534196384953589</v>
      </c>
      <c r="C1573" s="7">
        <f t="shared" si="73"/>
        <v>6124.4584482079554</v>
      </c>
      <c r="D1573" s="2">
        <f>(1/((1/$D$15)*LN(C1573/$D$16)+(1/298)))-273</f>
        <v>36.446206608922409</v>
      </c>
      <c r="E1573">
        <f>$D$16*EXP($D$15*((1/(D1573+273))-(1/298)))</f>
        <v>6124.4584482079599</v>
      </c>
      <c r="F1573" s="5">
        <f t="shared" si="74"/>
        <v>1.2534196384953589</v>
      </c>
    </row>
    <row r="1574" spans="1:6" x14ac:dyDescent="0.25">
      <c r="A1574">
        <v>1556</v>
      </c>
      <c r="B1574" s="6">
        <f t="shared" si="72"/>
        <v>1.2542256961406937</v>
      </c>
      <c r="C1574" s="7">
        <f t="shared" si="73"/>
        <v>6130.8116627265554</v>
      </c>
      <c r="D1574" s="2">
        <f>(1/((1/$D$15)*LN(C1574/$D$16)+(1/298)))-273</f>
        <v>36.421073939245559</v>
      </c>
      <c r="E1574">
        <f>$D$16*EXP($D$15*((1/(D1574+273))-(1/298)))</f>
        <v>6130.8116627265572</v>
      </c>
      <c r="F1574" s="5">
        <f t="shared" si="74"/>
        <v>1.2542256961406937</v>
      </c>
    </row>
    <row r="1575" spans="1:6" x14ac:dyDescent="0.25">
      <c r="A1575">
        <v>1557</v>
      </c>
      <c r="B1575" s="6">
        <f t="shared" si="72"/>
        <v>1.2550317537860283</v>
      </c>
      <c r="C1575" s="7">
        <f t="shared" si="73"/>
        <v>6137.169885691761</v>
      </c>
      <c r="D1575" s="2">
        <f>(1/((1/$D$15)*LN(C1575/$D$16)+(1/298)))-273</f>
        <v>36.395951598952706</v>
      </c>
      <c r="E1575">
        <f>$D$16*EXP($D$15*((1/(D1575+273))-(1/298)))</f>
        <v>6137.1698856917592</v>
      </c>
      <c r="F1575" s="5">
        <f t="shared" si="74"/>
        <v>1.255031753786028</v>
      </c>
    </row>
    <row r="1576" spans="1:6" x14ac:dyDescent="0.25">
      <c r="A1576">
        <v>1558</v>
      </c>
      <c r="B1576" s="6">
        <f t="shared" si="72"/>
        <v>1.2558378114313629</v>
      </c>
      <c r="C1576" s="7">
        <f t="shared" si="73"/>
        <v>6143.5331230283909</v>
      </c>
      <c r="D1576" s="2">
        <f>(1/((1/$D$15)*LN(C1576/$D$16)+(1/298)))-273</f>
        <v>36.370839568189126</v>
      </c>
      <c r="E1576">
        <f>$D$16*EXP($D$15*((1/(D1576+273))-(1/298)))</f>
        <v>6143.5331230283919</v>
      </c>
      <c r="F1576" s="5">
        <f t="shared" si="74"/>
        <v>1.2558378114313629</v>
      </c>
    </row>
    <row r="1577" spans="1:6" x14ac:dyDescent="0.25">
      <c r="A1577">
        <v>1559</v>
      </c>
      <c r="B1577" s="6">
        <f t="shared" si="72"/>
        <v>1.2566438690766975</v>
      </c>
      <c r="C1577" s="7">
        <f t="shared" si="73"/>
        <v>6149.9013806706098</v>
      </c>
      <c r="D1577" s="2">
        <f>(1/((1/$D$15)*LN(C1577/$D$16)+(1/298)))-273</f>
        <v>36.345737827134258</v>
      </c>
      <c r="E1577">
        <f>$D$16*EXP($D$15*((1/(D1577+273))-(1/298)))</f>
        <v>6149.9013806706116</v>
      </c>
      <c r="F1577" s="5">
        <f t="shared" si="74"/>
        <v>1.2566438690766975</v>
      </c>
    </row>
    <row r="1578" spans="1:6" x14ac:dyDescent="0.25">
      <c r="A1578">
        <v>1560</v>
      </c>
      <c r="B1578" s="6">
        <f t="shared" si="72"/>
        <v>1.257449926722032</v>
      </c>
      <c r="C1578" s="7">
        <f t="shared" si="73"/>
        <v>6156.2746645619554</v>
      </c>
      <c r="D1578" s="2">
        <f>(1/((1/$D$15)*LN(C1578/$D$16)+(1/298)))-273</f>
        <v>36.320646356001362</v>
      </c>
      <c r="E1578">
        <f>$D$16*EXP($D$15*((1/(D1578+273))-(1/298)))</f>
        <v>6156.2746645619518</v>
      </c>
      <c r="F1578" s="5">
        <f t="shared" si="74"/>
        <v>1.2574499267220318</v>
      </c>
    </row>
    <row r="1579" spans="1:6" x14ac:dyDescent="0.25">
      <c r="A1579">
        <v>1561</v>
      </c>
      <c r="B1579" s="6">
        <f t="shared" si="72"/>
        <v>1.2582559843673669</v>
      </c>
      <c r="C1579" s="7">
        <f t="shared" si="73"/>
        <v>6162.6529806553499</v>
      </c>
      <c r="D1579" s="2">
        <f>(1/((1/$D$15)*LN(C1579/$D$16)+(1/298)))-273</f>
        <v>36.295565135037577</v>
      </c>
      <c r="E1579">
        <f>$D$16*EXP($D$15*((1/(D1579+273))-(1/298)))</f>
        <v>6162.6529806553644</v>
      </c>
      <c r="F1579" s="5">
        <f t="shared" si="74"/>
        <v>1.2582559843673669</v>
      </c>
    </row>
    <row r="1580" spans="1:6" x14ac:dyDescent="0.25">
      <c r="A1580">
        <v>1562</v>
      </c>
      <c r="B1580" s="6">
        <f t="shared" si="72"/>
        <v>1.2590620420127014</v>
      </c>
      <c r="C1580" s="7">
        <f t="shared" si="73"/>
        <v>6169.0363349131121</v>
      </c>
      <c r="D1580" s="2">
        <f>(1/((1/$D$15)*LN(C1580/$D$16)+(1/298)))-273</f>
        <v>36.27049414452398</v>
      </c>
      <c r="E1580">
        <f>$D$16*EXP($D$15*((1/(D1580+273))-(1/298)))</f>
        <v>6169.0363349131148</v>
      </c>
      <c r="F1580" s="5">
        <f t="shared" si="74"/>
        <v>1.2590620420127014</v>
      </c>
    </row>
    <row r="1581" spans="1:6" x14ac:dyDescent="0.25">
      <c r="A1581">
        <v>1563</v>
      </c>
      <c r="B1581" s="6">
        <f t="shared" si="72"/>
        <v>1.259868099658036</v>
      </c>
      <c r="C1581" s="7">
        <f t="shared" si="73"/>
        <v>6175.4247333069925</v>
      </c>
      <c r="D1581" s="2">
        <f>(1/((1/$D$15)*LN(C1581/$D$16)+(1/298)))-273</f>
        <v>36.24543336477501</v>
      </c>
      <c r="E1581">
        <f>$D$16*EXP($D$15*((1/(D1581+273))-(1/298)))</f>
        <v>6175.4247333070052</v>
      </c>
      <c r="F1581" s="5">
        <f t="shared" si="74"/>
        <v>1.259868099658036</v>
      </c>
    </row>
    <row r="1582" spans="1:6" x14ac:dyDescent="0.25">
      <c r="A1582">
        <v>1564</v>
      </c>
      <c r="B1582" s="6">
        <f t="shared" si="72"/>
        <v>1.2606741573033706</v>
      </c>
      <c r="C1582" s="7">
        <f t="shared" si="73"/>
        <v>6181.8181818181811</v>
      </c>
      <c r="D1582" s="2">
        <f>(1/((1/$D$15)*LN(C1582/$D$16)+(1/298)))-273</f>
        <v>36.220382776138933</v>
      </c>
      <c r="E1582">
        <f>$D$16*EXP($D$15*((1/(D1582+273))-(1/298)))</f>
        <v>6181.8181818181774</v>
      </c>
      <c r="F1582" s="5">
        <f t="shared" si="74"/>
        <v>1.2606741573033706</v>
      </c>
    </row>
    <row r="1583" spans="1:6" x14ac:dyDescent="0.25">
      <c r="A1583">
        <v>1565</v>
      </c>
      <c r="B1583" s="6">
        <f t="shared" si="72"/>
        <v>1.2614802149487052</v>
      </c>
      <c r="C1583" s="7">
        <f t="shared" si="73"/>
        <v>6188.2166864373257</v>
      </c>
      <c r="D1583" s="2">
        <f>(1/((1/$D$15)*LN(C1583/$D$16)+(1/298)))-273</f>
        <v>36.195342358997209</v>
      </c>
      <c r="E1583">
        <f>$D$16*EXP($D$15*((1/(D1583+273))-(1/298)))</f>
        <v>6188.2166864373212</v>
      </c>
      <c r="F1583" s="5">
        <f t="shared" si="74"/>
        <v>1.2614802149487054</v>
      </c>
    </row>
    <row r="1584" spans="1:6" x14ac:dyDescent="0.25">
      <c r="A1584">
        <v>1566</v>
      </c>
      <c r="B1584" s="6">
        <f t="shared" si="72"/>
        <v>1.26228627259404</v>
      </c>
      <c r="C1584" s="7">
        <f t="shared" si="73"/>
        <v>6194.6202531645577</v>
      </c>
      <c r="D1584" s="2">
        <f>(1/((1/$D$15)*LN(C1584/$D$16)+(1/298)))-273</f>
        <v>36.170312093764778</v>
      </c>
      <c r="E1584">
        <f>$D$16*EXP($D$15*((1/(D1584+273))-(1/298)))</f>
        <v>6194.6202531645613</v>
      </c>
      <c r="F1584" s="5">
        <f t="shared" si="74"/>
        <v>1.26228627259404</v>
      </c>
    </row>
    <row r="1585" spans="1:6" x14ac:dyDescent="0.25">
      <c r="A1585">
        <v>1567</v>
      </c>
      <c r="B1585" s="6">
        <f t="shared" si="72"/>
        <v>1.2630923302393746</v>
      </c>
      <c r="C1585" s="7">
        <f t="shared" si="73"/>
        <v>6201.0288880094986</v>
      </c>
      <c r="D1585" s="2">
        <f>(1/((1/$D$15)*LN(C1585/$D$16)+(1/298)))-273</f>
        <v>36.145291960889949</v>
      </c>
      <c r="E1585">
        <f>$D$16*EXP($D$15*((1/(D1585+273))-(1/298)))</f>
        <v>6201.0288880095031</v>
      </c>
      <c r="F1585" s="5">
        <f t="shared" si="74"/>
        <v>1.2630923302393746</v>
      </c>
    </row>
    <row r="1586" spans="1:6" x14ac:dyDescent="0.25">
      <c r="A1586">
        <v>1568</v>
      </c>
      <c r="B1586" s="6">
        <f t="shared" si="72"/>
        <v>1.2638983878847092</v>
      </c>
      <c r="C1586" s="7">
        <f t="shared" si="73"/>
        <v>6207.4425969912909</v>
      </c>
      <c r="D1586" s="2">
        <f>(1/((1/$D$15)*LN(C1586/$D$16)+(1/298)))-273</f>
        <v>36.120281940854056</v>
      </c>
      <c r="E1586">
        <f>$D$16*EXP($D$15*((1/(D1586+273))-(1/298)))</f>
        <v>6207.4425969912882</v>
      </c>
      <c r="F1586" s="5">
        <f t="shared" si="74"/>
        <v>1.2638983878847092</v>
      </c>
    </row>
    <row r="1587" spans="1:6" x14ac:dyDescent="0.25">
      <c r="A1587">
        <v>1569</v>
      </c>
      <c r="B1587" s="6">
        <f t="shared" si="72"/>
        <v>1.2647044455300438</v>
      </c>
      <c r="C1587" s="7">
        <f t="shared" si="73"/>
        <v>6213.8613861386139</v>
      </c>
      <c r="D1587" s="2">
        <f>(1/((1/$D$15)*LN(C1587/$D$16)+(1/298)))-273</f>
        <v>36.095282014171403</v>
      </c>
      <c r="E1587">
        <f>$D$16*EXP($D$15*((1/(D1587+273))-(1/298)))</f>
        <v>6213.8613861386193</v>
      </c>
      <c r="F1587" s="5">
        <f t="shared" si="74"/>
        <v>1.2647044455300438</v>
      </c>
    </row>
    <row r="1588" spans="1:6" x14ac:dyDescent="0.25">
      <c r="A1588">
        <v>1570</v>
      </c>
      <c r="B1588" s="6">
        <f t="shared" si="72"/>
        <v>1.2655105031753786</v>
      </c>
      <c r="C1588" s="7">
        <f t="shared" si="73"/>
        <v>6220.2852614897001</v>
      </c>
      <c r="D1588" s="2">
        <f>(1/((1/$D$15)*LN(C1588/$D$16)+(1/298)))-273</f>
        <v>36.070292161389489</v>
      </c>
      <c r="E1588">
        <f>$D$16*EXP($D$15*((1/(D1588+273))-(1/298)))</f>
        <v>6220.285261489701</v>
      </c>
      <c r="F1588" s="5">
        <f t="shared" si="74"/>
        <v>1.2655105031753786</v>
      </c>
    </row>
    <row r="1589" spans="1:6" x14ac:dyDescent="0.25">
      <c r="A1589">
        <v>1571</v>
      </c>
      <c r="B1589" s="6">
        <f t="shared" si="72"/>
        <v>1.2663165608207132</v>
      </c>
      <c r="C1589" s="7">
        <f t="shared" si="73"/>
        <v>6226.7142290923503</v>
      </c>
      <c r="D1589" s="2">
        <f>(1/((1/$D$15)*LN(C1589/$D$16)+(1/298)))-273</f>
        <v>36.045312363088499</v>
      </c>
      <c r="E1589">
        <f>$D$16*EXP($D$15*((1/(D1589+273))-(1/298)))</f>
        <v>6226.7142290923548</v>
      </c>
      <c r="F1589" s="5">
        <f t="shared" si="74"/>
        <v>1.266316560820713</v>
      </c>
    </row>
    <row r="1590" spans="1:6" x14ac:dyDescent="0.25">
      <c r="A1590">
        <v>1572</v>
      </c>
      <c r="B1590" s="6">
        <f t="shared" si="72"/>
        <v>1.2671226184660478</v>
      </c>
      <c r="C1590" s="7">
        <f t="shared" si="73"/>
        <v>6233.1482950039654</v>
      </c>
      <c r="D1590" s="2">
        <f>(1/((1/$D$15)*LN(C1590/$D$16)+(1/298)))-273</f>
        <v>36.020342599881531</v>
      </c>
      <c r="E1590">
        <f>$D$16*EXP($D$15*((1/(D1590+273))-(1/298)))</f>
        <v>6233.1482950039699</v>
      </c>
      <c r="F1590" s="5">
        <f t="shared" si="74"/>
        <v>1.2671226184660478</v>
      </c>
    </row>
    <row r="1591" spans="1:6" x14ac:dyDescent="0.25">
      <c r="A1591">
        <v>1573</v>
      </c>
      <c r="B1591" s="6">
        <f t="shared" si="72"/>
        <v>1.2679286761113824</v>
      </c>
      <c r="C1591" s="7">
        <f t="shared" si="73"/>
        <v>6239.5874652915509</v>
      </c>
      <c r="D1591" s="2">
        <f>(1/((1/$D$15)*LN(C1591/$D$16)+(1/298)))-273</f>
        <v>35.995382852414195</v>
      </c>
      <c r="E1591">
        <f>$D$16*EXP($D$15*((1/(D1591+273))-(1/298)))</f>
        <v>6239.58746529155</v>
      </c>
      <c r="F1591" s="5">
        <f t="shared" si="74"/>
        <v>1.2679286761113824</v>
      </c>
    </row>
    <row r="1592" spans="1:6" x14ac:dyDescent="0.25">
      <c r="A1592">
        <v>1574</v>
      </c>
      <c r="B1592" s="6">
        <f t="shared" si="72"/>
        <v>1.268734733756717</v>
      </c>
      <c r="C1592" s="7">
        <f t="shared" si="73"/>
        <v>6246.0317460317447</v>
      </c>
      <c r="D1592" s="2">
        <f>(1/((1/$D$15)*LN(C1592/$D$16)+(1/298)))-273</f>
        <v>35.97043310136479</v>
      </c>
      <c r="E1592">
        <f>$D$16*EXP($D$15*((1/(D1592+273))-(1/298)))</f>
        <v>6246.0317460317383</v>
      </c>
      <c r="F1592" s="5">
        <f t="shared" si="74"/>
        <v>1.2687347337567167</v>
      </c>
    </row>
    <row r="1593" spans="1:6" x14ac:dyDescent="0.25">
      <c r="A1593">
        <v>1575</v>
      </c>
      <c r="B1593" s="6">
        <f t="shared" si="72"/>
        <v>1.2695407914020518</v>
      </c>
      <c r="C1593" s="7">
        <f t="shared" si="73"/>
        <v>6252.4811433108371</v>
      </c>
      <c r="D1593" s="2">
        <f>(1/((1/$D$15)*LN(C1593/$D$16)+(1/298)))-273</f>
        <v>35.945493327444012</v>
      </c>
      <c r="E1593">
        <f>$D$16*EXP($D$15*((1/(D1593+273))-(1/298)))</f>
        <v>6252.4811433108353</v>
      </c>
      <c r="F1593" s="5">
        <f t="shared" si="74"/>
        <v>1.2695407914020516</v>
      </c>
    </row>
    <row r="1594" spans="1:6" x14ac:dyDescent="0.25">
      <c r="A1594">
        <v>1576</v>
      </c>
      <c r="B1594" s="6">
        <f t="shared" si="72"/>
        <v>1.2703468490473864</v>
      </c>
      <c r="C1594" s="7">
        <f t="shared" si="73"/>
        <v>6258.9356632247809</v>
      </c>
      <c r="D1594" s="2">
        <f>(1/((1/$D$15)*LN(C1594/$D$16)+(1/298)))-273</f>
        <v>35.920563511395073</v>
      </c>
      <c r="E1594">
        <f>$D$16*EXP($D$15*((1/(D1594+273))-(1/298)))</f>
        <v>6258.9356632247727</v>
      </c>
      <c r="F1594" s="5">
        <f t="shared" si="74"/>
        <v>1.2703468490473864</v>
      </c>
    </row>
    <row r="1595" spans="1:6" x14ac:dyDescent="0.25">
      <c r="A1595">
        <v>1577</v>
      </c>
      <c r="B1595" s="6">
        <f t="shared" si="72"/>
        <v>1.271152906692721</v>
      </c>
      <c r="C1595" s="7">
        <f t="shared" si="73"/>
        <v>6265.3953118792197</v>
      </c>
      <c r="D1595" s="2">
        <f>(1/((1/$D$15)*LN(C1595/$D$16)+(1/298)))-273</f>
        <v>35.895643633993359</v>
      </c>
      <c r="E1595">
        <f>$D$16*EXP($D$15*((1/(D1595+273))-(1/298)))</f>
        <v>6265.3953118792042</v>
      </c>
      <c r="F1595" s="5">
        <f t="shared" si="74"/>
        <v>1.2711529066927207</v>
      </c>
    </row>
    <row r="1596" spans="1:6" x14ac:dyDescent="0.25">
      <c r="A1596">
        <v>1578</v>
      </c>
      <c r="B1596" s="6">
        <f t="shared" si="72"/>
        <v>1.2719589643380556</v>
      </c>
      <c r="C1596" s="7">
        <f t="shared" si="73"/>
        <v>6271.8600953895057</v>
      </c>
      <c r="D1596" s="2">
        <f>(1/((1/$D$15)*LN(C1596/$D$16)+(1/298)))-273</f>
        <v>35.87073367604637</v>
      </c>
      <c r="E1596">
        <f>$D$16*EXP($D$15*((1/(D1596+273))-(1/298)))</f>
        <v>6271.8600953895075</v>
      </c>
      <c r="F1596" s="5">
        <f t="shared" si="74"/>
        <v>1.2719589643380553</v>
      </c>
    </row>
    <row r="1597" spans="1:6" x14ac:dyDescent="0.25">
      <c r="A1597">
        <v>1579</v>
      </c>
      <c r="B1597" s="6">
        <f t="shared" si="72"/>
        <v>1.2727650219833901</v>
      </c>
      <c r="C1597" s="7">
        <f t="shared" si="73"/>
        <v>6278.3300198807146</v>
      </c>
      <c r="D1597" s="2">
        <f>(1/((1/$D$15)*LN(C1597/$D$16)+(1/298)))-273</f>
        <v>35.845833618394011</v>
      </c>
      <c r="E1597">
        <f>$D$16*EXP($D$15*((1/(D1597+273))-(1/298)))</f>
        <v>6278.3300198807146</v>
      </c>
      <c r="F1597" s="5">
        <f t="shared" si="74"/>
        <v>1.2727650219833901</v>
      </c>
    </row>
    <row r="1598" spans="1:6" x14ac:dyDescent="0.25">
      <c r="A1598">
        <v>1580</v>
      </c>
      <c r="B1598" s="6">
        <f t="shared" si="72"/>
        <v>1.273571079628725</v>
      </c>
      <c r="C1598" s="7">
        <f t="shared" si="73"/>
        <v>6284.8050914876694</v>
      </c>
      <c r="D1598" s="2">
        <f>(1/((1/$D$15)*LN(C1598/$D$16)+(1/298)))-273</f>
        <v>35.820943441907843</v>
      </c>
      <c r="E1598">
        <f>$D$16*EXP($D$15*((1/(D1598+273))-(1/298)))</f>
        <v>6284.8050914876703</v>
      </c>
      <c r="F1598" s="5">
        <f t="shared" si="74"/>
        <v>1.273571079628725</v>
      </c>
    </row>
    <row r="1599" spans="1:6" x14ac:dyDescent="0.25">
      <c r="A1599">
        <v>1581</v>
      </c>
      <c r="B1599" s="6">
        <f t="shared" si="72"/>
        <v>1.2743771372740595</v>
      </c>
      <c r="C1599" s="7">
        <f t="shared" si="73"/>
        <v>6291.2853163549544</v>
      </c>
      <c r="D1599" s="2">
        <f>(1/((1/$D$15)*LN(C1599/$D$16)+(1/298)))-273</f>
        <v>35.79606312749155</v>
      </c>
      <c r="E1599">
        <f>$D$16*EXP($D$15*((1/(D1599+273))-(1/298)))</f>
        <v>6291.2853163549617</v>
      </c>
      <c r="F1599" s="5">
        <f t="shared" si="74"/>
        <v>1.2743771372740595</v>
      </c>
    </row>
    <row r="1600" spans="1:6" x14ac:dyDescent="0.25">
      <c r="A1600">
        <v>1582</v>
      </c>
      <c r="B1600" s="6">
        <f t="shared" si="72"/>
        <v>1.2751831949193941</v>
      </c>
      <c r="C1600" s="7">
        <f t="shared" si="73"/>
        <v>6297.7707006369428</v>
      </c>
      <c r="D1600" s="2">
        <f>(1/((1/$D$15)*LN(C1600/$D$16)+(1/298)))-273</f>
        <v>35.771192656080586</v>
      </c>
      <c r="E1600">
        <f>$D$16*EXP($D$15*((1/(D1600+273))-(1/298)))</f>
        <v>6297.7707006369446</v>
      </c>
      <c r="F1600" s="5">
        <f t="shared" si="74"/>
        <v>1.2751831949193944</v>
      </c>
    </row>
    <row r="1601" spans="1:6" x14ac:dyDescent="0.25">
      <c r="A1601">
        <v>1583</v>
      </c>
      <c r="B1601" s="6">
        <f t="shared" si="72"/>
        <v>1.2759892525647287</v>
      </c>
      <c r="C1601" s="7">
        <f t="shared" si="73"/>
        <v>6304.2612504978088</v>
      </c>
      <c r="D1601" s="2">
        <f>(1/((1/$D$15)*LN(C1601/$D$16)+(1/298)))-273</f>
        <v>35.746332008642128</v>
      </c>
      <c r="E1601">
        <f>$D$16*EXP($D$15*((1/(D1601+273))-(1/298)))</f>
        <v>6304.2612504978042</v>
      </c>
      <c r="F1601" s="5">
        <f t="shared" si="74"/>
        <v>1.2759892525647285</v>
      </c>
    </row>
    <row r="1602" spans="1:6" x14ac:dyDescent="0.25">
      <c r="A1602">
        <v>1584</v>
      </c>
      <c r="B1602" s="6">
        <f t="shared" si="72"/>
        <v>1.2767953102100633</v>
      </c>
      <c r="C1602" s="7">
        <f t="shared" si="73"/>
        <v>6310.7569721115533</v>
      </c>
      <c r="D1602" s="2">
        <f>(1/((1/$D$15)*LN(C1602/$D$16)+(1/298)))-273</f>
        <v>35.721481166174897</v>
      </c>
      <c r="E1602">
        <f>$D$16*EXP($D$15*((1/(D1602+273))-(1/298)))</f>
        <v>6310.7569721115588</v>
      </c>
      <c r="F1602" s="5">
        <f t="shared" si="74"/>
        <v>1.2767953102100633</v>
      </c>
    </row>
    <row r="1603" spans="1:6" x14ac:dyDescent="0.25">
      <c r="A1603">
        <v>1585</v>
      </c>
      <c r="B1603" s="6">
        <f t="shared" si="72"/>
        <v>1.2776013678553981</v>
      </c>
      <c r="C1603" s="7">
        <f t="shared" si="73"/>
        <v>6317.2578716620183</v>
      </c>
      <c r="D1603" s="2">
        <f>(1/((1/$D$15)*LN(C1603/$D$16)+(1/298)))-273</f>
        <v>35.696640109709278</v>
      </c>
      <c r="E1603">
        <f>$D$16*EXP($D$15*((1/(D1603+273))-(1/298)))</f>
        <v>6317.2578716620128</v>
      </c>
      <c r="F1603" s="5">
        <f t="shared" si="74"/>
        <v>1.2776013678553981</v>
      </c>
    </row>
    <row r="1604" spans="1:6" x14ac:dyDescent="0.25">
      <c r="A1604">
        <v>1586</v>
      </c>
      <c r="B1604" s="6">
        <f t="shared" si="72"/>
        <v>1.2784074255007327</v>
      </c>
      <c r="C1604" s="7">
        <f t="shared" si="73"/>
        <v>6323.7639553429035</v>
      </c>
      <c r="D1604" s="2">
        <f>(1/((1/$D$15)*LN(C1604/$D$16)+(1/298)))-273</f>
        <v>35.671808820307035</v>
      </c>
      <c r="E1604">
        <f>$D$16*EXP($D$15*((1/(D1604+273))-(1/298)))</f>
        <v>6323.763955342888</v>
      </c>
      <c r="F1604" s="5">
        <f t="shared" si="74"/>
        <v>1.2784074255007327</v>
      </c>
    </row>
    <row r="1605" spans="1:6" x14ac:dyDescent="0.25">
      <c r="A1605">
        <v>1587</v>
      </c>
      <c r="B1605" s="6">
        <f t="shared" si="72"/>
        <v>1.2792134831460673</v>
      </c>
      <c r="C1605" s="7">
        <f t="shared" si="73"/>
        <v>6330.2752293577987</v>
      </c>
      <c r="D1605" s="2">
        <f>(1/((1/$D$15)*LN(C1605/$D$16)+(1/298)))-273</f>
        <v>35.646987279061193</v>
      </c>
      <c r="E1605">
        <f>$D$16*EXP($D$15*((1/(D1605+273))-(1/298)))</f>
        <v>6330.2752293577987</v>
      </c>
      <c r="F1605" s="5">
        <f t="shared" si="74"/>
        <v>1.2792134831460675</v>
      </c>
    </row>
    <row r="1606" spans="1:6" x14ac:dyDescent="0.25">
      <c r="A1606">
        <v>1588</v>
      </c>
      <c r="B1606" s="6">
        <f t="shared" si="72"/>
        <v>1.2800195407914019</v>
      </c>
      <c r="C1606" s="7">
        <f t="shared" si="73"/>
        <v>6336.7916999201916</v>
      </c>
      <c r="D1606" s="2">
        <f>(1/((1/$D$15)*LN(C1606/$D$16)+(1/298)))-273</f>
        <v>35.62217546709627</v>
      </c>
      <c r="E1606">
        <f>$D$16*EXP($D$15*((1/(D1606+273))-(1/298)))</f>
        <v>6336.7916999202016</v>
      </c>
      <c r="F1606" s="5">
        <f t="shared" si="74"/>
        <v>1.2800195407914021</v>
      </c>
    </row>
    <row r="1607" spans="1:6" x14ac:dyDescent="0.25">
      <c r="A1607">
        <v>1589</v>
      </c>
      <c r="B1607" s="6">
        <f t="shared" si="72"/>
        <v>1.2808255984367365</v>
      </c>
      <c r="C1607" s="7">
        <f t="shared" si="73"/>
        <v>6343.3133732534925</v>
      </c>
      <c r="D1607" s="2">
        <f>(1/((1/$D$15)*LN(C1607/$D$16)+(1/298)))-273</f>
        <v>35.597373365567762</v>
      </c>
      <c r="E1607">
        <f>$D$16*EXP($D$15*((1/(D1607+273))-(1/298)))</f>
        <v>6343.3133732534952</v>
      </c>
      <c r="F1607" s="5">
        <f t="shared" si="74"/>
        <v>1.2808255984367367</v>
      </c>
    </row>
    <row r="1608" spans="1:6" x14ac:dyDescent="0.25">
      <c r="A1608">
        <v>1590</v>
      </c>
      <c r="B1608" s="6">
        <f t="shared" si="72"/>
        <v>1.2816316560820713</v>
      </c>
      <c r="C1608" s="7">
        <f t="shared" si="73"/>
        <v>6349.8402555910543</v>
      </c>
      <c r="D1608" s="2">
        <f>(1/((1/$D$15)*LN(C1608/$D$16)+(1/298)))-273</f>
        <v>35.572580955662318</v>
      </c>
      <c r="E1608">
        <f>$D$16*EXP($D$15*((1/(D1608+273))-(1/298)))</f>
        <v>6349.8402555910397</v>
      </c>
      <c r="F1608" s="5">
        <f t="shared" si="74"/>
        <v>1.2816316560820713</v>
      </c>
    </row>
    <row r="1609" spans="1:6" x14ac:dyDescent="0.25">
      <c r="A1609">
        <v>1591</v>
      </c>
      <c r="B1609" s="6">
        <f t="shared" si="72"/>
        <v>1.2824377137274059</v>
      </c>
      <c r="C1609" s="7">
        <f t="shared" si="73"/>
        <v>6356.3723531761889</v>
      </c>
      <c r="D1609" s="2">
        <f>(1/((1/$D$15)*LN(C1609/$D$16)+(1/298)))-273</f>
        <v>35.547798218597393</v>
      </c>
      <c r="E1609">
        <f>$D$16*EXP($D$15*((1/(D1609+273))-(1/298)))</f>
        <v>6356.3723531761962</v>
      </c>
      <c r="F1609" s="5">
        <f t="shared" si="74"/>
        <v>1.2824377137274059</v>
      </c>
    </row>
    <row r="1610" spans="1:6" x14ac:dyDescent="0.25">
      <c r="A1610">
        <v>1592</v>
      </c>
      <c r="B1610" s="6">
        <f t="shared" si="72"/>
        <v>1.2832437713727405</v>
      </c>
      <c r="C1610" s="7">
        <f t="shared" si="73"/>
        <v>6362.9096722621898</v>
      </c>
      <c r="D1610" s="2">
        <f>(1/((1/$D$15)*LN(C1610/$D$16)+(1/298)))-273</f>
        <v>35.523025135621651</v>
      </c>
      <c r="E1610">
        <f>$D$16*EXP($D$15*((1/(D1610+273))-(1/298)))</f>
        <v>6362.9096722621925</v>
      </c>
      <c r="F1610" s="5">
        <f t="shared" si="74"/>
        <v>1.2832437713727405</v>
      </c>
    </row>
    <row r="1611" spans="1:6" x14ac:dyDescent="0.25">
      <c r="A1611">
        <v>1593</v>
      </c>
      <c r="B1611" s="6">
        <f t="shared" si="72"/>
        <v>1.2840498290180751</v>
      </c>
      <c r="C1611" s="7">
        <f t="shared" si="73"/>
        <v>6369.4522191123542</v>
      </c>
      <c r="D1611" s="2">
        <f>(1/((1/$D$15)*LN(C1611/$D$16)+(1/298)))-273</f>
        <v>35.498261688014281</v>
      </c>
      <c r="E1611">
        <f>$D$16*EXP($D$15*((1/(D1611+273))-(1/298)))</f>
        <v>6369.4522191123679</v>
      </c>
      <c r="F1611" s="5">
        <f t="shared" si="74"/>
        <v>1.2840498290180751</v>
      </c>
    </row>
    <row r="1612" spans="1:6" x14ac:dyDescent="0.25">
      <c r="A1612">
        <v>1594</v>
      </c>
      <c r="B1612" s="6">
        <f t="shared" si="72"/>
        <v>1.2848558866634097</v>
      </c>
      <c r="C1612" s="7">
        <f t="shared" si="73"/>
        <v>6375.9999999999991</v>
      </c>
      <c r="D1612" s="2">
        <f>(1/((1/$D$15)*LN(C1612/$D$16)+(1/298)))-273</f>
        <v>35.473507857085394</v>
      </c>
      <c r="E1612">
        <f>$D$16*EXP($D$15*((1/(D1612+273))-(1/298)))</f>
        <v>6375.9999999999973</v>
      </c>
      <c r="F1612" s="5">
        <f t="shared" si="74"/>
        <v>1.2848558866634097</v>
      </c>
    </row>
    <row r="1613" spans="1:6" x14ac:dyDescent="0.25">
      <c r="A1613">
        <v>1595</v>
      </c>
      <c r="B1613" s="6">
        <f t="shared" si="72"/>
        <v>1.2856619443087445</v>
      </c>
      <c r="C1613" s="7">
        <f t="shared" si="73"/>
        <v>6382.5530212084823</v>
      </c>
      <c r="D1613" s="2">
        <f>(1/((1/$D$15)*LN(C1613/$D$16)+(1/298)))-273</f>
        <v>35.448763624175513</v>
      </c>
      <c r="E1613">
        <f>$D$16*EXP($D$15*((1/(D1613+273))-(1/298)))</f>
        <v>6382.553021208485</v>
      </c>
      <c r="F1613" s="5">
        <f t="shared" si="74"/>
        <v>1.2856619443087445</v>
      </c>
    </row>
    <row r="1614" spans="1:6" x14ac:dyDescent="0.25">
      <c r="A1614">
        <v>1596</v>
      </c>
      <c r="B1614" s="6">
        <f t="shared" si="72"/>
        <v>1.2864680019540791</v>
      </c>
      <c r="C1614" s="7">
        <f t="shared" si="73"/>
        <v>6389.1112890312243</v>
      </c>
      <c r="D1614" s="2">
        <f>(1/((1/$D$15)*LN(C1614/$D$16)+(1/298)))-273</f>
        <v>35.424028970655854</v>
      </c>
      <c r="E1614">
        <f>$D$16*EXP($D$15*((1/(D1614+273))-(1/298)))</f>
        <v>6389.1112890312206</v>
      </c>
      <c r="F1614" s="5">
        <f t="shared" si="74"/>
        <v>1.2864680019540788</v>
      </c>
    </row>
    <row r="1615" spans="1:6" x14ac:dyDescent="0.25">
      <c r="A1615">
        <v>1597</v>
      </c>
      <c r="B1615" s="6">
        <f t="shared" si="72"/>
        <v>1.2872740595994137</v>
      </c>
      <c r="C1615" s="7">
        <f t="shared" si="73"/>
        <v>6395.6748097717254</v>
      </c>
      <c r="D1615" s="2">
        <f>(1/((1/$D$15)*LN(C1615/$D$16)+(1/298)))-273</f>
        <v>35.399303877927935</v>
      </c>
      <c r="E1615">
        <f>$D$16*EXP($D$15*((1/(D1615+273))-(1/298)))</f>
        <v>6395.6748097717245</v>
      </c>
      <c r="F1615" s="5">
        <f t="shared" si="74"/>
        <v>1.2872740595994139</v>
      </c>
    </row>
    <row r="1616" spans="1:6" x14ac:dyDescent="0.25">
      <c r="A1616">
        <v>1598</v>
      </c>
      <c r="B1616" s="6">
        <f t="shared" si="72"/>
        <v>1.2880801172447482</v>
      </c>
      <c r="C1616" s="7">
        <f t="shared" si="73"/>
        <v>6402.243589743588</v>
      </c>
      <c r="D1616" s="2">
        <f>(1/((1/$D$15)*LN(C1616/$D$16)+(1/298)))-273</f>
        <v>35.374588327423794</v>
      </c>
      <c r="E1616">
        <f>$D$16*EXP($D$15*((1/(D1616+273))-(1/298)))</f>
        <v>6402.2435897435926</v>
      </c>
      <c r="F1616" s="5">
        <f t="shared" si="74"/>
        <v>1.2880801172447482</v>
      </c>
    </row>
    <row r="1617" spans="1:6" x14ac:dyDescent="0.25">
      <c r="A1617">
        <v>1599</v>
      </c>
      <c r="B1617" s="6">
        <f t="shared" si="72"/>
        <v>1.2888861748900828</v>
      </c>
      <c r="C1617" s="7">
        <f t="shared" si="73"/>
        <v>6408.8176352705395</v>
      </c>
      <c r="D1617" s="2">
        <f>(1/((1/$D$15)*LN(C1617/$D$16)+(1/298)))-273</f>
        <v>35.3498823006056</v>
      </c>
      <c r="E1617">
        <f>$D$16*EXP($D$15*((1/(D1617+273))-(1/298)))</f>
        <v>6408.8176352705386</v>
      </c>
      <c r="F1617" s="5">
        <f t="shared" si="74"/>
        <v>1.2888861748900828</v>
      </c>
    </row>
    <row r="1618" spans="1:6" x14ac:dyDescent="0.25">
      <c r="A1618">
        <v>1600</v>
      </c>
      <c r="B1618" s="6">
        <f t="shared" si="72"/>
        <v>1.2896922325354176</v>
      </c>
      <c r="C1618" s="7">
        <f t="shared" si="73"/>
        <v>6415.3969526864475</v>
      </c>
      <c r="D1618" s="2">
        <f>(1/((1/$D$15)*LN(C1618/$D$16)+(1/298)))-273</f>
        <v>35.325185778965704</v>
      </c>
      <c r="E1618">
        <f>$D$16*EXP($D$15*((1/(D1618+273))-(1/298)))</f>
        <v>6415.3969526864485</v>
      </c>
      <c r="F1618" s="5">
        <f t="shared" si="74"/>
        <v>1.2896922325354176</v>
      </c>
    </row>
    <row r="1619" spans="1:6" x14ac:dyDescent="0.25">
      <c r="A1619">
        <v>1601</v>
      </c>
      <c r="B1619" s="6">
        <f t="shared" ref="B1619:B1682" si="75">3.3/4094*A1619</f>
        <v>1.2904982901807522</v>
      </c>
      <c r="C1619" s="7">
        <f t="shared" ref="C1619:C1682" si="76">$D$16*B1619/(3.3-B1619)</f>
        <v>6421.9815483353386</v>
      </c>
      <c r="D1619" s="2">
        <f>(1/((1/$D$15)*LN(C1619/$D$16)+(1/298)))-273</f>
        <v>35.300498744026584</v>
      </c>
      <c r="E1619">
        <f>$D$16*EXP($D$15*((1/(D1619+273))-(1/298)))</f>
        <v>6421.9815483353423</v>
      </c>
      <c r="F1619" s="5">
        <f t="shared" si="74"/>
        <v>1.2904982901807522</v>
      </c>
    </row>
    <row r="1620" spans="1:6" x14ac:dyDescent="0.25">
      <c r="A1620">
        <v>1602</v>
      </c>
      <c r="B1620" s="6">
        <f t="shared" si="75"/>
        <v>1.2913043478260868</v>
      </c>
      <c r="C1620" s="7">
        <f t="shared" si="76"/>
        <v>6428.5714285714284</v>
      </c>
      <c r="D1620" s="2">
        <f>(1/((1/$D$15)*LN(C1620/$D$16)+(1/298)))-273</f>
        <v>35.275821177340731</v>
      </c>
      <c r="E1620">
        <f>$D$16*EXP($D$15*((1/(D1620+273))-(1/298)))</f>
        <v>6428.5714285714248</v>
      </c>
      <c r="F1620" s="5">
        <f t="shared" si="74"/>
        <v>1.2913043478260871</v>
      </c>
    </row>
    <row r="1621" spans="1:6" x14ac:dyDescent="0.25">
      <c r="A1621">
        <v>1603</v>
      </c>
      <c r="B1621" s="6">
        <f t="shared" si="75"/>
        <v>1.2921104054714214</v>
      </c>
      <c r="C1621" s="7">
        <f t="shared" si="76"/>
        <v>6435.1665997591326</v>
      </c>
      <c r="D1621" s="2">
        <f>(1/((1/$D$15)*LN(C1621/$D$16)+(1/298)))-273</f>
        <v>35.251153060490537</v>
      </c>
      <c r="E1621">
        <f>$D$16*EXP($D$15*((1/(D1621+273))-(1/298)))</f>
        <v>6435.1665997591172</v>
      </c>
      <c r="F1621" s="5">
        <f t="shared" ref="F1621:F1684" si="77">C1621*3.3/(C1621+10000)</f>
        <v>1.2921104054714214</v>
      </c>
    </row>
    <row r="1622" spans="1:6" x14ac:dyDescent="0.25">
      <c r="A1622">
        <v>1604</v>
      </c>
      <c r="B1622" s="6">
        <f t="shared" si="75"/>
        <v>1.2929164631167562</v>
      </c>
      <c r="C1622" s="7">
        <f t="shared" si="76"/>
        <v>6441.7670682730941</v>
      </c>
      <c r="D1622" s="2">
        <f>(1/((1/$D$15)*LN(C1622/$D$16)+(1/298)))-273</f>
        <v>35.226494375088009</v>
      </c>
      <c r="E1622">
        <f>$D$16*EXP($D$15*((1/(D1622+273))-(1/298)))</f>
        <v>6441.7670682730968</v>
      </c>
      <c r="F1622" s="5">
        <f t="shared" si="77"/>
        <v>1.2929164631167565</v>
      </c>
    </row>
    <row r="1623" spans="1:6" x14ac:dyDescent="0.25">
      <c r="A1623">
        <v>1605</v>
      </c>
      <c r="B1623" s="6">
        <f t="shared" si="75"/>
        <v>1.2937225207620908</v>
      </c>
      <c r="C1623" s="7">
        <f t="shared" si="76"/>
        <v>6448.372840498193</v>
      </c>
      <c r="D1623" s="2">
        <f>(1/((1/$D$15)*LN(C1623/$D$16)+(1/298)))-273</f>
        <v>35.20184510277528</v>
      </c>
      <c r="E1623">
        <f>$D$16*EXP($D$15*((1/(D1623+273))-(1/298)))</f>
        <v>6448.3728404981948</v>
      </c>
      <c r="F1623" s="5">
        <f t="shared" si="77"/>
        <v>1.293722520762091</v>
      </c>
    </row>
    <row r="1624" spans="1:6" x14ac:dyDescent="0.25">
      <c r="A1624">
        <v>1606</v>
      </c>
      <c r="B1624" s="6">
        <f t="shared" si="75"/>
        <v>1.2945285784074254</v>
      </c>
      <c r="C1624" s="7">
        <f t="shared" si="76"/>
        <v>6454.9839228295823</v>
      </c>
      <c r="D1624" s="2">
        <f>(1/((1/$D$15)*LN(C1624/$D$16)+(1/298)))-273</f>
        <v>35.177205225223815</v>
      </c>
      <c r="E1624">
        <f>$D$16*EXP($D$15*((1/(D1624+273))-(1/298)))</f>
        <v>6454.9839228295814</v>
      </c>
      <c r="F1624" s="5">
        <f t="shared" si="77"/>
        <v>1.2945285784074254</v>
      </c>
    </row>
    <row r="1625" spans="1:6" x14ac:dyDescent="0.25">
      <c r="A1625">
        <v>1607</v>
      </c>
      <c r="B1625" s="6">
        <f t="shared" si="75"/>
        <v>1.29533463605276</v>
      </c>
      <c r="C1625" s="7">
        <f t="shared" si="76"/>
        <v>6461.6003216726976</v>
      </c>
      <c r="D1625" s="2">
        <f>(1/((1/$D$15)*LN(C1625/$D$16)+(1/298)))-273</f>
        <v>35.152574724134752</v>
      </c>
      <c r="E1625">
        <f>$D$16*EXP($D$15*((1/(D1625+273))-(1/298)))</f>
        <v>6461.6003216726995</v>
      </c>
      <c r="F1625" s="5">
        <f t="shared" si="77"/>
        <v>1.29533463605276</v>
      </c>
    </row>
    <row r="1626" spans="1:6" x14ac:dyDescent="0.25">
      <c r="A1626">
        <v>1608</v>
      </c>
      <c r="B1626" s="6">
        <f t="shared" si="75"/>
        <v>1.2961406936980946</v>
      </c>
      <c r="C1626" s="7">
        <f t="shared" si="76"/>
        <v>6468.222043443282</v>
      </c>
      <c r="D1626" s="2">
        <f>(1/((1/$D$15)*LN(C1626/$D$16)+(1/298)))-273</f>
        <v>35.127953581238671</v>
      </c>
      <c r="E1626">
        <f>$D$16*EXP($D$15*((1/(D1626+273))-(1/298)))</f>
        <v>6468.2220434432747</v>
      </c>
      <c r="F1626" s="5">
        <f t="shared" si="77"/>
        <v>1.2961406936980946</v>
      </c>
    </row>
    <row r="1627" spans="1:6" x14ac:dyDescent="0.25">
      <c r="A1627">
        <v>1609</v>
      </c>
      <c r="B1627" s="6">
        <f t="shared" si="75"/>
        <v>1.2969467513434294</v>
      </c>
      <c r="C1627" s="7">
        <f t="shared" si="76"/>
        <v>6474.8490945674048</v>
      </c>
      <c r="D1627" s="2">
        <f>(1/((1/$D$15)*LN(C1627/$D$16)+(1/298)))-273</f>
        <v>35.103341778295544</v>
      </c>
      <c r="E1627">
        <f>$D$16*EXP($D$15*((1/(D1627+273))-(1/298)))</f>
        <v>6474.8490945673921</v>
      </c>
      <c r="F1627" s="5">
        <f t="shared" si="77"/>
        <v>1.2969467513434292</v>
      </c>
    </row>
    <row r="1628" spans="1:6" x14ac:dyDescent="0.25">
      <c r="A1628">
        <v>1610</v>
      </c>
      <c r="B1628" s="6">
        <f t="shared" si="75"/>
        <v>1.297752808988764</v>
      </c>
      <c r="C1628" s="7">
        <f t="shared" si="76"/>
        <v>6481.4814814814818</v>
      </c>
      <c r="D1628" s="2">
        <f>(1/((1/$D$15)*LN(C1628/$D$16)+(1/298)))-273</f>
        <v>35.078739297094558</v>
      </c>
      <c r="E1628">
        <f>$D$16*EXP($D$15*((1/(D1628+273))-(1/298)))</f>
        <v>6481.4814814814954</v>
      </c>
      <c r="F1628" s="5">
        <f t="shared" si="77"/>
        <v>1.297752808988764</v>
      </c>
    </row>
    <row r="1629" spans="1:6" x14ac:dyDescent="0.25">
      <c r="A1629">
        <v>1611</v>
      </c>
      <c r="B1629" s="6">
        <f t="shared" si="75"/>
        <v>1.2985588666340986</v>
      </c>
      <c r="C1629" s="7">
        <f t="shared" si="76"/>
        <v>6488.1192106322997</v>
      </c>
      <c r="D1629" s="2">
        <f>(1/((1/$D$15)*LN(C1629/$D$16)+(1/298)))-273</f>
        <v>35.054146119454401</v>
      </c>
      <c r="E1629">
        <f>$D$16*EXP($D$15*((1/(D1629+273))-(1/298)))</f>
        <v>6488.1192106322951</v>
      </c>
      <c r="F1629" s="5">
        <f t="shared" si="77"/>
        <v>1.2985588666340986</v>
      </c>
    </row>
    <row r="1630" spans="1:6" x14ac:dyDescent="0.25">
      <c r="A1630">
        <v>1612</v>
      </c>
      <c r="B1630" s="6">
        <f t="shared" si="75"/>
        <v>1.2993649242794332</v>
      </c>
      <c r="C1630" s="7">
        <f t="shared" si="76"/>
        <v>6494.7622884770344</v>
      </c>
      <c r="D1630" s="2">
        <f>(1/((1/$D$15)*LN(C1630/$D$16)+(1/298)))-273</f>
        <v>35.02956222722247</v>
      </c>
      <c r="E1630">
        <f>$D$16*EXP($D$15*((1/(D1630+273))-(1/298)))</f>
        <v>6494.7622884770281</v>
      </c>
      <c r="F1630" s="5">
        <f t="shared" si="77"/>
        <v>1.2993649242794332</v>
      </c>
    </row>
    <row r="1631" spans="1:6" x14ac:dyDescent="0.25">
      <c r="A1631">
        <v>1613</v>
      </c>
      <c r="B1631" s="6">
        <f t="shared" si="75"/>
        <v>1.3001709819247678</v>
      </c>
      <c r="C1631" s="7">
        <f t="shared" si="76"/>
        <v>6501.4107214832711</v>
      </c>
      <c r="D1631" s="2">
        <f>(1/((1/$D$15)*LN(C1631/$D$16)+(1/298)))-273</f>
        <v>35.004987602275492</v>
      </c>
      <c r="E1631">
        <f>$D$16*EXP($D$15*((1/(D1631+273))-(1/298)))</f>
        <v>6501.4107214832729</v>
      </c>
      <c r="F1631" s="5">
        <f t="shared" si="77"/>
        <v>1.3001709819247678</v>
      </c>
    </row>
    <row r="1632" spans="1:6" x14ac:dyDescent="0.25">
      <c r="A1632">
        <v>1614</v>
      </c>
      <c r="B1632" s="6">
        <f t="shared" si="75"/>
        <v>1.3009770395701026</v>
      </c>
      <c r="C1632" s="7">
        <f t="shared" si="76"/>
        <v>6508.0645161290322</v>
      </c>
      <c r="D1632" s="2">
        <f>(1/((1/$D$15)*LN(C1632/$D$16)+(1/298)))-273</f>
        <v>34.980422226519124</v>
      </c>
      <c r="E1632">
        <f>$D$16*EXP($D$15*((1/(D1632+273))-(1/298)))</f>
        <v>6508.064516129024</v>
      </c>
      <c r="F1632" s="5">
        <f t="shared" si="77"/>
        <v>1.3009770395701028</v>
      </c>
    </row>
    <row r="1633" spans="1:6" x14ac:dyDescent="0.25">
      <c r="A1633">
        <v>1615</v>
      </c>
      <c r="B1633" s="6">
        <f t="shared" si="75"/>
        <v>1.3017830972154372</v>
      </c>
      <c r="C1633" s="7">
        <f t="shared" si="76"/>
        <v>6514.7236789027838</v>
      </c>
      <c r="D1633" s="2">
        <f>(1/((1/$D$15)*LN(C1633/$D$16)+(1/298)))-273</f>
        <v>34.955866081887734</v>
      </c>
      <c r="E1633">
        <f>$D$16*EXP($D$15*((1/(D1633+273))-(1/298)))</f>
        <v>6514.7236789027811</v>
      </c>
      <c r="F1633" s="5">
        <f t="shared" si="77"/>
        <v>1.3017830972154372</v>
      </c>
    </row>
    <row r="1634" spans="1:6" x14ac:dyDescent="0.25">
      <c r="A1634">
        <v>1616</v>
      </c>
      <c r="B1634" s="6">
        <f t="shared" si="75"/>
        <v>1.3025891548607718</v>
      </c>
      <c r="C1634" s="7">
        <f t="shared" si="76"/>
        <v>6521.3882163034696</v>
      </c>
      <c r="D1634" s="2">
        <f>(1/((1/$D$15)*LN(C1634/$D$16)+(1/298)))-273</f>
        <v>34.931319150344677</v>
      </c>
      <c r="E1634">
        <f>$D$16*EXP($D$15*((1/(D1634+273))-(1/298)))</f>
        <v>6521.3882163034687</v>
      </c>
      <c r="F1634" s="5">
        <f t="shared" si="77"/>
        <v>1.3025891548607718</v>
      </c>
    </row>
    <row r="1635" spans="1:6" x14ac:dyDescent="0.25">
      <c r="A1635">
        <v>1617</v>
      </c>
      <c r="B1635" s="6">
        <f t="shared" si="75"/>
        <v>1.3033952125061063</v>
      </c>
      <c r="C1635" s="7">
        <f t="shared" si="76"/>
        <v>6528.0581348405321</v>
      </c>
      <c r="D1635" s="2">
        <f>(1/((1/$D$15)*LN(C1635/$D$16)+(1/298)))-273</f>
        <v>34.906781413881788</v>
      </c>
      <c r="E1635">
        <f>$D$16*EXP($D$15*((1/(D1635+273))-(1/298)))</f>
        <v>6528.0581348405431</v>
      </c>
      <c r="F1635" s="5">
        <f t="shared" si="77"/>
        <v>1.3033952125061063</v>
      </c>
    </row>
    <row r="1636" spans="1:6" x14ac:dyDescent="0.25">
      <c r="A1636">
        <v>1618</v>
      </c>
      <c r="B1636" s="6">
        <f t="shared" si="75"/>
        <v>1.3042012701514409</v>
      </c>
      <c r="C1636" s="7">
        <f t="shared" si="76"/>
        <v>6534.7334410339245</v>
      </c>
      <c r="D1636" s="2">
        <f>(1/((1/$D$15)*LN(C1636/$D$16)+(1/298)))-273</f>
        <v>34.882252854519777</v>
      </c>
      <c r="E1636">
        <f>$D$16*EXP($D$15*((1/(D1636+273))-(1/298)))</f>
        <v>6534.7334410339272</v>
      </c>
      <c r="F1636" s="5">
        <f t="shared" si="77"/>
        <v>1.3042012701514409</v>
      </c>
    </row>
    <row r="1637" spans="1:6" x14ac:dyDescent="0.25">
      <c r="A1637">
        <v>1619</v>
      </c>
      <c r="B1637" s="6">
        <f t="shared" si="75"/>
        <v>1.3050073277967758</v>
      </c>
      <c r="C1637" s="7">
        <f t="shared" si="76"/>
        <v>6541.4141414141423</v>
      </c>
      <c r="D1637" s="2">
        <f>(1/((1/$D$15)*LN(C1637/$D$16)+(1/298)))-273</f>
        <v>34.857733454307663</v>
      </c>
      <c r="E1637">
        <f>$D$16*EXP($D$15*((1/(D1637+273))-(1/298)))</f>
        <v>6541.4141414141404</v>
      </c>
      <c r="F1637" s="5">
        <f t="shared" si="77"/>
        <v>1.3050073277967758</v>
      </c>
    </row>
    <row r="1638" spans="1:6" x14ac:dyDescent="0.25">
      <c r="A1638">
        <v>1620</v>
      </c>
      <c r="B1638" s="6">
        <f t="shared" si="75"/>
        <v>1.3058133854421103</v>
      </c>
      <c r="C1638" s="7">
        <f t="shared" si="76"/>
        <v>6548.1002425222314</v>
      </c>
      <c r="D1638" s="2">
        <f>(1/((1/$D$15)*LN(C1638/$D$16)+(1/298)))-273</f>
        <v>34.833223195323001</v>
      </c>
      <c r="E1638">
        <f>$D$16*EXP($D$15*((1/(D1638+273))-(1/298)))</f>
        <v>6548.1002425222341</v>
      </c>
      <c r="F1638" s="5">
        <f t="shared" si="77"/>
        <v>1.3058133854421103</v>
      </c>
    </row>
    <row r="1639" spans="1:6" x14ac:dyDescent="0.25">
      <c r="A1639">
        <v>1621</v>
      </c>
      <c r="B1639" s="6">
        <f t="shared" si="75"/>
        <v>1.3066194430874449</v>
      </c>
      <c r="C1639" s="7">
        <f t="shared" si="76"/>
        <v>6554.7917509098261</v>
      </c>
      <c r="D1639" s="2">
        <f>(1/((1/$D$15)*LN(C1639/$D$16)+(1/298)))-273</f>
        <v>34.808722059671766</v>
      </c>
      <c r="E1639">
        <f>$D$16*EXP($D$15*((1/(D1639+273))-(1/298)))</f>
        <v>6554.7917509098288</v>
      </c>
      <c r="F1639" s="5">
        <f t="shared" si="77"/>
        <v>1.3066194430874449</v>
      </c>
    </row>
    <row r="1640" spans="1:6" x14ac:dyDescent="0.25">
      <c r="A1640">
        <v>1622</v>
      </c>
      <c r="B1640" s="6">
        <f t="shared" si="75"/>
        <v>1.3074255007327795</v>
      </c>
      <c r="C1640" s="7">
        <f t="shared" si="76"/>
        <v>6561.4886731391571</v>
      </c>
      <c r="D1640" s="2">
        <f>(1/((1/$D$15)*LN(C1640/$D$16)+(1/298)))-273</f>
        <v>34.784230029488128</v>
      </c>
      <c r="E1640">
        <f>$D$16*EXP($D$15*((1/(D1640+273))-(1/298)))</f>
        <v>6561.4886731391516</v>
      </c>
      <c r="F1640" s="5">
        <f t="shared" si="77"/>
        <v>1.3074255007327795</v>
      </c>
    </row>
    <row r="1641" spans="1:6" x14ac:dyDescent="0.25">
      <c r="A1641">
        <v>1623</v>
      </c>
      <c r="B1641" s="6">
        <f t="shared" si="75"/>
        <v>1.3082315583781141</v>
      </c>
      <c r="C1641" s="7">
        <f t="shared" si="76"/>
        <v>6568.1910157830825</v>
      </c>
      <c r="D1641" s="2">
        <f>(1/((1/$D$15)*LN(C1641/$D$16)+(1/298)))-273</f>
        <v>34.759747086934397</v>
      </c>
      <c r="E1641">
        <f>$D$16*EXP($D$15*((1/(D1641+273))-(1/298)))</f>
        <v>6568.1910157830862</v>
      </c>
      <c r="F1641" s="5">
        <f t="shared" si="77"/>
        <v>1.3082315583781141</v>
      </c>
    </row>
    <row r="1642" spans="1:6" x14ac:dyDescent="0.25">
      <c r="A1642">
        <v>1624</v>
      </c>
      <c r="B1642" s="6">
        <f t="shared" si="75"/>
        <v>1.3090376160234489</v>
      </c>
      <c r="C1642" s="7">
        <f t="shared" si="76"/>
        <v>6574.8987854251018</v>
      </c>
      <c r="D1642" s="2">
        <f>(1/((1/$D$15)*LN(C1642/$D$16)+(1/298)))-273</f>
        <v>34.735273214201186</v>
      </c>
      <c r="E1642">
        <f>$D$16*EXP($D$15*((1/(D1642+273))-(1/298)))</f>
        <v>6574.8987854251154</v>
      </c>
      <c r="F1642" s="5">
        <f t="shared" si="77"/>
        <v>1.3090376160234489</v>
      </c>
    </row>
    <row r="1643" spans="1:6" x14ac:dyDescent="0.25">
      <c r="A1643">
        <v>1625</v>
      </c>
      <c r="B1643" s="6">
        <f t="shared" si="75"/>
        <v>1.3098436736687835</v>
      </c>
      <c r="C1643" s="7">
        <f t="shared" si="76"/>
        <v>6581.6119886593769</v>
      </c>
      <c r="D1643" s="2">
        <f>(1/((1/$D$15)*LN(C1643/$D$16)+(1/298)))-273</f>
        <v>34.710808393507079</v>
      </c>
      <c r="E1643">
        <f>$D$16*EXP($D$15*((1/(D1643+273))-(1/298)))</f>
        <v>6581.6119886593769</v>
      </c>
      <c r="F1643" s="5">
        <f t="shared" si="77"/>
        <v>1.3098436736687837</v>
      </c>
    </row>
    <row r="1644" spans="1:6" x14ac:dyDescent="0.25">
      <c r="A1644">
        <v>1626</v>
      </c>
      <c r="B1644" s="6">
        <f t="shared" si="75"/>
        <v>1.3106497313141181</v>
      </c>
      <c r="C1644" s="7">
        <f t="shared" si="76"/>
        <v>6588.3306320907614</v>
      </c>
      <c r="D1644" s="2">
        <f>(1/((1/$D$15)*LN(C1644/$D$16)+(1/298)))-273</f>
        <v>34.686352607098456</v>
      </c>
      <c r="E1644">
        <f>$D$16*EXP($D$15*((1/(D1644+273))-(1/298)))</f>
        <v>6588.3306320907568</v>
      </c>
      <c r="F1644" s="5">
        <f t="shared" si="77"/>
        <v>1.3106497313141181</v>
      </c>
    </row>
    <row r="1645" spans="1:6" x14ac:dyDescent="0.25">
      <c r="A1645">
        <v>1627</v>
      </c>
      <c r="B1645" s="6">
        <f t="shared" si="75"/>
        <v>1.3114557889594527</v>
      </c>
      <c r="C1645" s="7">
        <f t="shared" si="76"/>
        <v>6595.0547223348194</v>
      </c>
      <c r="D1645" s="2">
        <f>(1/((1/$D$15)*LN(C1645/$D$16)+(1/298)))-273</f>
        <v>34.661905837249776</v>
      </c>
      <c r="E1645">
        <f>$D$16*EXP($D$15*((1/(D1645+273))-(1/298)))</f>
        <v>6595.054722334803</v>
      </c>
      <c r="F1645" s="5">
        <f t="shared" si="77"/>
        <v>1.3114557889594529</v>
      </c>
    </row>
    <row r="1646" spans="1:6" x14ac:dyDescent="0.25">
      <c r="A1646">
        <v>1628</v>
      </c>
      <c r="B1646" s="6">
        <f t="shared" si="75"/>
        <v>1.3122618466047873</v>
      </c>
      <c r="C1646" s="7">
        <f t="shared" si="76"/>
        <v>6601.7842660178412</v>
      </c>
      <c r="D1646" s="2">
        <f>(1/((1/$D$15)*LN(C1646/$D$16)+(1/298)))-273</f>
        <v>34.637468066263068</v>
      </c>
      <c r="E1646">
        <f>$D$16*EXP($D$15*((1/(D1646+273))-(1/298)))</f>
        <v>6601.7842660178412</v>
      </c>
      <c r="F1646" s="5">
        <f t="shared" si="77"/>
        <v>1.3122618466047871</v>
      </c>
    </row>
    <row r="1647" spans="1:6" x14ac:dyDescent="0.25">
      <c r="A1647">
        <v>1629</v>
      </c>
      <c r="B1647" s="6">
        <f t="shared" si="75"/>
        <v>1.3130679042501221</v>
      </c>
      <c r="C1647" s="7">
        <f t="shared" si="76"/>
        <v>6608.5192697768762</v>
      </c>
      <c r="D1647" s="2">
        <f>(1/((1/$D$15)*LN(C1647/$D$16)+(1/298)))-273</f>
        <v>34.613039276468271</v>
      </c>
      <c r="E1647">
        <f>$D$16*EXP($D$15*((1/(D1647+273))-(1/298)))</f>
        <v>6608.5192697768816</v>
      </c>
      <c r="F1647" s="5">
        <f t="shared" si="77"/>
        <v>1.3130679042501219</v>
      </c>
    </row>
    <row r="1648" spans="1:6" x14ac:dyDescent="0.25">
      <c r="A1648">
        <v>1630</v>
      </c>
      <c r="B1648" s="6">
        <f t="shared" si="75"/>
        <v>1.3138739618954567</v>
      </c>
      <c r="C1648" s="7">
        <f t="shared" si="76"/>
        <v>6615.2597402597403</v>
      </c>
      <c r="D1648" s="2">
        <f>(1/((1/$D$15)*LN(C1648/$D$16)+(1/298)))-273</f>
        <v>34.58861945022295</v>
      </c>
      <c r="E1648">
        <f>$D$16*EXP($D$15*((1/(D1648+273))-(1/298)))</f>
        <v>6615.2597402597294</v>
      </c>
      <c r="F1648" s="5">
        <f t="shared" si="77"/>
        <v>1.3138739618954569</v>
      </c>
    </row>
    <row r="1649" spans="1:6" x14ac:dyDescent="0.25">
      <c r="A1649">
        <v>1631</v>
      </c>
      <c r="B1649" s="6">
        <f t="shared" si="75"/>
        <v>1.3146800195407913</v>
      </c>
      <c r="C1649" s="7">
        <f t="shared" si="76"/>
        <v>6622.0056841250507</v>
      </c>
      <c r="D1649" s="2">
        <f>(1/((1/$D$15)*LN(C1649/$D$16)+(1/298)))-273</f>
        <v>34.564208569911955</v>
      </c>
      <c r="E1649">
        <f>$D$16*EXP($D$15*((1/(D1649+273))-(1/298)))</f>
        <v>6622.0056841250498</v>
      </c>
      <c r="F1649" s="5">
        <f t="shared" si="77"/>
        <v>1.3146800195407913</v>
      </c>
    </row>
    <row r="1650" spans="1:6" x14ac:dyDescent="0.25">
      <c r="A1650">
        <v>1632</v>
      </c>
      <c r="B1650" s="6">
        <f t="shared" si="75"/>
        <v>1.3154860771861259</v>
      </c>
      <c r="C1650" s="7">
        <f t="shared" si="76"/>
        <v>6628.7571080422413</v>
      </c>
      <c r="D1650" s="2">
        <f>(1/((1/$D$15)*LN(C1650/$D$16)+(1/298)))-273</f>
        <v>34.539806617947875</v>
      </c>
      <c r="E1650">
        <f>$D$16*EXP($D$15*((1/(D1650+273))-(1/298)))</f>
        <v>6628.7571080422504</v>
      </c>
      <c r="F1650" s="5">
        <f t="shared" si="77"/>
        <v>1.3154860771861259</v>
      </c>
    </row>
    <row r="1651" spans="1:6" x14ac:dyDescent="0.25">
      <c r="A1651">
        <v>1633</v>
      </c>
      <c r="B1651" s="6">
        <f t="shared" si="75"/>
        <v>1.3162921348314605</v>
      </c>
      <c r="C1651" s="7">
        <f t="shared" si="76"/>
        <v>6635.5140186915878</v>
      </c>
      <c r="D1651" s="2">
        <f>(1/((1/$D$15)*LN(C1651/$D$16)+(1/298)))-273</f>
        <v>34.515413576770584</v>
      </c>
      <c r="E1651">
        <f>$D$16*EXP($D$15*((1/(D1651+273))-(1/298)))</f>
        <v>6635.514018691586</v>
      </c>
      <c r="F1651" s="5">
        <f t="shared" si="77"/>
        <v>1.3162921348314605</v>
      </c>
    </row>
    <row r="1652" spans="1:6" x14ac:dyDescent="0.25">
      <c r="A1652">
        <v>1634</v>
      </c>
      <c r="B1652" s="6">
        <f t="shared" si="75"/>
        <v>1.3170981924767953</v>
      </c>
      <c r="C1652" s="7">
        <f t="shared" si="76"/>
        <v>6642.2764227642283</v>
      </c>
      <c r="D1652" s="2">
        <f>(1/((1/$D$15)*LN(C1652/$D$16)+(1/298)))-273</f>
        <v>34.491029428847185</v>
      </c>
      <c r="E1652">
        <f>$D$16*EXP($D$15*((1/(D1652+273))-(1/298)))</f>
        <v>6642.2764227642238</v>
      </c>
      <c r="F1652" s="5">
        <f t="shared" si="77"/>
        <v>1.3170981924767953</v>
      </c>
    </row>
    <row r="1653" spans="1:6" x14ac:dyDescent="0.25">
      <c r="A1653">
        <v>1635</v>
      </c>
      <c r="B1653" s="6">
        <f t="shared" si="75"/>
        <v>1.3179042501221299</v>
      </c>
      <c r="C1653" s="7">
        <f t="shared" si="76"/>
        <v>6649.0443269621792</v>
      </c>
      <c r="D1653" s="2">
        <f>(1/((1/$D$15)*LN(C1653/$D$16)+(1/298)))-273</f>
        <v>34.466654156672064</v>
      </c>
      <c r="E1653">
        <f>$D$16*EXP($D$15*((1/(D1653+273))-(1/298)))</f>
        <v>6649.0443269621828</v>
      </c>
      <c r="F1653" s="5">
        <f t="shared" si="77"/>
        <v>1.3179042501221299</v>
      </c>
    </row>
    <row r="1654" spans="1:6" x14ac:dyDescent="0.25">
      <c r="A1654">
        <v>1636</v>
      </c>
      <c r="B1654" s="6">
        <f t="shared" si="75"/>
        <v>1.3187103077674645</v>
      </c>
      <c r="C1654" s="7">
        <f t="shared" si="76"/>
        <v>6655.8177379983726</v>
      </c>
      <c r="D1654" s="2">
        <f>(1/((1/$D$15)*LN(C1654/$D$16)+(1/298)))-273</f>
        <v>34.442287742766837</v>
      </c>
      <c r="E1654">
        <f>$D$16*EXP($D$15*((1/(D1654+273))-(1/298)))</f>
        <v>6655.8177379983717</v>
      </c>
      <c r="F1654" s="5">
        <f t="shared" si="77"/>
        <v>1.3187103077674647</v>
      </c>
    </row>
    <row r="1655" spans="1:6" x14ac:dyDescent="0.25">
      <c r="A1655">
        <v>1637</v>
      </c>
      <c r="B1655" s="6">
        <f t="shared" si="75"/>
        <v>1.319516365412799</v>
      </c>
      <c r="C1655" s="7">
        <f t="shared" si="76"/>
        <v>6662.5966625966621</v>
      </c>
      <c r="D1655" s="2">
        <f>(1/((1/$D$15)*LN(C1655/$D$16)+(1/298)))-273</f>
        <v>34.417930169680005</v>
      </c>
      <c r="E1655">
        <f>$D$16*EXP($D$15*((1/(D1655+273))-(1/298)))</f>
        <v>6662.5966625966685</v>
      </c>
      <c r="F1655" s="5">
        <f t="shared" si="77"/>
        <v>1.319516365412799</v>
      </c>
    </row>
    <row r="1656" spans="1:6" x14ac:dyDescent="0.25">
      <c r="A1656">
        <v>1638</v>
      </c>
      <c r="B1656" s="6">
        <f t="shared" si="75"/>
        <v>1.3203224230581339</v>
      </c>
      <c r="C1656" s="7">
        <f t="shared" si="76"/>
        <v>6669.3811074918567</v>
      </c>
      <c r="D1656" s="2">
        <f>(1/((1/$D$15)*LN(C1656/$D$16)+(1/298)))-273</f>
        <v>34.393581419987186</v>
      </c>
      <c r="E1656">
        <f>$D$16*EXP($D$15*((1/(D1656+273))-(1/298)))</f>
        <v>6669.3811074918531</v>
      </c>
      <c r="F1656" s="5">
        <f t="shared" si="77"/>
        <v>1.3203224230581339</v>
      </c>
    </row>
    <row r="1657" spans="1:6" x14ac:dyDescent="0.25">
      <c r="A1657">
        <v>1639</v>
      </c>
      <c r="B1657" s="6">
        <f t="shared" si="75"/>
        <v>1.3211284807034684</v>
      </c>
      <c r="C1657" s="7">
        <f t="shared" si="76"/>
        <v>6676.1710794297351</v>
      </c>
      <c r="D1657" s="2">
        <f>(1/((1/$D$15)*LN(C1657/$D$16)+(1/298)))-273</f>
        <v>34.369241476290824</v>
      </c>
      <c r="E1657">
        <f>$D$16*EXP($D$15*((1/(D1657+273))-(1/298)))</f>
        <v>6676.1710794297223</v>
      </c>
      <c r="F1657" s="5">
        <f t="shared" si="77"/>
        <v>1.3211284807034682</v>
      </c>
    </row>
    <row r="1658" spans="1:6" x14ac:dyDescent="0.25">
      <c r="A1658">
        <v>1640</v>
      </c>
      <c r="B1658" s="6">
        <f t="shared" si="75"/>
        <v>1.321934538348803</v>
      </c>
      <c r="C1658" s="7">
        <f t="shared" si="76"/>
        <v>6682.9665851670743</v>
      </c>
      <c r="D1658" s="2">
        <f>(1/((1/$D$15)*LN(C1658/$D$16)+(1/298)))-273</f>
        <v>34.344910321220198</v>
      </c>
      <c r="E1658">
        <f>$D$16*EXP($D$15*((1/(D1658+273))-(1/298)))</f>
        <v>6682.9665851670616</v>
      </c>
      <c r="F1658" s="5">
        <f t="shared" si="77"/>
        <v>1.3219345383488033</v>
      </c>
    </row>
    <row r="1659" spans="1:6" x14ac:dyDescent="0.25">
      <c r="A1659">
        <v>1641</v>
      </c>
      <c r="B1659" s="6">
        <f t="shared" si="75"/>
        <v>1.3227405959941376</v>
      </c>
      <c r="C1659" s="7">
        <f t="shared" si="76"/>
        <v>6689.7676314716664</v>
      </c>
      <c r="D1659" s="2">
        <f>(1/((1/$D$15)*LN(C1659/$D$16)+(1/298)))-273</f>
        <v>34.320587937431355</v>
      </c>
      <c r="E1659">
        <f>$D$16*EXP($D$15*((1/(D1659+273))-(1/298)))</f>
        <v>6689.7676314716591</v>
      </c>
      <c r="F1659" s="5">
        <f t="shared" si="77"/>
        <v>1.3227405959941376</v>
      </c>
    </row>
    <row r="1660" spans="1:6" x14ac:dyDescent="0.25">
      <c r="A1660">
        <v>1642</v>
      </c>
      <c r="B1660" s="6">
        <f t="shared" si="75"/>
        <v>1.3235466536394722</v>
      </c>
      <c r="C1660" s="7">
        <f t="shared" si="76"/>
        <v>6696.5742251223483</v>
      </c>
      <c r="D1660" s="2">
        <f>(1/((1/$D$15)*LN(C1660/$D$16)+(1/298)))-273</f>
        <v>34.296274307607007</v>
      </c>
      <c r="E1660">
        <f>$D$16*EXP($D$15*((1/(D1660+273))-(1/298)))</f>
        <v>6696.5742251223528</v>
      </c>
      <c r="F1660" s="5">
        <f t="shared" si="77"/>
        <v>1.3235466536394722</v>
      </c>
    </row>
    <row r="1661" spans="1:6" x14ac:dyDescent="0.25">
      <c r="A1661">
        <v>1643</v>
      </c>
      <c r="B1661" s="6">
        <f t="shared" si="75"/>
        <v>1.324352711284807</v>
      </c>
      <c r="C1661" s="7">
        <f t="shared" si="76"/>
        <v>6703.3863729090172</v>
      </c>
      <c r="D1661" s="2">
        <f>(1/((1/$D$15)*LN(C1661/$D$16)+(1/298)))-273</f>
        <v>34.271969414456464</v>
      </c>
      <c r="E1661">
        <f>$D$16*EXP($D$15*((1/(D1661+273))-(1/298)))</f>
        <v>6703.3863729090226</v>
      </c>
      <c r="F1661" s="5">
        <f t="shared" si="77"/>
        <v>1.3243527112848072</v>
      </c>
    </row>
    <row r="1662" spans="1:6" x14ac:dyDescent="0.25">
      <c r="A1662">
        <v>1644</v>
      </c>
      <c r="B1662" s="6">
        <f t="shared" si="75"/>
        <v>1.3251587689301416</v>
      </c>
      <c r="C1662" s="7">
        <f t="shared" si="76"/>
        <v>6710.2040816326526</v>
      </c>
      <c r="D1662" s="2">
        <f>(1/((1/$D$15)*LN(C1662/$D$16)+(1/298)))-273</f>
        <v>34.247673240715528</v>
      </c>
      <c r="E1662">
        <f>$D$16*EXP($D$15*((1/(D1662+273))-(1/298)))</f>
        <v>6710.2040816326435</v>
      </c>
      <c r="F1662" s="5">
        <f t="shared" si="77"/>
        <v>1.3251587689301416</v>
      </c>
    </row>
    <row r="1663" spans="1:6" x14ac:dyDescent="0.25">
      <c r="A1663">
        <v>1645</v>
      </c>
      <c r="B1663" s="6">
        <f t="shared" si="75"/>
        <v>1.3259648265754762</v>
      </c>
      <c r="C1663" s="7">
        <f t="shared" si="76"/>
        <v>6717.0273581053489</v>
      </c>
      <c r="D1663" s="2">
        <f>(1/((1/$D$15)*LN(C1663/$D$16)+(1/298)))-273</f>
        <v>34.223385769146375</v>
      </c>
      <c r="E1663">
        <f>$D$16*EXP($D$15*((1/(D1663+273))-(1/298)))</f>
        <v>6717.0273581053434</v>
      </c>
      <c r="F1663" s="5">
        <f t="shared" si="77"/>
        <v>1.3259648265754764</v>
      </c>
    </row>
    <row r="1664" spans="1:6" x14ac:dyDescent="0.25">
      <c r="A1664">
        <v>1646</v>
      </c>
      <c r="B1664" s="6">
        <f t="shared" si="75"/>
        <v>1.3267708842208108</v>
      </c>
      <c r="C1664" s="7">
        <f t="shared" si="76"/>
        <v>6723.8562091503263</v>
      </c>
      <c r="D1664" s="2">
        <f>(1/((1/$D$15)*LN(C1664/$D$16)+(1/298)))-273</f>
        <v>34.199106982537671</v>
      </c>
      <c r="E1664">
        <f>$D$16*EXP($D$15*((1/(D1664+273))-(1/298)))</f>
        <v>6723.8562091503109</v>
      </c>
      <c r="F1664" s="5">
        <f t="shared" si="77"/>
        <v>1.3267708842208108</v>
      </c>
    </row>
    <row r="1665" spans="1:6" x14ac:dyDescent="0.25">
      <c r="A1665">
        <v>1647</v>
      </c>
      <c r="B1665" s="6">
        <f t="shared" si="75"/>
        <v>1.3275769418661454</v>
      </c>
      <c r="C1665" s="7">
        <f t="shared" si="76"/>
        <v>6730.6906416019601</v>
      </c>
      <c r="D1665" s="2">
        <f>(1/((1/$D$15)*LN(C1665/$D$16)+(1/298)))-273</f>
        <v>34.174836863704172</v>
      </c>
      <c r="E1665">
        <f>$D$16*EXP($D$15*((1/(D1665+273))-(1/298)))</f>
        <v>6730.690641601961</v>
      </c>
      <c r="F1665" s="5">
        <f t="shared" si="77"/>
        <v>1.3275769418661454</v>
      </c>
    </row>
    <row r="1666" spans="1:6" x14ac:dyDescent="0.25">
      <c r="A1666">
        <v>1648</v>
      </c>
      <c r="B1666" s="6">
        <f t="shared" si="75"/>
        <v>1.3283829995114802</v>
      </c>
      <c r="C1666" s="7">
        <f t="shared" si="76"/>
        <v>6737.5306623058059</v>
      </c>
      <c r="D1666" s="2">
        <f>(1/((1/$D$15)*LN(C1666/$D$16)+(1/298)))-273</f>
        <v>34.15057539548701</v>
      </c>
      <c r="E1666">
        <f>$D$16*EXP($D$15*((1/(D1666+273))-(1/298)))</f>
        <v>6737.5306623058086</v>
      </c>
      <c r="F1666" s="5">
        <f t="shared" si="77"/>
        <v>1.3283829995114802</v>
      </c>
    </row>
    <row r="1667" spans="1:6" x14ac:dyDescent="0.25">
      <c r="A1667">
        <v>1649</v>
      </c>
      <c r="B1667" s="6">
        <f t="shared" si="75"/>
        <v>1.3291890571568148</v>
      </c>
      <c r="C1667" s="7">
        <f t="shared" si="76"/>
        <v>6744.3762781186097</v>
      </c>
      <c r="D1667" s="2">
        <f>(1/((1/$D$15)*LN(C1667/$D$16)+(1/298)))-273</f>
        <v>34.126322560753351</v>
      </c>
      <c r="E1667">
        <f>$D$16*EXP($D$15*((1/(D1667+273))-(1/298)))</f>
        <v>6744.3762781186078</v>
      </c>
      <c r="F1667" s="5">
        <f t="shared" si="77"/>
        <v>1.329189057156815</v>
      </c>
    </row>
    <row r="1668" spans="1:6" x14ac:dyDescent="0.25">
      <c r="A1668">
        <v>1650</v>
      </c>
      <c r="B1668" s="6">
        <f t="shared" si="75"/>
        <v>1.3299951148021494</v>
      </c>
      <c r="C1668" s="7">
        <f t="shared" si="76"/>
        <v>6751.2274959083461</v>
      </c>
      <c r="D1668" s="2">
        <f>(1/((1/$D$15)*LN(C1668/$D$16)+(1/298)))-273</f>
        <v>34.102078342396453</v>
      </c>
      <c r="E1668">
        <f>$D$16*EXP($D$15*((1/(D1668+273))-(1/298)))</f>
        <v>6751.227495908347</v>
      </c>
      <c r="F1668" s="5">
        <f t="shared" si="77"/>
        <v>1.3299951148021496</v>
      </c>
    </row>
    <row r="1669" spans="1:6" x14ac:dyDescent="0.25">
      <c r="A1669">
        <v>1651</v>
      </c>
      <c r="B1669" s="6">
        <f t="shared" si="75"/>
        <v>1.330801172447484</v>
      </c>
      <c r="C1669" s="7">
        <f t="shared" si="76"/>
        <v>6758.0843225542358</v>
      </c>
      <c r="D1669" s="2">
        <f>(1/((1/$D$15)*LN(C1669/$D$16)+(1/298)))-273</f>
        <v>34.077842723335493</v>
      </c>
      <c r="E1669">
        <f>$D$16*EXP($D$15*((1/(D1669+273))-(1/298)))</f>
        <v>6758.0843225542294</v>
      </c>
      <c r="F1669" s="5">
        <f t="shared" si="77"/>
        <v>1.3308011724474842</v>
      </c>
    </row>
    <row r="1670" spans="1:6" x14ac:dyDescent="0.25">
      <c r="A1670">
        <v>1652</v>
      </c>
      <c r="B1670" s="6">
        <f t="shared" si="75"/>
        <v>1.3316072300928186</v>
      </c>
      <c r="C1670" s="7">
        <f t="shared" si="76"/>
        <v>6764.9467649467642</v>
      </c>
      <c r="D1670" s="2">
        <f>(1/((1/$D$15)*LN(C1670/$D$16)+(1/298)))-273</f>
        <v>34.053615686515514</v>
      </c>
      <c r="E1670">
        <f>$D$16*EXP($D$15*((1/(D1670+273))-(1/298)))</f>
        <v>6764.9467649467588</v>
      </c>
      <c r="F1670" s="5">
        <f t="shared" si="77"/>
        <v>1.3316072300928188</v>
      </c>
    </row>
    <row r="1671" spans="1:6" x14ac:dyDescent="0.25">
      <c r="A1671">
        <v>1653</v>
      </c>
      <c r="B1671" s="6">
        <f t="shared" si="75"/>
        <v>1.3324132877381534</v>
      </c>
      <c r="C1671" s="7">
        <f t="shared" si="76"/>
        <v>6771.8148299877103</v>
      </c>
      <c r="D1671" s="2">
        <f>(1/((1/$D$15)*LN(C1671/$D$16)+(1/298)))-273</f>
        <v>34.029397214907419</v>
      </c>
      <c r="E1671">
        <f>$D$16*EXP($D$15*((1/(D1671+273))-(1/298)))</f>
        <v>6771.8148299877166</v>
      </c>
      <c r="F1671" s="5">
        <f t="shared" si="77"/>
        <v>1.3324132877381534</v>
      </c>
    </row>
    <row r="1672" spans="1:6" x14ac:dyDescent="0.25">
      <c r="A1672">
        <v>1654</v>
      </c>
      <c r="B1672" s="6">
        <f t="shared" si="75"/>
        <v>1.333219345383488</v>
      </c>
      <c r="C1672" s="7">
        <f t="shared" si="76"/>
        <v>6778.688524590164</v>
      </c>
      <c r="D1672" s="2">
        <f>(1/((1/$D$15)*LN(C1672/$D$16)+(1/298)))-273</f>
        <v>34.005187291507923</v>
      </c>
      <c r="E1672">
        <f>$D$16*EXP($D$15*((1/(D1672+273))-(1/298)))</f>
        <v>6778.6885245901622</v>
      </c>
      <c r="F1672" s="5">
        <f t="shared" si="77"/>
        <v>1.333219345383488</v>
      </c>
    </row>
    <row r="1673" spans="1:6" x14ac:dyDescent="0.25">
      <c r="A1673">
        <v>1655</v>
      </c>
      <c r="B1673" s="6">
        <f t="shared" si="75"/>
        <v>1.3340254030288226</v>
      </c>
      <c r="C1673" s="7">
        <f t="shared" si="76"/>
        <v>6785.567855678557</v>
      </c>
      <c r="D1673" s="2">
        <f>(1/((1/$D$15)*LN(C1673/$D$16)+(1/298)))-273</f>
        <v>33.980985899339316</v>
      </c>
      <c r="E1673">
        <f>$D$16*EXP($D$15*((1/(D1673+273))-(1/298)))</f>
        <v>6785.5678556785524</v>
      </c>
      <c r="F1673" s="5">
        <f t="shared" si="77"/>
        <v>1.3340254030288226</v>
      </c>
    </row>
    <row r="1674" spans="1:6" x14ac:dyDescent="0.25">
      <c r="A1674">
        <v>1656</v>
      </c>
      <c r="B1674" s="6">
        <f t="shared" si="75"/>
        <v>1.3348314606741571</v>
      </c>
      <c r="C1674" s="7">
        <f t="shared" si="76"/>
        <v>6792.4528301886785</v>
      </c>
      <c r="D1674" s="2">
        <f>(1/((1/$D$15)*LN(C1674/$D$16)+(1/298)))-273</f>
        <v>33.956793021449471</v>
      </c>
      <c r="E1674">
        <f>$D$16*EXP($D$15*((1/(D1674+273))-(1/298)))</f>
        <v>6792.4528301886803</v>
      </c>
      <c r="F1674" s="5">
        <f t="shared" si="77"/>
        <v>1.3348314606741571</v>
      </c>
    </row>
    <row r="1675" spans="1:6" x14ac:dyDescent="0.25">
      <c r="A1675">
        <v>1657</v>
      </c>
      <c r="B1675" s="6">
        <f t="shared" si="75"/>
        <v>1.3356375183194917</v>
      </c>
      <c r="C1675" s="7">
        <f t="shared" si="76"/>
        <v>6799.3434550677048</v>
      </c>
      <c r="D1675" s="2">
        <f>(1/((1/$D$15)*LN(C1675/$D$16)+(1/298)))-273</f>
        <v>33.932608640911781</v>
      </c>
      <c r="E1675">
        <f>$D$16*EXP($D$15*((1/(D1675+273))-(1/298)))</f>
        <v>6799.3434550677148</v>
      </c>
      <c r="F1675" s="5">
        <f t="shared" si="77"/>
        <v>1.3356375183194915</v>
      </c>
    </row>
    <row r="1676" spans="1:6" x14ac:dyDescent="0.25">
      <c r="A1676">
        <v>1658</v>
      </c>
      <c r="B1676" s="6">
        <f t="shared" si="75"/>
        <v>1.3364435759648265</v>
      </c>
      <c r="C1676" s="7">
        <f t="shared" si="76"/>
        <v>6806.2397372742207</v>
      </c>
      <c r="D1676" s="2">
        <f>(1/((1/$D$15)*LN(C1676/$D$16)+(1/298)))-273</f>
        <v>33.908432740825162</v>
      </c>
      <c r="E1676">
        <f>$D$16*EXP($D$15*((1/(D1676+273))-(1/298)))</f>
        <v>6806.2397372742171</v>
      </c>
      <c r="F1676" s="5">
        <f t="shared" si="77"/>
        <v>1.3364435759648268</v>
      </c>
    </row>
    <row r="1677" spans="1:6" x14ac:dyDescent="0.25">
      <c r="A1677">
        <v>1659</v>
      </c>
      <c r="B1677" s="6">
        <f t="shared" si="75"/>
        <v>1.3372496336101611</v>
      </c>
      <c r="C1677" s="7">
        <f t="shared" si="76"/>
        <v>6813.1416837782335</v>
      </c>
      <c r="D1677" s="2">
        <f>(1/((1/$D$15)*LN(C1677/$D$16)+(1/298)))-273</f>
        <v>33.884265304313772</v>
      </c>
      <c r="E1677">
        <f>$D$16*EXP($D$15*((1/(D1677+273))-(1/298)))</f>
        <v>6813.1416837782308</v>
      </c>
      <c r="F1677" s="5">
        <f t="shared" si="77"/>
        <v>1.3372496336101609</v>
      </c>
    </row>
    <row r="1678" spans="1:6" x14ac:dyDescent="0.25">
      <c r="A1678">
        <v>1660</v>
      </c>
      <c r="B1678" s="6">
        <f t="shared" si="75"/>
        <v>1.3380556912554957</v>
      </c>
      <c r="C1678" s="7">
        <f t="shared" si="76"/>
        <v>6820.0493015612155</v>
      </c>
      <c r="D1678" s="2">
        <f>(1/((1/$D$15)*LN(C1678/$D$16)+(1/298)))-273</f>
        <v>33.860106314527116</v>
      </c>
      <c r="E1678">
        <f>$D$16*EXP($D$15*((1/(D1678+273))-(1/298)))</f>
        <v>6820.049301561211</v>
      </c>
      <c r="F1678" s="5">
        <f t="shared" si="77"/>
        <v>1.3380556912554955</v>
      </c>
    </row>
    <row r="1679" spans="1:6" x14ac:dyDescent="0.25">
      <c r="A1679">
        <v>1661</v>
      </c>
      <c r="B1679" s="6">
        <f t="shared" si="75"/>
        <v>1.3388617489008303</v>
      </c>
      <c r="C1679" s="7">
        <f t="shared" si="76"/>
        <v>6826.9625976161115</v>
      </c>
      <c r="D1679" s="2">
        <f>(1/((1/$D$15)*LN(C1679/$D$16)+(1/298)))-273</f>
        <v>33.83595575463994</v>
      </c>
      <c r="E1679">
        <f>$D$16*EXP($D$15*((1/(D1679+273))-(1/298)))</f>
        <v>6826.9625976161033</v>
      </c>
      <c r="F1679" s="5">
        <f t="shared" si="77"/>
        <v>1.3388617489008305</v>
      </c>
    </row>
    <row r="1680" spans="1:6" x14ac:dyDescent="0.25">
      <c r="A1680">
        <v>1662</v>
      </c>
      <c r="B1680" s="6">
        <f t="shared" si="75"/>
        <v>1.3396678065461649</v>
      </c>
      <c r="C1680" s="7">
        <f t="shared" si="76"/>
        <v>6833.8815789473674</v>
      </c>
      <c r="D1680" s="2">
        <f>(1/((1/$D$15)*LN(C1680/$D$16)+(1/298)))-273</f>
        <v>33.811813607852059</v>
      </c>
      <c r="E1680">
        <f>$D$16*EXP($D$15*((1/(D1680+273))-(1/298)))</f>
        <v>6833.8815789473665</v>
      </c>
      <c r="F1680" s="5">
        <f t="shared" si="77"/>
        <v>1.3396678065461649</v>
      </c>
    </row>
    <row r="1681" spans="1:6" x14ac:dyDescent="0.25">
      <c r="A1681">
        <v>1663</v>
      </c>
      <c r="B1681" s="6">
        <f t="shared" si="75"/>
        <v>1.3404738641914997</v>
      </c>
      <c r="C1681" s="7">
        <f t="shared" si="76"/>
        <v>6840.8062525709583</v>
      </c>
      <c r="D1681" s="2">
        <f>(1/((1/$D$15)*LN(C1681/$D$16)+(1/298)))-273</f>
        <v>33.787679857388468</v>
      </c>
      <c r="E1681">
        <f>$D$16*EXP($D$15*((1/(D1681+273))-(1/298)))</f>
        <v>6840.8062525709611</v>
      </c>
      <c r="F1681" s="5">
        <f t="shared" si="77"/>
        <v>1.3404738641914997</v>
      </c>
    </row>
    <row r="1682" spans="1:6" x14ac:dyDescent="0.25">
      <c r="A1682">
        <v>1664</v>
      </c>
      <c r="B1682" s="6">
        <f t="shared" si="75"/>
        <v>1.3412799218368343</v>
      </c>
      <c r="C1682" s="7">
        <f t="shared" si="76"/>
        <v>6847.7366255144034</v>
      </c>
      <c r="D1682" s="2">
        <f>(1/((1/$D$15)*LN(C1682/$D$16)+(1/298)))-273</f>
        <v>33.763554486499061</v>
      </c>
      <c r="E1682">
        <f>$D$16*EXP($D$15*((1/(D1682+273))-(1/298)))</f>
        <v>6847.7366255143979</v>
      </c>
      <c r="F1682" s="5">
        <f t="shared" si="77"/>
        <v>1.3412799218368343</v>
      </c>
    </row>
    <row r="1683" spans="1:6" x14ac:dyDescent="0.25">
      <c r="A1683">
        <v>1665</v>
      </c>
      <c r="B1683" s="6">
        <f t="shared" ref="B1683:B1746" si="78">3.3/4094*A1683</f>
        <v>1.3420859794821689</v>
      </c>
      <c r="C1683" s="7">
        <f t="shared" ref="C1683:C1746" si="79">$D$16*B1683/(3.3-B1683)</f>
        <v>6854.6727048167959</v>
      </c>
      <c r="D1683" s="2">
        <f>(1/((1/$D$15)*LN(C1683/$D$16)+(1/298)))-273</f>
        <v>33.739437478458626</v>
      </c>
      <c r="E1683">
        <f>$D$16*EXP($D$15*((1/(D1683+273))-(1/298)))</f>
        <v>6854.6727048167895</v>
      </c>
      <c r="F1683" s="5">
        <f t="shared" si="77"/>
        <v>1.3420859794821689</v>
      </c>
    </row>
    <row r="1684" spans="1:6" x14ac:dyDescent="0.25">
      <c r="A1684">
        <v>1666</v>
      </c>
      <c r="B1684" s="6">
        <f t="shared" si="78"/>
        <v>1.3428920371275035</v>
      </c>
      <c r="C1684" s="7">
        <f t="shared" si="79"/>
        <v>6861.6144975288298</v>
      </c>
      <c r="D1684" s="2">
        <f>(1/((1/$D$15)*LN(C1684/$D$16)+(1/298)))-273</f>
        <v>33.715328816566853</v>
      </c>
      <c r="E1684">
        <f>$D$16*EXP($D$15*((1/(D1684+273))-(1/298)))</f>
        <v>6861.6144975288271</v>
      </c>
      <c r="F1684" s="5">
        <f t="shared" si="77"/>
        <v>1.3428920371275035</v>
      </c>
    </row>
    <row r="1685" spans="1:6" x14ac:dyDescent="0.25">
      <c r="A1685">
        <v>1667</v>
      </c>
      <c r="B1685" s="6">
        <f t="shared" si="78"/>
        <v>1.3436980947728381</v>
      </c>
      <c r="C1685" s="7">
        <f t="shared" si="79"/>
        <v>6868.5620107128134</v>
      </c>
      <c r="D1685" s="2">
        <f>(1/((1/$D$15)*LN(C1685/$D$16)+(1/298)))-273</f>
        <v>33.691228484148269</v>
      </c>
      <c r="E1685">
        <f>$D$16*EXP($D$15*((1/(D1685+273))-(1/298)))</f>
        <v>6868.5620107128107</v>
      </c>
      <c r="F1685" s="5">
        <f t="shared" ref="F1685:F1748" si="80">C1685*3.3/(C1685+10000)</f>
        <v>1.3436980947728381</v>
      </c>
    </row>
    <row r="1686" spans="1:6" x14ac:dyDescent="0.25">
      <c r="A1686">
        <v>1668</v>
      </c>
      <c r="B1686" s="6">
        <f t="shared" si="78"/>
        <v>1.3445041524181729</v>
      </c>
      <c r="C1686" s="7">
        <f t="shared" si="79"/>
        <v>6875.5152514427036</v>
      </c>
      <c r="D1686" s="2">
        <f>(1/((1/$D$15)*LN(C1686/$D$16)+(1/298)))-273</f>
        <v>33.667136464551959</v>
      </c>
      <c r="E1686">
        <f>$D$16*EXP($D$15*((1/(D1686+273))-(1/298)))</f>
        <v>6875.5152514427091</v>
      </c>
      <c r="F1686" s="5">
        <f t="shared" si="80"/>
        <v>1.3445041524181729</v>
      </c>
    </row>
    <row r="1687" spans="1:6" x14ac:dyDescent="0.25">
      <c r="A1687">
        <v>1669</v>
      </c>
      <c r="B1687" s="6">
        <f t="shared" si="78"/>
        <v>1.3453102100635075</v>
      </c>
      <c r="C1687" s="7">
        <f t="shared" si="79"/>
        <v>6882.4742268041236</v>
      </c>
      <c r="D1687" s="2">
        <f>(1/((1/$D$15)*LN(C1687/$D$16)+(1/298)))-273</f>
        <v>33.643052741151735</v>
      </c>
      <c r="E1687">
        <f>$D$16*EXP($D$15*((1/(D1687+273))-(1/298)))</f>
        <v>6882.4742268041391</v>
      </c>
      <c r="F1687" s="5">
        <f t="shared" si="80"/>
        <v>1.3453102100635075</v>
      </c>
    </row>
    <row r="1688" spans="1:6" x14ac:dyDescent="0.25">
      <c r="A1688">
        <v>1670</v>
      </c>
      <c r="B1688" s="6">
        <f t="shared" si="78"/>
        <v>1.3461162677088421</v>
      </c>
      <c r="C1688" s="7">
        <f t="shared" si="79"/>
        <v>6889.438943894389</v>
      </c>
      <c r="D1688" s="2">
        <f>(1/((1/$D$15)*LN(C1688/$D$16)+(1/298)))-273</f>
        <v>33.618977297346021</v>
      </c>
      <c r="E1688">
        <f>$D$16*EXP($D$15*((1/(D1688+273))-(1/298)))</f>
        <v>6889.4389438943872</v>
      </c>
      <c r="F1688" s="5">
        <f t="shared" si="80"/>
        <v>1.3461162677088421</v>
      </c>
    </row>
    <row r="1689" spans="1:6" x14ac:dyDescent="0.25">
      <c r="A1689">
        <v>1671</v>
      </c>
      <c r="B1689" s="6">
        <f t="shared" si="78"/>
        <v>1.3469223253541767</v>
      </c>
      <c r="C1689" s="7">
        <f t="shared" si="79"/>
        <v>6896.4094098225332</v>
      </c>
      <c r="D1689" s="2">
        <f>(1/((1/$D$15)*LN(C1689/$D$16)+(1/298)))-273</f>
        <v>33.594910116557458</v>
      </c>
      <c r="E1689">
        <f>$D$16*EXP($D$15*((1/(D1689+273))-(1/298)))</f>
        <v>6896.4094098225296</v>
      </c>
      <c r="F1689" s="5">
        <f t="shared" si="80"/>
        <v>1.3469223253541769</v>
      </c>
    </row>
    <row r="1690" spans="1:6" x14ac:dyDescent="0.25">
      <c r="A1690">
        <v>1672</v>
      </c>
      <c r="B1690" s="6">
        <f t="shared" si="78"/>
        <v>1.3477283829995115</v>
      </c>
      <c r="C1690" s="7">
        <f t="shared" si="79"/>
        <v>6903.3856317093314</v>
      </c>
      <c r="D1690" s="2">
        <f>(1/((1/$D$15)*LN(C1690/$D$16)+(1/298)))-273</f>
        <v>33.570851182233412</v>
      </c>
      <c r="E1690">
        <f>$D$16*EXP($D$15*((1/(D1690+273))-(1/298)))</f>
        <v>6903.3856317093305</v>
      </c>
      <c r="F1690" s="5">
        <f t="shared" si="80"/>
        <v>1.3477283829995115</v>
      </c>
    </row>
    <row r="1691" spans="1:6" x14ac:dyDescent="0.25">
      <c r="A1691">
        <v>1673</v>
      </c>
      <c r="B1691" s="6">
        <f t="shared" si="78"/>
        <v>1.3485344406448461</v>
      </c>
      <c r="C1691" s="7">
        <f t="shared" si="79"/>
        <v>6910.3676166873202</v>
      </c>
      <c r="D1691" s="2">
        <f>(1/((1/$D$15)*LN(C1691/$D$16)+(1/298)))-273</f>
        <v>33.546800477845352</v>
      </c>
      <c r="E1691">
        <f>$D$16*EXP($D$15*((1/(D1691+273))-(1/298)))</f>
        <v>6910.3676166873229</v>
      </c>
      <c r="F1691" s="5">
        <f t="shared" si="80"/>
        <v>1.3485344406448463</v>
      </c>
    </row>
    <row r="1692" spans="1:6" x14ac:dyDescent="0.25">
      <c r="A1692">
        <v>1674</v>
      </c>
      <c r="B1692" s="6">
        <f t="shared" si="78"/>
        <v>1.3493404982901807</v>
      </c>
      <c r="C1692" s="7">
        <f t="shared" si="79"/>
        <v>6917.355371900826</v>
      </c>
      <c r="D1692" s="2">
        <f>(1/((1/$D$15)*LN(C1692/$D$16)+(1/298)))-273</f>
        <v>33.522757986889246</v>
      </c>
      <c r="E1692">
        <f>$D$16*EXP($D$15*((1/(D1692+273))-(1/298)))</f>
        <v>6917.3553719008241</v>
      </c>
      <c r="F1692" s="5">
        <f t="shared" si="80"/>
        <v>1.3493404982901804</v>
      </c>
    </row>
    <row r="1693" spans="1:6" x14ac:dyDescent="0.25">
      <c r="A1693">
        <v>1675</v>
      </c>
      <c r="B1693" s="6">
        <f t="shared" si="78"/>
        <v>1.3501465559355152</v>
      </c>
      <c r="C1693" s="7">
        <f t="shared" si="79"/>
        <v>6924.3489045059932</v>
      </c>
      <c r="D1693" s="2">
        <f>(1/((1/$D$15)*LN(C1693/$D$16)+(1/298)))-273</f>
        <v>33.498723692884994</v>
      </c>
      <c r="E1693">
        <f>$D$16*EXP($D$15*((1/(D1693+273))-(1/298)))</f>
        <v>6924.3489045059878</v>
      </c>
      <c r="F1693" s="5">
        <f t="shared" si="80"/>
        <v>1.3501465559355152</v>
      </c>
    </row>
    <row r="1694" spans="1:6" x14ac:dyDescent="0.25">
      <c r="A1694">
        <v>1676</v>
      </c>
      <c r="B1694" s="6">
        <f t="shared" si="78"/>
        <v>1.3509526135808498</v>
      </c>
      <c r="C1694" s="7">
        <f t="shared" si="79"/>
        <v>6931.3482216708016</v>
      </c>
      <c r="D1694" s="2">
        <f>(1/((1/$D$15)*LN(C1694/$D$16)+(1/298)))-273</f>
        <v>33.474697579376823</v>
      </c>
      <c r="E1694">
        <f>$D$16*EXP($D$15*((1/(D1694+273))-(1/298)))</f>
        <v>6931.3482216707953</v>
      </c>
      <c r="F1694" s="5">
        <f t="shared" si="80"/>
        <v>1.3509526135808501</v>
      </c>
    </row>
    <row r="1695" spans="1:6" x14ac:dyDescent="0.25">
      <c r="A1695">
        <v>1677</v>
      </c>
      <c r="B1695" s="6">
        <f t="shared" si="78"/>
        <v>1.3517586712261846</v>
      </c>
      <c r="C1695" s="7">
        <f t="shared" si="79"/>
        <v>6938.3533305750934</v>
      </c>
      <c r="D1695" s="2">
        <f>(1/((1/$D$15)*LN(C1695/$D$16)+(1/298)))-273</f>
        <v>33.450679629932893</v>
      </c>
      <c r="E1695">
        <f>$D$16*EXP($D$15*((1/(D1695+273))-(1/298)))</f>
        <v>6938.353330575098</v>
      </c>
      <c r="F1695" s="5">
        <f t="shared" si="80"/>
        <v>1.3517586712261846</v>
      </c>
    </row>
    <row r="1696" spans="1:6" x14ac:dyDescent="0.25">
      <c r="A1696">
        <v>1678</v>
      </c>
      <c r="B1696" s="6">
        <f t="shared" si="78"/>
        <v>1.3525647288715192</v>
      </c>
      <c r="C1696" s="7">
        <f t="shared" si="79"/>
        <v>6945.364238410596</v>
      </c>
      <c r="D1696" s="2">
        <f>(1/((1/$D$15)*LN(C1696/$D$16)+(1/298)))-273</f>
        <v>33.426669828145407</v>
      </c>
      <c r="E1696">
        <f>$D$16*EXP($D$15*((1/(D1696+273))-(1/298)))</f>
        <v>6945.3642384106006</v>
      </c>
      <c r="F1696" s="5">
        <f t="shared" si="80"/>
        <v>1.3525647288715192</v>
      </c>
    </row>
    <row r="1697" spans="1:6" x14ac:dyDescent="0.25">
      <c r="A1697">
        <v>1679</v>
      </c>
      <c r="B1697" s="6">
        <f t="shared" si="78"/>
        <v>1.3533707865168538</v>
      </c>
      <c r="C1697" s="7">
        <f t="shared" si="79"/>
        <v>6952.3809523809523</v>
      </c>
      <c r="D1697" s="2">
        <f>(1/((1/$D$15)*LN(C1697/$D$16)+(1/298)))-273</f>
        <v>33.402668157630501</v>
      </c>
      <c r="E1697">
        <f>$D$16*EXP($D$15*((1/(D1697+273))-(1/298)))</f>
        <v>6952.3809523809523</v>
      </c>
      <c r="F1697" s="5">
        <f t="shared" si="80"/>
        <v>1.3533707865168536</v>
      </c>
    </row>
    <row r="1698" spans="1:6" x14ac:dyDescent="0.25">
      <c r="A1698">
        <v>1680</v>
      </c>
      <c r="B1698" s="6">
        <f t="shared" si="78"/>
        <v>1.3541768441621884</v>
      </c>
      <c r="C1698" s="7">
        <f t="shared" si="79"/>
        <v>6959.4034797017384</v>
      </c>
      <c r="D1698" s="2">
        <f>(1/((1/$D$15)*LN(C1698/$D$16)+(1/298)))-273</f>
        <v>33.37867460202807</v>
      </c>
      <c r="E1698">
        <f>$D$16*EXP($D$15*((1/(D1698+273))-(1/298)))</f>
        <v>6959.4034797017339</v>
      </c>
      <c r="F1698" s="5">
        <f t="shared" si="80"/>
        <v>1.3541768441621884</v>
      </c>
    </row>
    <row r="1699" spans="1:6" x14ac:dyDescent="0.25">
      <c r="A1699">
        <v>1681</v>
      </c>
      <c r="B1699" s="6">
        <f t="shared" si="78"/>
        <v>1.354982901807523</v>
      </c>
      <c r="C1699" s="7">
        <f t="shared" si="79"/>
        <v>6966.431827600496</v>
      </c>
      <c r="D1699" s="2">
        <f>(1/((1/$D$15)*LN(C1699/$D$16)+(1/298)))-273</f>
        <v>33.354689145001771</v>
      </c>
      <c r="E1699">
        <f>$D$16*EXP($D$15*((1/(D1699+273))-(1/298)))</f>
        <v>6966.4318276005079</v>
      </c>
      <c r="F1699" s="5">
        <f t="shared" si="80"/>
        <v>1.354982901807523</v>
      </c>
    </row>
    <row r="1700" spans="1:6" x14ac:dyDescent="0.25">
      <c r="A1700">
        <v>1682</v>
      </c>
      <c r="B1700" s="6">
        <f t="shared" si="78"/>
        <v>1.3557889594528578</v>
      </c>
      <c r="C1700" s="7">
        <f t="shared" si="79"/>
        <v>6973.4660033167502</v>
      </c>
      <c r="D1700" s="2">
        <f>(1/((1/$D$15)*LN(C1700/$D$16)+(1/298)))-273</f>
        <v>33.330711770239134</v>
      </c>
      <c r="E1700">
        <f>$D$16*EXP($D$15*((1/(D1700+273))-(1/298)))</f>
        <v>6973.4660033167502</v>
      </c>
      <c r="F1700" s="5">
        <f t="shared" si="80"/>
        <v>1.3557889594528578</v>
      </c>
    </row>
    <row r="1701" spans="1:6" x14ac:dyDescent="0.25">
      <c r="A1701">
        <v>1683</v>
      </c>
      <c r="B1701" s="6">
        <f t="shared" si="78"/>
        <v>1.3565950170981924</v>
      </c>
      <c r="C1701" s="7">
        <f t="shared" si="79"/>
        <v>6980.5060141020322</v>
      </c>
      <c r="D1701" s="2">
        <f>(1/((1/$D$15)*LN(C1701/$D$16)+(1/298)))-273</f>
        <v>33.306742461451108</v>
      </c>
      <c r="E1701">
        <f>$D$16*EXP($D$15*((1/(D1701+273))-(1/298)))</f>
        <v>6980.5060141020303</v>
      </c>
      <c r="F1701" s="5">
        <f t="shared" si="80"/>
        <v>1.3565950170981922</v>
      </c>
    </row>
    <row r="1702" spans="1:6" x14ac:dyDescent="0.25">
      <c r="A1702">
        <v>1684</v>
      </c>
      <c r="B1702" s="6">
        <f t="shared" si="78"/>
        <v>1.357401074743527</v>
      </c>
      <c r="C1702" s="7">
        <f t="shared" si="79"/>
        <v>6987.5518672199169</v>
      </c>
      <c r="D1702" s="2">
        <f>(1/((1/$D$15)*LN(C1702/$D$16)+(1/298)))-273</f>
        <v>33.282781202372291</v>
      </c>
      <c r="E1702">
        <f>$D$16*EXP($D$15*((1/(D1702+273))-(1/298)))</f>
        <v>6987.5518672199114</v>
      </c>
      <c r="F1702" s="5">
        <f t="shared" si="80"/>
        <v>1.357401074743527</v>
      </c>
    </row>
    <row r="1703" spans="1:6" x14ac:dyDescent="0.25">
      <c r="A1703">
        <v>1685</v>
      </c>
      <c r="B1703" s="6">
        <f t="shared" si="78"/>
        <v>1.3582071323888616</v>
      </c>
      <c r="C1703" s="7">
        <f t="shared" si="79"/>
        <v>6994.6035699460353</v>
      </c>
      <c r="D1703" s="2">
        <f>(1/((1/$D$15)*LN(C1703/$D$16)+(1/298)))-273</f>
        <v>33.258827976760813</v>
      </c>
      <c r="E1703">
        <f>$D$16*EXP($D$15*((1/(D1703+273))-(1/298)))</f>
        <v>6994.6035699460244</v>
      </c>
      <c r="F1703" s="5">
        <f t="shared" si="80"/>
        <v>1.3582071323888618</v>
      </c>
    </row>
    <row r="1704" spans="1:6" x14ac:dyDescent="0.25">
      <c r="A1704">
        <v>1686</v>
      </c>
      <c r="B1704" s="6">
        <f t="shared" si="78"/>
        <v>1.3590131900341962</v>
      </c>
      <c r="C1704" s="7">
        <f t="shared" si="79"/>
        <v>7001.661129568105</v>
      </c>
      <c r="D1704" s="2">
        <f>(1/((1/$D$15)*LN(C1704/$D$16)+(1/298)))-273</f>
        <v>33.234882768398109</v>
      </c>
      <c r="E1704">
        <f>$D$16*EXP($D$15*((1/(D1704+273))-(1/298)))</f>
        <v>7001.6611295681078</v>
      </c>
      <c r="F1704" s="5">
        <f t="shared" si="80"/>
        <v>1.359013190034196</v>
      </c>
    </row>
    <row r="1705" spans="1:6" x14ac:dyDescent="0.25">
      <c r="A1705">
        <v>1687</v>
      </c>
      <c r="B1705" s="6">
        <f t="shared" si="78"/>
        <v>1.359819247679531</v>
      </c>
      <c r="C1705" s="7">
        <f t="shared" si="79"/>
        <v>7008.7245533859577</v>
      </c>
      <c r="D1705" s="2">
        <f>(1/((1/$D$15)*LN(C1705/$D$16)+(1/298)))-273</f>
        <v>33.21094556108909</v>
      </c>
      <c r="E1705">
        <f>$D$16*EXP($D$15*((1/(D1705+273))-(1/298)))</f>
        <v>7008.7245533859586</v>
      </c>
      <c r="F1705" s="5">
        <f t="shared" si="80"/>
        <v>1.359819247679531</v>
      </c>
    </row>
    <row r="1706" spans="1:6" x14ac:dyDescent="0.25">
      <c r="A1706">
        <v>1688</v>
      </c>
      <c r="B1706" s="6">
        <f t="shared" si="78"/>
        <v>1.3606253053248656</v>
      </c>
      <c r="C1706" s="7">
        <f t="shared" si="79"/>
        <v>7015.7938487115543</v>
      </c>
      <c r="D1706" s="2">
        <f>(1/((1/$D$15)*LN(C1706/$D$16)+(1/298)))-273</f>
        <v>33.187016338661863</v>
      </c>
      <c r="E1706">
        <f>$D$16*EXP($D$15*((1/(D1706+273))-(1/298)))</f>
        <v>7015.7938487115589</v>
      </c>
      <c r="F1706" s="5">
        <f t="shared" si="80"/>
        <v>1.3606253053248656</v>
      </c>
    </row>
    <row r="1707" spans="1:6" x14ac:dyDescent="0.25">
      <c r="A1707">
        <v>1689</v>
      </c>
      <c r="B1707" s="6">
        <f t="shared" si="78"/>
        <v>1.3614313629702002</v>
      </c>
      <c r="C1707" s="7">
        <f t="shared" si="79"/>
        <v>7022.869022869022</v>
      </c>
      <c r="D1707" s="2">
        <f>(1/((1/$D$15)*LN(C1707/$D$16)+(1/298)))-273</f>
        <v>33.163095084967892</v>
      </c>
      <c r="E1707">
        <f>$D$16*EXP($D$15*((1/(D1707+273))-(1/298)))</f>
        <v>7022.8690228690184</v>
      </c>
      <c r="F1707" s="5">
        <f t="shared" si="80"/>
        <v>1.3614313629702002</v>
      </c>
    </row>
    <row r="1708" spans="1:6" x14ac:dyDescent="0.25">
      <c r="A1708">
        <v>1690</v>
      </c>
      <c r="B1708" s="6">
        <f t="shared" si="78"/>
        <v>1.3622374206155348</v>
      </c>
      <c r="C1708" s="7">
        <f t="shared" si="79"/>
        <v>7029.9500831946743</v>
      </c>
      <c r="D1708" s="2">
        <f>(1/((1/$D$15)*LN(C1708/$D$16)+(1/298)))-273</f>
        <v>33.139181783881497</v>
      </c>
      <c r="E1708">
        <f>$D$16*EXP($D$15*((1/(D1708+273))-(1/298)))</f>
        <v>7029.9500831946789</v>
      </c>
      <c r="F1708" s="5">
        <f t="shared" si="80"/>
        <v>1.3622374206155345</v>
      </c>
    </row>
    <row r="1709" spans="1:6" x14ac:dyDescent="0.25">
      <c r="A1709">
        <v>1691</v>
      </c>
      <c r="B1709" s="6">
        <f t="shared" si="78"/>
        <v>1.3630434782608694</v>
      </c>
      <c r="C1709" s="7">
        <f t="shared" si="79"/>
        <v>7037.0370370370365</v>
      </c>
      <c r="D1709" s="2">
        <f>(1/((1/$D$15)*LN(C1709/$D$16)+(1/298)))-273</f>
        <v>33.115276419300358</v>
      </c>
      <c r="E1709">
        <f>$D$16*EXP($D$15*((1/(D1709+273))-(1/298)))</f>
        <v>7037.0370370370338</v>
      </c>
      <c r="F1709" s="5">
        <f t="shared" si="80"/>
        <v>1.3630434782608694</v>
      </c>
    </row>
    <row r="1710" spans="1:6" x14ac:dyDescent="0.25">
      <c r="A1710">
        <v>1692</v>
      </c>
      <c r="B1710" s="6">
        <f t="shared" si="78"/>
        <v>1.3638495359062042</v>
      </c>
      <c r="C1710" s="7">
        <f t="shared" si="79"/>
        <v>7044.1298917568702</v>
      </c>
      <c r="D1710" s="2">
        <f>(1/((1/$D$15)*LN(C1710/$D$16)+(1/298)))-273</f>
        <v>33.091378975145062</v>
      </c>
      <c r="E1710">
        <f>$D$16*EXP($D$15*((1/(D1710+273))-(1/298)))</f>
        <v>7044.1298917568638</v>
      </c>
      <c r="F1710" s="5">
        <f t="shared" si="80"/>
        <v>1.3638495359062042</v>
      </c>
    </row>
    <row r="1711" spans="1:6" x14ac:dyDescent="0.25">
      <c r="A1711">
        <v>1693</v>
      </c>
      <c r="B1711" s="6">
        <f t="shared" si="78"/>
        <v>1.3646555935515388</v>
      </c>
      <c r="C1711" s="7">
        <f t="shared" si="79"/>
        <v>7051.228654727197</v>
      </c>
      <c r="D1711" s="2">
        <f>(1/((1/$D$15)*LN(C1711/$D$16)+(1/298)))-273</f>
        <v>33.067489435359107</v>
      </c>
      <c r="E1711">
        <f>$D$16*EXP($D$15*((1/(D1711+273))-(1/298)))</f>
        <v>7051.2286547271951</v>
      </c>
      <c r="F1711" s="5">
        <f t="shared" si="80"/>
        <v>1.3646555935515388</v>
      </c>
    </row>
    <row r="1712" spans="1:6" x14ac:dyDescent="0.25">
      <c r="A1712">
        <v>1694</v>
      </c>
      <c r="B1712" s="6">
        <f t="shared" si="78"/>
        <v>1.3654616511968733</v>
      </c>
      <c r="C1712" s="7">
        <f t="shared" si="79"/>
        <v>7058.333333333333</v>
      </c>
      <c r="D1712" s="2">
        <f>(1/((1/$D$15)*LN(C1712/$D$16)+(1/298)))-273</f>
        <v>33.043607783908897</v>
      </c>
      <c r="E1712">
        <f>$D$16*EXP($D$15*((1/(D1712+273))-(1/298)))</f>
        <v>7058.3333333333294</v>
      </c>
      <c r="F1712" s="5">
        <f t="shared" si="80"/>
        <v>1.3654616511968733</v>
      </c>
    </row>
    <row r="1713" spans="1:6" x14ac:dyDescent="0.25">
      <c r="A1713">
        <v>1695</v>
      </c>
      <c r="B1713" s="6">
        <f t="shared" si="78"/>
        <v>1.3662677088422079</v>
      </c>
      <c r="C1713" s="7">
        <f t="shared" si="79"/>
        <v>7065.4439349729046</v>
      </c>
      <c r="D1713" s="2">
        <f>(1/((1/$D$15)*LN(C1713/$D$16)+(1/298)))-273</f>
        <v>33.019734004783629</v>
      </c>
      <c r="E1713">
        <f>$D$16*EXP($D$15*((1/(D1713+273))-(1/298)))</f>
        <v>7065.4439349729082</v>
      </c>
      <c r="F1713" s="5">
        <f t="shared" si="80"/>
        <v>1.3662677088422082</v>
      </c>
    </row>
    <row r="1714" spans="1:6" x14ac:dyDescent="0.25">
      <c r="A1714">
        <v>1696</v>
      </c>
      <c r="B1714" s="6">
        <f t="shared" si="78"/>
        <v>1.3670737664875425</v>
      </c>
      <c r="C1714" s="7">
        <f t="shared" si="79"/>
        <v>7072.5604670558787</v>
      </c>
      <c r="D1714" s="2">
        <f>(1/((1/$D$15)*LN(C1714/$D$16)+(1/298)))-273</f>
        <v>32.995868081995241</v>
      </c>
      <c r="E1714">
        <f>$D$16*EXP($D$15*((1/(D1714+273))-(1/298)))</f>
        <v>7072.5604670558714</v>
      </c>
      <c r="F1714" s="5">
        <f t="shared" si="80"/>
        <v>1.3670737664875425</v>
      </c>
    </row>
    <row r="1715" spans="1:6" x14ac:dyDescent="0.25">
      <c r="A1715">
        <v>1697</v>
      </c>
      <c r="B1715" s="6">
        <f t="shared" si="78"/>
        <v>1.3678798241328773</v>
      </c>
      <c r="C1715" s="7">
        <f t="shared" si="79"/>
        <v>7079.6829370045898</v>
      </c>
      <c r="D1715" s="2">
        <f>(1/((1/$D$15)*LN(C1715/$D$16)+(1/298)))-273</f>
        <v>32.97200999957829</v>
      </c>
      <c r="E1715">
        <f>$D$16*EXP($D$15*((1/(D1715+273))-(1/298)))</f>
        <v>7079.682937004608</v>
      </c>
      <c r="F1715" s="5">
        <f t="shared" si="80"/>
        <v>1.3678798241328773</v>
      </c>
    </row>
    <row r="1716" spans="1:6" x14ac:dyDescent="0.25">
      <c r="A1716">
        <v>1698</v>
      </c>
      <c r="B1716" s="6">
        <f t="shared" si="78"/>
        <v>1.3686858817782119</v>
      </c>
      <c r="C1716" s="7">
        <f t="shared" si="79"/>
        <v>7086.811352253756</v>
      </c>
      <c r="D1716" s="2">
        <f>(1/((1/$D$15)*LN(C1716/$D$16)+(1/298)))-273</f>
        <v>32.948159741590132</v>
      </c>
      <c r="E1716">
        <f>$D$16*EXP($D$15*((1/(D1716+273))-(1/298)))</f>
        <v>7086.8113522537515</v>
      </c>
      <c r="F1716" s="5">
        <f t="shared" si="80"/>
        <v>1.3686858817782117</v>
      </c>
    </row>
    <row r="1717" spans="1:6" x14ac:dyDescent="0.25">
      <c r="A1717">
        <v>1699</v>
      </c>
      <c r="B1717" s="6">
        <f t="shared" si="78"/>
        <v>1.3694919394235465</v>
      </c>
      <c r="C1717" s="7">
        <f t="shared" si="79"/>
        <v>7093.9457202505209</v>
      </c>
      <c r="D1717" s="2">
        <f>(1/((1/$D$15)*LN(C1717/$D$16)+(1/298)))-273</f>
        <v>32.924317292110402</v>
      </c>
      <c r="E1717">
        <f>$D$16*EXP($D$15*((1/(D1717+273))-(1/298)))</f>
        <v>7093.9457202505182</v>
      </c>
      <c r="F1717" s="5">
        <f t="shared" si="80"/>
        <v>1.3694919394235465</v>
      </c>
    </row>
    <row r="1718" spans="1:6" x14ac:dyDescent="0.25">
      <c r="A1718">
        <v>1700</v>
      </c>
      <c r="B1718" s="6">
        <f t="shared" si="78"/>
        <v>1.3702979970688811</v>
      </c>
      <c r="C1718" s="7">
        <f t="shared" si="79"/>
        <v>7101.0860484544692</v>
      </c>
      <c r="D1718" s="2">
        <f>(1/((1/$D$15)*LN(C1718/$D$16)+(1/298)))-273</f>
        <v>32.900482635241303</v>
      </c>
      <c r="E1718">
        <f>$D$16*EXP($D$15*((1/(D1718+273))-(1/298)))</f>
        <v>7101.0860484544692</v>
      </c>
      <c r="F1718" s="5">
        <f t="shared" si="80"/>
        <v>1.3702979970688813</v>
      </c>
    </row>
    <row r="1719" spans="1:6" x14ac:dyDescent="0.25">
      <c r="A1719">
        <v>1701</v>
      </c>
      <c r="B1719" s="6">
        <f t="shared" si="78"/>
        <v>1.3711040547142157</v>
      </c>
      <c r="C1719" s="7">
        <f t="shared" si="79"/>
        <v>7108.2323443376499</v>
      </c>
      <c r="D1719" s="2">
        <f>(1/((1/$D$15)*LN(C1719/$D$16)+(1/298)))-273</f>
        <v>32.876655755107492</v>
      </c>
      <c r="E1719">
        <f>$D$16*EXP($D$15*((1/(D1719+273))-(1/298)))</f>
        <v>7108.2323443376454</v>
      </c>
      <c r="F1719" s="5">
        <f t="shared" si="80"/>
        <v>1.3711040547142155</v>
      </c>
    </row>
    <row r="1720" spans="1:6" x14ac:dyDescent="0.25">
      <c r="A1720">
        <v>1702</v>
      </c>
      <c r="B1720" s="6">
        <f t="shared" si="78"/>
        <v>1.3719101123595505</v>
      </c>
      <c r="C1720" s="7">
        <f t="shared" si="79"/>
        <v>7115.3846153846152</v>
      </c>
      <c r="D1720" s="2">
        <f>(1/((1/$D$15)*LN(C1720/$D$16)+(1/298)))-273</f>
        <v>32.852836635855851</v>
      </c>
      <c r="E1720">
        <f>$D$16*EXP($D$15*((1/(D1720+273))-(1/298)))</f>
        <v>7115.3846153846152</v>
      </c>
      <c r="F1720" s="5">
        <f t="shared" si="80"/>
        <v>1.3719101123595505</v>
      </c>
    </row>
    <row r="1721" spans="1:6" x14ac:dyDescent="0.25">
      <c r="A1721">
        <v>1703</v>
      </c>
      <c r="B1721" s="6">
        <f t="shared" si="78"/>
        <v>1.3727161700048851</v>
      </c>
      <c r="C1721" s="7">
        <f t="shared" si="79"/>
        <v>7122.54286909243</v>
      </c>
      <c r="D1721" s="2">
        <f>(1/((1/$D$15)*LN(C1721/$D$16)+(1/298)))-273</f>
        <v>32.829025261655715</v>
      </c>
      <c r="E1721">
        <f>$D$16*EXP($D$15*((1/(D1721+273))-(1/298)))</f>
        <v>7122.54286909243</v>
      </c>
      <c r="F1721" s="5">
        <f t="shared" si="80"/>
        <v>1.3727161700048851</v>
      </c>
    </row>
    <row r="1722" spans="1:6" x14ac:dyDescent="0.25">
      <c r="A1722">
        <v>1704</v>
      </c>
      <c r="B1722" s="6">
        <f t="shared" si="78"/>
        <v>1.3735222276502197</v>
      </c>
      <c r="C1722" s="7">
        <f t="shared" si="79"/>
        <v>7129.7071129707101</v>
      </c>
      <c r="D1722" s="2">
        <f>(1/((1/$D$15)*LN(C1722/$D$16)+(1/298)))-273</f>
        <v>32.805221616698418</v>
      </c>
      <c r="E1722">
        <f>$D$16*EXP($D$15*((1/(D1722+273))-(1/298)))</f>
        <v>7129.7071129707138</v>
      </c>
      <c r="F1722" s="5">
        <f t="shared" si="80"/>
        <v>1.3735222276502195</v>
      </c>
    </row>
    <row r="1723" spans="1:6" x14ac:dyDescent="0.25">
      <c r="A1723">
        <v>1705</v>
      </c>
      <c r="B1723" s="6">
        <f t="shared" si="78"/>
        <v>1.3743282852955543</v>
      </c>
      <c r="C1723" s="7">
        <f t="shared" si="79"/>
        <v>7136.8773545416479</v>
      </c>
      <c r="D1723" s="2">
        <f>(1/((1/$D$15)*LN(C1723/$D$16)+(1/298)))-273</f>
        <v>32.781425685197632</v>
      </c>
      <c r="E1723">
        <f>$D$16*EXP($D$15*((1/(D1723+273))-(1/298)))</f>
        <v>7136.8773545416443</v>
      </c>
      <c r="F1723" s="5">
        <f t="shared" si="80"/>
        <v>1.3743282852955543</v>
      </c>
    </row>
    <row r="1724" spans="1:6" x14ac:dyDescent="0.25">
      <c r="A1724">
        <v>1706</v>
      </c>
      <c r="B1724" s="6">
        <f t="shared" si="78"/>
        <v>1.3751343429408891</v>
      </c>
      <c r="C1724" s="7">
        <f t="shared" si="79"/>
        <v>7144.0536013400342</v>
      </c>
      <c r="D1724" s="2">
        <f>(1/((1/$D$15)*LN(C1724/$D$16)+(1/298)))-273</f>
        <v>32.75763745138886</v>
      </c>
      <c r="E1724">
        <f>$D$16*EXP($D$15*((1/(D1724+273))-(1/298)))</f>
        <v>7144.0536013400233</v>
      </c>
      <c r="F1724" s="5">
        <f t="shared" si="80"/>
        <v>1.3751343429408891</v>
      </c>
    </row>
    <row r="1725" spans="1:6" x14ac:dyDescent="0.25">
      <c r="A1725">
        <v>1707</v>
      </c>
      <c r="B1725" s="6">
        <f t="shared" si="78"/>
        <v>1.3759404005862237</v>
      </c>
      <c r="C1725" s="7">
        <f t="shared" si="79"/>
        <v>7151.2358609132807</v>
      </c>
      <c r="D1725" s="2">
        <f>(1/((1/$D$15)*LN(C1725/$D$16)+(1/298)))-273</f>
        <v>32.733856899529769</v>
      </c>
      <c r="E1725">
        <f>$D$16*EXP($D$15*((1/(D1725+273))-(1/298)))</f>
        <v>7151.2358609132816</v>
      </c>
      <c r="F1725" s="5">
        <f t="shared" si="80"/>
        <v>1.3759404005862239</v>
      </c>
    </row>
    <row r="1726" spans="1:6" x14ac:dyDescent="0.25">
      <c r="A1726">
        <v>1708</v>
      </c>
      <c r="B1726" s="6">
        <f t="shared" si="78"/>
        <v>1.3767464582315583</v>
      </c>
      <c r="C1726" s="7">
        <f t="shared" si="79"/>
        <v>7158.4241408214584</v>
      </c>
      <c r="D1726" s="2">
        <f>(1/((1/$D$15)*LN(C1726/$D$16)+(1/298)))-273</f>
        <v>32.71008401390003</v>
      </c>
      <c r="E1726">
        <f>$D$16*EXP($D$15*((1/(D1726+273))-(1/298)))</f>
        <v>7158.4241408214484</v>
      </c>
      <c r="F1726" s="5">
        <f t="shared" si="80"/>
        <v>1.3767464582315583</v>
      </c>
    </row>
    <row r="1727" spans="1:6" x14ac:dyDescent="0.25">
      <c r="A1727">
        <v>1709</v>
      </c>
      <c r="B1727" s="6">
        <f t="shared" si="78"/>
        <v>1.3775525158768929</v>
      </c>
      <c r="C1727" s="7">
        <f t="shared" si="79"/>
        <v>7165.6184486373159</v>
      </c>
      <c r="D1727" s="2">
        <f>(1/((1/$D$15)*LN(C1727/$D$16)+(1/298)))-273</f>
        <v>32.686318778801024</v>
      </c>
      <c r="E1727">
        <f>$D$16*EXP($D$15*((1/(D1727+273))-(1/298)))</f>
        <v>7165.618448637304</v>
      </c>
      <c r="F1727" s="5">
        <f t="shared" si="80"/>
        <v>1.3775525158768926</v>
      </c>
    </row>
    <row r="1728" spans="1:6" x14ac:dyDescent="0.25">
      <c r="A1728">
        <v>1710</v>
      </c>
      <c r="B1728" s="6">
        <f t="shared" si="78"/>
        <v>1.3783585735222275</v>
      </c>
      <c r="C1728" s="7">
        <f t="shared" si="79"/>
        <v>7172.8187919463071</v>
      </c>
      <c r="D1728" s="2">
        <f>(1/((1/$D$15)*LN(C1728/$D$16)+(1/298)))-273</f>
        <v>32.662561178555961</v>
      </c>
      <c r="E1728">
        <f>$D$16*EXP($D$15*((1/(D1728+273))-(1/298)))</f>
        <v>7172.8187919463253</v>
      </c>
      <c r="F1728" s="5">
        <f t="shared" si="80"/>
        <v>1.3783585735222272</v>
      </c>
    </row>
    <row r="1729" spans="1:6" x14ac:dyDescent="0.25">
      <c r="A1729">
        <v>1711</v>
      </c>
      <c r="B1729" s="6">
        <f t="shared" si="78"/>
        <v>1.3791646311675623</v>
      </c>
      <c r="C1729" s="7">
        <f t="shared" si="79"/>
        <v>7180.0251783466219</v>
      </c>
      <c r="D1729" s="2">
        <f>(1/((1/$D$15)*LN(C1729/$D$16)+(1/298)))-273</f>
        <v>32.638811197509995</v>
      </c>
      <c r="E1729">
        <f>$D$16*EXP($D$15*((1/(D1729+273))-(1/298)))</f>
        <v>7180.0251783466274</v>
      </c>
      <c r="F1729" s="5">
        <f t="shared" si="80"/>
        <v>1.3791646311675623</v>
      </c>
    </row>
    <row r="1730" spans="1:6" x14ac:dyDescent="0.25">
      <c r="A1730">
        <v>1712</v>
      </c>
      <c r="B1730" s="6">
        <f t="shared" si="78"/>
        <v>1.3799706888128969</v>
      </c>
      <c r="C1730" s="7">
        <f t="shared" si="79"/>
        <v>7187.2376154492022</v>
      </c>
      <c r="D1730" s="2">
        <f>(1/((1/$D$15)*LN(C1730/$D$16)+(1/298)))-273</f>
        <v>32.615068820029762</v>
      </c>
      <c r="E1730">
        <f>$D$16*EXP($D$15*((1/(D1730+273))-(1/298)))</f>
        <v>7187.2376154492022</v>
      </c>
      <c r="F1730" s="5">
        <f t="shared" si="80"/>
        <v>1.3799706888128969</v>
      </c>
    </row>
    <row r="1731" spans="1:6" x14ac:dyDescent="0.25">
      <c r="A1731">
        <v>1713</v>
      </c>
      <c r="B1731" s="6">
        <f t="shared" si="78"/>
        <v>1.3807767464582315</v>
      </c>
      <c r="C1731" s="7">
        <f t="shared" si="79"/>
        <v>7194.4561108777825</v>
      </c>
      <c r="D1731" s="2">
        <f>(1/((1/$D$15)*LN(C1731/$D$16)+(1/298)))-273</f>
        <v>32.59133403050356</v>
      </c>
      <c r="E1731">
        <f>$D$16*EXP($D$15*((1/(D1731+273))-(1/298)))</f>
        <v>7194.4561108777771</v>
      </c>
      <c r="F1731" s="5">
        <f t="shared" si="80"/>
        <v>1.3807767464582317</v>
      </c>
    </row>
    <row r="1732" spans="1:6" x14ac:dyDescent="0.25">
      <c r="A1732">
        <v>1714</v>
      </c>
      <c r="B1732" s="6">
        <f t="shared" si="78"/>
        <v>1.381582804103566</v>
      </c>
      <c r="C1732" s="7">
        <f t="shared" si="79"/>
        <v>7201.6806722689071</v>
      </c>
      <c r="D1732" s="2">
        <f>(1/((1/$D$15)*LN(C1732/$D$16)+(1/298)))-273</f>
        <v>32.567606813341172</v>
      </c>
      <c r="E1732">
        <f>$D$16*EXP($D$15*((1/(D1732+273))-(1/298)))</f>
        <v>7201.6806722689253</v>
      </c>
      <c r="F1732" s="5">
        <f t="shared" si="80"/>
        <v>1.381582804103566</v>
      </c>
    </row>
    <row r="1733" spans="1:6" x14ac:dyDescent="0.25">
      <c r="A1733">
        <v>1715</v>
      </c>
      <c r="B1733" s="6">
        <f t="shared" si="78"/>
        <v>1.3823888617489006</v>
      </c>
      <c r="C1733" s="7">
        <f t="shared" si="79"/>
        <v>7208.911307271962</v>
      </c>
      <c r="D1733" s="2">
        <f>(1/((1/$D$15)*LN(C1733/$D$16)+(1/298)))-273</f>
        <v>32.543887152974094</v>
      </c>
      <c r="E1733">
        <f>$D$16*EXP($D$15*((1/(D1733+273))-(1/298)))</f>
        <v>7208.9113072719765</v>
      </c>
      <c r="F1733" s="5">
        <f t="shared" si="80"/>
        <v>1.3823888617489004</v>
      </c>
    </row>
    <row r="1734" spans="1:6" x14ac:dyDescent="0.25">
      <c r="A1734">
        <v>1716</v>
      </c>
      <c r="B1734" s="6">
        <f t="shared" si="78"/>
        <v>1.3831949193942354</v>
      </c>
      <c r="C1734" s="7">
        <f t="shared" si="79"/>
        <v>7216.1480235492018</v>
      </c>
      <c r="D1734" s="2">
        <f>(1/((1/$D$15)*LN(C1734/$D$16)+(1/298)))-273</f>
        <v>32.520175033855082</v>
      </c>
      <c r="E1734">
        <f>$D$16*EXP($D$15*((1/(D1734+273))-(1/298)))</f>
        <v>7216.1480235491945</v>
      </c>
      <c r="F1734" s="5">
        <f t="shared" si="80"/>
        <v>1.3831949193942354</v>
      </c>
    </row>
    <row r="1735" spans="1:6" x14ac:dyDescent="0.25">
      <c r="A1735">
        <v>1717</v>
      </c>
      <c r="B1735" s="6">
        <f t="shared" si="78"/>
        <v>1.38400097703957</v>
      </c>
      <c r="C1735" s="7">
        <f t="shared" si="79"/>
        <v>7223.3908287757677</v>
      </c>
      <c r="D1735" s="2">
        <f>(1/((1/$D$15)*LN(C1735/$D$16)+(1/298)))-273</f>
        <v>32.496470440458154</v>
      </c>
      <c r="E1735">
        <f>$D$16*EXP($D$15*((1/(D1735+273))-(1/298)))</f>
        <v>7223.3908287757695</v>
      </c>
      <c r="F1735" s="5">
        <f t="shared" si="80"/>
        <v>1.3840009770395703</v>
      </c>
    </row>
    <row r="1736" spans="1:6" x14ac:dyDescent="0.25">
      <c r="A1736">
        <v>1718</v>
      </c>
      <c r="B1736" s="6">
        <f t="shared" si="78"/>
        <v>1.3848070346849046</v>
      </c>
      <c r="C1736" s="7">
        <f t="shared" si="79"/>
        <v>7230.6397306397303</v>
      </c>
      <c r="D1736" s="2">
        <f>(1/((1/$D$15)*LN(C1736/$D$16)+(1/298)))-273</f>
        <v>32.472773357278811</v>
      </c>
      <c r="E1736">
        <f>$D$16*EXP($D$15*((1/(D1736+273))-(1/298)))</f>
        <v>7230.6397306397284</v>
      </c>
      <c r="F1736" s="5">
        <f t="shared" si="80"/>
        <v>1.3848070346849046</v>
      </c>
    </row>
    <row r="1737" spans="1:6" x14ac:dyDescent="0.25">
      <c r="A1737">
        <v>1719</v>
      </c>
      <c r="B1737" s="6">
        <f t="shared" si="78"/>
        <v>1.3856130923302392</v>
      </c>
      <c r="C1737" s="7">
        <f t="shared" si="79"/>
        <v>7237.894736842105</v>
      </c>
      <c r="D1737" s="2">
        <f>(1/((1/$D$15)*LN(C1737/$D$16)+(1/298)))-273</f>
        <v>32.449083768833702</v>
      </c>
      <c r="E1737">
        <f>$D$16*EXP($D$15*((1/(D1737+273))-(1/298)))</f>
        <v>7237.8947368421141</v>
      </c>
      <c r="F1737" s="5">
        <f t="shared" si="80"/>
        <v>1.3856130923302392</v>
      </c>
    </row>
    <row r="1738" spans="1:6" x14ac:dyDescent="0.25">
      <c r="A1738">
        <v>1720</v>
      </c>
      <c r="B1738" s="6">
        <f t="shared" si="78"/>
        <v>1.3864191499755738</v>
      </c>
      <c r="C1738" s="7">
        <f t="shared" si="79"/>
        <v>7245.1558550968812</v>
      </c>
      <c r="D1738" s="2">
        <f>(1/((1/$D$15)*LN(C1738/$D$16)+(1/298)))-273</f>
        <v>32.425401659660736</v>
      </c>
      <c r="E1738">
        <f>$D$16*EXP($D$15*((1/(D1738+273))-(1/298)))</f>
        <v>7245.1558550968757</v>
      </c>
      <c r="F1738" s="5">
        <f t="shared" si="80"/>
        <v>1.3864191499755738</v>
      </c>
    </row>
    <row r="1739" spans="1:6" x14ac:dyDescent="0.25">
      <c r="A1739">
        <v>1721</v>
      </c>
      <c r="B1739" s="6">
        <f t="shared" si="78"/>
        <v>1.3872252076209086</v>
      </c>
      <c r="C1739" s="7">
        <f t="shared" si="79"/>
        <v>7252.4230931310585</v>
      </c>
      <c r="D1739" s="2">
        <f>(1/((1/$D$15)*LN(C1739/$D$16)+(1/298)))-273</f>
        <v>32.401727014318737</v>
      </c>
      <c r="E1739">
        <f>$D$16*EXP($D$15*((1/(D1739+273))-(1/298)))</f>
        <v>7252.4230931310576</v>
      </c>
      <c r="F1739" s="5">
        <f t="shared" si="80"/>
        <v>1.3872252076209086</v>
      </c>
    </row>
    <row r="1740" spans="1:6" x14ac:dyDescent="0.25">
      <c r="A1740">
        <v>1722</v>
      </c>
      <c r="B1740" s="6">
        <f t="shared" si="78"/>
        <v>1.3880312652662432</v>
      </c>
      <c r="C1740" s="7">
        <f t="shared" si="79"/>
        <v>7259.6964586846543</v>
      </c>
      <c r="D1740" s="2">
        <f>(1/((1/$D$15)*LN(C1740/$D$16)+(1/298)))-273</f>
        <v>32.378059817387737</v>
      </c>
      <c r="E1740">
        <f>$D$16*EXP($D$15*((1/(D1740+273))-(1/298)))</f>
        <v>7259.6964586846525</v>
      </c>
      <c r="F1740" s="5">
        <f t="shared" si="80"/>
        <v>1.3880312652662432</v>
      </c>
    </row>
    <row r="1741" spans="1:6" x14ac:dyDescent="0.25">
      <c r="A1741">
        <v>1723</v>
      </c>
      <c r="B1741" s="6">
        <f t="shared" si="78"/>
        <v>1.3888373229115778</v>
      </c>
      <c r="C1741" s="7">
        <f t="shared" si="79"/>
        <v>7266.9759595107544</v>
      </c>
      <c r="D1741" s="2">
        <f>(1/((1/$D$15)*LN(C1741/$D$16)+(1/298)))-273</f>
        <v>32.35440005346868</v>
      </c>
      <c r="E1741">
        <f>$D$16*EXP($D$15*((1/(D1741+273))-(1/298)))</f>
        <v>7266.9759595107707</v>
      </c>
      <c r="F1741" s="5">
        <f t="shared" si="80"/>
        <v>1.3888373229115778</v>
      </c>
    </row>
    <row r="1742" spans="1:6" x14ac:dyDescent="0.25">
      <c r="A1742">
        <v>1724</v>
      </c>
      <c r="B1742" s="6">
        <f t="shared" si="78"/>
        <v>1.3896433805569124</v>
      </c>
      <c r="C1742" s="7">
        <f t="shared" si="79"/>
        <v>7274.2616033755266</v>
      </c>
      <c r="D1742" s="2">
        <f>(1/((1/$D$15)*LN(C1742/$D$16)+(1/298)))-273</f>
        <v>32.330747707183548</v>
      </c>
      <c r="E1742">
        <f>$D$16*EXP($D$15*((1/(D1742+273))-(1/298)))</f>
        <v>7274.2616033755257</v>
      </c>
      <c r="F1742" s="5">
        <f t="shared" si="80"/>
        <v>1.3896433805569124</v>
      </c>
    </row>
    <row r="1743" spans="1:6" x14ac:dyDescent="0.25">
      <c r="A1743">
        <v>1725</v>
      </c>
      <c r="B1743" s="6">
        <f t="shared" si="78"/>
        <v>1.390449438202247</v>
      </c>
      <c r="C1743" s="7">
        <f t="shared" si="79"/>
        <v>7281.5533980582504</v>
      </c>
      <c r="D1743" s="2">
        <f>(1/((1/$D$15)*LN(C1743/$D$16)+(1/298)))-273</f>
        <v>32.307102763174953</v>
      </c>
      <c r="E1743">
        <f>$D$16*EXP($D$15*((1/(D1743+273))-(1/298)))</f>
        <v>7281.5533980582541</v>
      </c>
      <c r="F1743" s="5">
        <f t="shared" si="80"/>
        <v>1.390449438202247</v>
      </c>
    </row>
    <row r="1744" spans="1:6" x14ac:dyDescent="0.25">
      <c r="A1744">
        <v>1726</v>
      </c>
      <c r="B1744" s="6">
        <f t="shared" si="78"/>
        <v>1.3912554958475818</v>
      </c>
      <c r="C1744" s="7">
        <f t="shared" si="79"/>
        <v>7288.8513513513517</v>
      </c>
      <c r="D1744" s="2">
        <f>(1/((1/$D$15)*LN(C1744/$D$16)+(1/298)))-273</f>
        <v>32.283465206106484</v>
      </c>
      <c r="E1744">
        <f>$D$16*EXP($D$15*((1/(D1744+273))-(1/298)))</f>
        <v>7288.8513513513499</v>
      </c>
      <c r="F1744" s="5">
        <f t="shared" si="80"/>
        <v>1.3912554958475818</v>
      </c>
    </row>
    <row r="1745" spans="1:6" x14ac:dyDescent="0.25">
      <c r="A1745">
        <v>1727</v>
      </c>
      <c r="B1745" s="6">
        <f t="shared" si="78"/>
        <v>1.3920615534929164</v>
      </c>
      <c r="C1745" s="7">
        <f t="shared" si="79"/>
        <v>7296.1554710604141</v>
      </c>
      <c r="D1745" s="2">
        <f>(1/((1/$D$15)*LN(C1745/$D$16)+(1/298)))-273</f>
        <v>32.259835020662365</v>
      </c>
      <c r="E1745">
        <f>$D$16*EXP($D$15*((1/(D1745+273))-(1/298)))</f>
        <v>7296.1554710604205</v>
      </c>
      <c r="F1745" s="5">
        <f t="shared" si="80"/>
        <v>1.3920615534929164</v>
      </c>
    </row>
    <row r="1746" spans="1:6" x14ac:dyDescent="0.25">
      <c r="A1746">
        <v>1728</v>
      </c>
      <c r="B1746" s="6">
        <f t="shared" si="78"/>
        <v>1.392867611138251</v>
      </c>
      <c r="C1746" s="7">
        <f t="shared" si="79"/>
        <v>7303.4657650042263</v>
      </c>
      <c r="D1746" s="2">
        <f>(1/((1/$D$15)*LN(C1746/$D$16)+(1/298)))-273</f>
        <v>32.236212191547565</v>
      </c>
      <c r="E1746">
        <f>$D$16*EXP($D$15*((1/(D1746+273))-(1/298)))</f>
        <v>7303.46576500423</v>
      </c>
      <c r="F1746" s="5">
        <f t="shared" si="80"/>
        <v>1.392867611138251</v>
      </c>
    </row>
    <row r="1747" spans="1:6" x14ac:dyDescent="0.25">
      <c r="A1747">
        <v>1729</v>
      </c>
      <c r="B1747" s="6">
        <f t="shared" ref="B1747:B1810" si="81">3.3/4094*A1747</f>
        <v>1.3936736687835856</v>
      </c>
      <c r="C1747" s="7">
        <f t="shared" ref="C1747:C1810" si="82">$D$16*B1747/(3.3-B1747)</f>
        <v>7310.7822410147983</v>
      </c>
      <c r="D1747" s="2">
        <f>(1/((1/$D$15)*LN(C1747/$D$16)+(1/298)))-273</f>
        <v>32.212596703487634</v>
      </c>
      <c r="E1747">
        <f>$D$16*EXP($D$15*((1/(D1747+273))-(1/298)))</f>
        <v>7310.7822410147992</v>
      </c>
      <c r="F1747" s="5">
        <f t="shared" si="80"/>
        <v>1.3936736687835853</v>
      </c>
    </row>
    <row r="1748" spans="1:6" x14ac:dyDescent="0.25">
      <c r="A1748">
        <v>1730</v>
      </c>
      <c r="B1748" s="6">
        <f t="shared" si="81"/>
        <v>1.3944797264289202</v>
      </c>
      <c r="C1748" s="7">
        <f t="shared" si="82"/>
        <v>7318.104906937393</v>
      </c>
      <c r="D1748" s="2">
        <f>(1/((1/$D$15)*LN(C1748/$D$16)+(1/298)))-273</f>
        <v>32.188988541228582</v>
      </c>
      <c r="E1748">
        <f>$D$16*EXP($D$15*((1/(D1748+273))-(1/298)))</f>
        <v>7318.1049069373994</v>
      </c>
      <c r="F1748" s="5">
        <f t="shared" si="80"/>
        <v>1.3944797264289204</v>
      </c>
    </row>
    <row r="1749" spans="1:6" x14ac:dyDescent="0.25">
      <c r="A1749">
        <v>1731</v>
      </c>
      <c r="B1749" s="6">
        <f t="shared" si="81"/>
        <v>1.395285784074255</v>
      </c>
      <c r="C1749" s="7">
        <f t="shared" si="82"/>
        <v>7325.433770630555</v>
      </c>
      <c r="D1749" s="2">
        <f>(1/((1/$D$15)*LN(C1749/$D$16)+(1/298)))-273</f>
        <v>32.165387689537056</v>
      </c>
      <c r="E1749">
        <f>$D$16*EXP($D$15*((1/(D1749+273))-(1/298)))</f>
        <v>7325.433770630545</v>
      </c>
      <c r="F1749" s="5">
        <f t="shared" ref="F1749:F1812" si="83">C1749*3.3/(C1749+10000)</f>
        <v>1.395285784074255</v>
      </c>
    </row>
    <row r="1750" spans="1:6" x14ac:dyDescent="0.25">
      <c r="A1750">
        <v>1732</v>
      </c>
      <c r="B1750" s="6">
        <f t="shared" si="81"/>
        <v>1.3960918417195896</v>
      </c>
      <c r="C1750" s="7">
        <f t="shared" si="82"/>
        <v>7332.7688399661301</v>
      </c>
      <c r="D1750" s="2">
        <f>(1/((1/$D$15)*LN(C1750/$D$16)+(1/298)))-273</f>
        <v>32.141794133199994</v>
      </c>
      <c r="E1750">
        <f>$D$16*EXP($D$15*((1/(D1750+273))-(1/298)))</f>
        <v>7332.7688399661311</v>
      </c>
      <c r="F1750" s="5">
        <f t="shared" si="83"/>
        <v>1.3960918417195896</v>
      </c>
    </row>
    <row r="1751" spans="1:6" x14ac:dyDescent="0.25">
      <c r="A1751">
        <v>1733</v>
      </c>
      <c r="B1751" s="6">
        <f t="shared" si="81"/>
        <v>1.3968978993649241</v>
      </c>
      <c r="C1751" s="7">
        <f t="shared" si="82"/>
        <v>7340.1101228293091</v>
      </c>
      <c r="D1751" s="2">
        <f>(1/((1/$D$15)*LN(C1751/$D$16)+(1/298)))-273</f>
        <v>32.118207857024743</v>
      </c>
      <c r="E1751">
        <f>$D$16*EXP($D$15*((1/(D1751+273))-(1/298)))</f>
        <v>7340.1101228293101</v>
      </c>
      <c r="F1751" s="5">
        <f t="shared" si="83"/>
        <v>1.3968978993649244</v>
      </c>
    </row>
    <row r="1752" spans="1:6" x14ac:dyDescent="0.25">
      <c r="A1752">
        <v>1734</v>
      </c>
      <c r="B1752" s="6">
        <f t="shared" si="81"/>
        <v>1.3977039570102587</v>
      </c>
      <c r="C1752" s="7">
        <f t="shared" si="82"/>
        <v>7347.4576271186434</v>
      </c>
      <c r="D1752" s="2">
        <f>(1/((1/$D$15)*LN(C1752/$D$16)+(1/298)))-273</f>
        <v>32.09462884583894</v>
      </c>
      <c r="E1752">
        <f>$D$16*EXP($D$15*((1/(D1752+273))-(1/298)))</f>
        <v>7347.4576271186488</v>
      </c>
      <c r="F1752" s="5">
        <f t="shared" si="83"/>
        <v>1.3977039570102587</v>
      </c>
    </row>
    <row r="1753" spans="1:6" x14ac:dyDescent="0.25">
      <c r="A1753">
        <v>1735</v>
      </c>
      <c r="B1753" s="6">
        <f t="shared" si="81"/>
        <v>1.3985100146555935</v>
      </c>
      <c r="C1753" s="7">
        <f t="shared" si="82"/>
        <v>7354.8113607460791</v>
      </c>
      <c r="D1753" s="2">
        <f>(1/((1/$D$15)*LN(C1753/$D$16)+(1/298)))-273</f>
        <v>32.071057084490576</v>
      </c>
      <c r="E1753">
        <f>$D$16*EXP($D$15*((1/(D1753+273))-(1/298)))</f>
        <v>7354.8113607460755</v>
      </c>
      <c r="F1753" s="5">
        <f t="shared" si="83"/>
        <v>1.3985100146555933</v>
      </c>
    </row>
    <row r="1754" spans="1:6" x14ac:dyDescent="0.25">
      <c r="A1754">
        <v>1736</v>
      </c>
      <c r="B1754" s="6">
        <f t="shared" si="81"/>
        <v>1.3993160723009281</v>
      </c>
      <c r="C1754" s="7">
        <f t="shared" si="82"/>
        <v>7362.1713316369805</v>
      </c>
      <c r="D1754" s="2">
        <f>(1/((1/$D$15)*LN(C1754/$D$16)+(1/298)))-273</f>
        <v>32.04749255784759</v>
      </c>
      <c r="E1754">
        <f>$D$16*EXP($D$15*((1/(D1754+273))-(1/298)))</f>
        <v>7362.1713316369842</v>
      </c>
      <c r="F1754" s="5">
        <f t="shared" si="83"/>
        <v>1.3993160723009281</v>
      </c>
    </row>
    <row r="1755" spans="1:6" x14ac:dyDescent="0.25">
      <c r="A1755">
        <v>1737</v>
      </c>
      <c r="B1755" s="6">
        <f t="shared" si="81"/>
        <v>1.4001221299462627</v>
      </c>
      <c r="C1755" s="7">
        <f t="shared" si="82"/>
        <v>7369.5375477301659</v>
      </c>
      <c r="D1755" s="2">
        <f>(1/((1/$D$15)*LN(C1755/$D$16)+(1/298)))-273</f>
        <v>32.023935250798218</v>
      </c>
      <c r="E1755">
        <f>$D$16*EXP($D$15*((1/(D1755+273))-(1/298)))</f>
        <v>7369.5375477301714</v>
      </c>
      <c r="F1755" s="5">
        <f t="shared" si="83"/>
        <v>1.4001221299462629</v>
      </c>
    </row>
    <row r="1756" spans="1:6" x14ac:dyDescent="0.25">
      <c r="A1756">
        <v>1738</v>
      </c>
      <c r="B1756" s="6">
        <f t="shared" si="81"/>
        <v>1.4009281875915973</v>
      </c>
      <c r="C1756" s="7">
        <f t="shared" si="82"/>
        <v>7376.9100169779276</v>
      </c>
      <c r="D1756" s="2">
        <f>(1/((1/$D$15)*LN(C1756/$D$16)+(1/298)))-273</f>
        <v>32.000385148250757</v>
      </c>
      <c r="E1756">
        <f>$D$16*EXP($D$15*((1/(D1756+273))-(1/298)))</f>
        <v>7376.9100169779331</v>
      </c>
      <c r="F1756" s="5">
        <f t="shared" si="83"/>
        <v>1.4009281875915973</v>
      </c>
    </row>
    <row r="1757" spans="1:6" x14ac:dyDescent="0.25">
      <c r="A1757">
        <v>1739</v>
      </c>
      <c r="B1757" s="6">
        <f t="shared" si="81"/>
        <v>1.4017342452369319</v>
      </c>
      <c r="C1757" s="7">
        <f t="shared" si="82"/>
        <v>7384.2887473460714</v>
      </c>
      <c r="D1757" s="2">
        <f>(1/((1/$D$15)*LN(C1757/$D$16)+(1/298)))-273</f>
        <v>31.976842235133347</v>
      </c>
      <c r="E1757">
        <f>$D$16*EXP($D$15*((1/(D1757+273))-(1/298)))</f>
        <v>7384.2887473460742</v>
      </c>
      <c r="F1757" s="5">
        <f t="shared" si="83"/>
        <v>1.4017342452369319</v>
      </c>
    </row>
    <row r="1758" spans="1:6" x14ac:dyDescent="0.25">
      <c r="A1758">
        <v>1740</v>
      </c>
      <c r="B1758" s="6">
        <f t="shared" si="81"/>
        <v>1.4025403028822667</v>
      </c>
      <c r="C1758" s="7">
        <f t="shared" si="82"/>
        <v>7391.6737468139345</v>
      </c>
      <c r="D1758" s="2">
        <f>(1/((1/$D$15)*LN(C1758/$D$16)+(1/298)))-273</f>
        <v>31.953306496394248</v>
      </c>
      <c r="E1758">
        <f>$D$16*EXP($D$15*((1/(D1758+273))-(1/298)))</f>
        <v>7391.6737468139345</v>
      </c>
      <c r="F1758" s="5">
        <f t="shared" si="83"/>
        <v>1.4025403028822669</v>
      </c>
    </row>
    <row r="1759" spans="1:6" x14ac:dyDescent="0.25">
      <c r="A1759">
        <v>1741</v>
      </c>
      <c r="B1759" s="6">
        <f t="shared" si="81"/>
        <v>1.4033463605276013</v>
      </c>
      <c r="C1759" s="7">
        <f t="shared" si="82"/>
        <v>7399.0650233744154</v>
      </c>
      <c r="D1759" s="2">
        <f>(1/((1/$D$15)*LN(C1759/$D$16)+(1/298)))-273</f>
        <v>31.929777917001445</v>
      </c>
      <c r="E1759">
        <f>$D$16*EXP($D$15*((1/(D1759+273))-(1/298)))</f>
        <v>7399.0650233744136</v>
      </c>
      <c r="F1759" s="5">
        <f t="shared" si="83"/>
        <v>1.4033463605276011</v>
      </c>
    </row>
    <row r="1760" spans="1:6" x14ac:dyDescent="0.25">
      <c r="A1760">
        <v>1742</v>
      </c>
      <c r="B1760" s="6">
        <f t="shared" si="81"/>
        <v>1.4041524181729359</v>
      </c>
      <c r="C1760" s="7">
        <f t="shared" si="82"/>
        <v>7406.4625850340135</v>
      </c>
      <c r="D1760" s="2">
        <f>(1/((1/$D$15)*LN(C1760/$D$16)+(1/298)))-273</f>
        <v>31.906256481942876</v>
      </c>
      <c r="E1760">
        <f>$D$16*EXP($D$15*((1/(D1760+273))-(1/298)))</f>
        <v>7406.4625850340135</v>
      </c>
      <c r="F1760" s="5">
        <f t="shared" si="83"/>
        <v>1.4041524181729361</v>
      </c>
    </row>
    <row r="1761" spans="1:6" x14ac:dyDescent="0.25">
      <c r="A1761">
        <v>1743</v>
      </c>
      <c r="B1761" s="6">
        <f t="shared" si="81"/>
        <v>1.4049584758182705</v>
      </c>
      <c r="C1761" s="7">
        <f t="shared" si="82"/>
        <v>7413.8664398128449</v>
      </c>
      <c r="D1761" s="2">
        <f>(1/((1/$D$15)*LN(C1761/$D$16)+(1/298)))-273</f>
        <v>31.882742176226088</v>
      </c>
      <c r="E1761">
        <f>$D$16*EXP($D$15*((1/(D1761+273))-(1/298)))</f>
        <v>7413.8664398128449</v>
      </c>
      <c r="F1761" s="5">
        <f t="shared" si="83"/>
        <v>1.4049584758182705</v>
      </c>
    </row>
    <row r="1762" spans="1:6" x14ac:dyDescent="0.25">
      <c r="A1762">
        <v>1744</v>
      </c>
      <c r="B1762" s="6">
        <f t="shared" si="81"/>
        <v>1.4057645334636051</v>
      </c>
      <c r="C1762" s="7">
        <f t="shared" si="82"/>
        <v>7421.27659574468</v>
      </c>
      <c r="D1762" s="2">
        <f>(1/((1/$D$15)*LN(C1762/$D$16)+(1/298)))-273</f>
        <v>31.859234984878469</v>
      </c>
      <c r="E1762">
        <f>$D$16*EXP($D$15*((1/(D1762+273))-(1/298)))</f>
        <v>7421.2765957446836</v>
      </c>
      <c r="F1762" s="5">
        <f t="shared" si="83"/>
        <v>1.4057645334636053</v>
      </c>
    </row>
    <row r="1763" spans="1:6" x14ac:dyDescent="0.25">
      <c r="A1763">
        <v>1745</v>
      </c>
      <c r="B1763" s="6">
        <f t="shared" si="81"/>
        <v>1.4065705911089399</v>
      </c>
      <c r="C1763" s="7">
        <f t="shared" si="82"/>
        <v>7428.693060876969</v>
      </c>
      <c r="D1763" s="2">
        <f>(1/((1/$D$15)*LN(C1763/$D$16)+(1/298)))-273</f>
        <v>31.835734892946959</v>
      </c>
      <c r="E1763">
        <f>$D$16*EXP($D$15*((1/(D1763+273))-(1/298)))</f>
        <v>7428.6930608769817</v>
      </c>
      <c r="F1763" s="5">
        <f t="shared" si="83"/>
        <v>1.4065705911089399</v>
      </c>
    </row>
    <row r="1764" spans="1:6" x14ac:dyDescent="0.25">
      <c r="A1764">
        <v>1746</v>
      </c>
      <c r="B1764" s="6">
        <f t="shared" si="81"/>
        <v>1.4073766487542745</v>
      </c>
      <c r="C1764" s="7">
        <f t="shared" si="82"/>
        <v>7436.1158432708689</v>
      </c>
      <c r="D1764" s="2">
        <f>(1/((1/$D$15)*LN(C1764/$D$16)+(1/298)))-273</f>
        <v>31.812241885498167</v>
      </c>
      <c r="E1764">
        <f>$D$16*EXP($D$15*((1/(D1764+273))-(1/298)))</f>
        <v>7436.1158432708608</v>
      </c>
      <c r="F1764" s="5">
        <f t="shared" si="83"/>
        <v>1.4073766487542745</v>
      </c>
    </row>
    <row r="1765" spans="1:6" x14ac:dyDescent="0.25">
      <c r="A1765">
        <v>1747</v>
      </c>
      <c r="B1765" s="6">
        <f t="shared" si="81"/>
        <v>1.4081827063996091</v>
      </c>
      <c r="C1765" s="7">
        <f t="shared" si="82"/>
        <v>7443.5449510012777</v>
      </c>
      <c r="D1765" s="2">
        <f>(1/((1/$D$15)*LN(C1765/$D$16)+(1/298)))-273</f>
        <v>31.788755947618029</v>
      </c>
      <c r="E1765">
        <f>$D$16*EXP($D$15*((1/(D1765+273))-(1/298)))</f>
        <v>7443.5449510012786</v>
      </c>
      <c r="F1765" s="5">
        <f t="shared" si="83"/>
        <v>1.4081827063996091</v>
      </c>
    </row>
    <row r="1766" spans="1:6" x14ac:dyDescent="0.25">
      <c r="A1766">
        <v>1748</v>
      </c>
      <c r="B1766" s="6">
        <f t="shared" si="81"/>
        <v>1.4089887640449437</v>
      </c>
      <c r="C1766" s="7">
        <f t="shared" si="82"/>
        <v>7450.9803921568619</v>
      </c>
      <c r="D1766" s="2">
        <f>(1/((1/$D$15)*LN(C1766/$D$16)+(1/298)))-273</f>
        <v>31.765277064412203</v>
      </c>
      <c r="E1766">
        <f>$D$16*EXP($D$15*((1/(D1766+273))-(1/298)))</f>
        <v>7450.9803921568555</v>
      </c>
      <c r="F1766" s="5">
        <f t="shared" si="83"/>
        <v>1.4089887640449439</v>
      </c>
    </row>
    <row r="1767" spans="1:6" x14ac:dyDescent="0.25">
      <c r="A1767">
        <v>1749</v>
      </c>
      <c r="B1767" s="6">
        <f t="shared" si="81"/>
        <v>1.4097948216902783</v>
      </c>
      <c r="C1767" s="7">
        <f t="shared" si="82"/>
        <v>7458.4221748400842</v>
      </c>
      <c r="D1767" s="2">
        <f>(1/((1/$D$15)*LN(C1767/$D$16)+(1/298)))-273</f>
        <v>31.741805221005563</v>
      </c>
      <c r="E1767">
        <f>$D$16*EXP($D$15*((1/(D1767+273))-(1/298)))</f>
        <v>7458.4221748400778</v>
      </c>
      <c r="F1767" s="5">
        <f t="shared" si="83"/>
        <v>1.4097948216902783</v>
      </c>
    </row>
    <row r="1768" spans="1:6" x14ac:dyDescent="0.25">
      <c r="A1768">
        <v>1750</v>
      </c>
      <c r="B1768" s="6">
        <f t="shared" si="81"/>
        <v>1.4106008793356131</v>
      </c>
      <c r="C1768" s="7">
        <f t="shared" si="82"/>
        <v>7465.8703071672353</v>
      </c>
      <c r="D1768" s="2">
        <f>(1/((1/$D$15)*LN(C1768/$D$16)+(1/298)))-273</f>
        <v>31.71834040254231</v>
      </c>
      <c r="E1768">
        <f>$D$16*EXP($D$15*((1/(D1768+273))-(1/298)))</f>
        <v>7465.8703071672317</v>
      </c>
      <c r="F1768" s="5">
        <f t="shared" si="83"/>
        <v>1.4106008793356131</v>
      </c>
    </row>
    <row r="1769" spans="1:6" x14ac:dyDescent="0.25">
      <c r="A1769">
        <v>1751</v>
      </c>
      <c r="B1769" s="6">
        <f t="shared" si="81"/>
        <v>1.4114069369809477</v>
      </c>
      <c r="C1769" s="7">
        <f t="shared" si="82"/>
        <v>7473.3247972684594</v>
      </c>
      <c r="D1769" s="2">
        <f>(1/((1/$D$15)*LN(C1769/$D$16)+(1/298)))-273</f>
        <v>31.694882594186083</v>
      </c>
      <c r="E1769">
        <f>$D$16*EXP($D$15*((1/(D1769+273))-(1/298)))</f>
        <v>7473.3247972684603</v>
      </c>
      <c r="F1769" s="5">
        <f t="shared" si="83"/>
        <v>1.4114069369809479</v>
      </c>
    </row>
    <row r="1770" spans="1:6" x14ac:dyDescent="0.25">
      <c r="A1770">
        <v>1752</v>
      </c>
      <c r="B1770" s="6">
        <f t="shared" si="81"/>
        <v>1.4122129946262822</v>
      </c>
      <c r="C1770" s="7">
        <f t="shared" si="82"/>
        <v>7480.7856532877886</v>
      </c>
      <c r="D1770" s="2">
        <f>(1/((1/$D$15)*LN(C1770/$D$16)+(1/298)))-273</f>
        <v>31.671431781119679</v>
      </c>
      <c r="E1770">
        <f>$D$16*EXP($D$15*((1/(D1770+273))-(1/298)))</f>
        <v>7480.7856532877895</v>
      </c>
      <c r="F1770" s="5">
        <f t="shared" si="83"/>
        <v>1.4122129946262822</v>
      </c>
    </row>
    <row r="1771" spans="1:6" x14ac:dyDescent="0.25">
      <c r="A1771">
        <v>1753</v>
      </c>
      <c r="B1771" s="6">
        <f t="shared" si="81"/>
        <v>1.4130190522716168</v>
      </c>
      <c r="C1771" s="7">
        <f t="shared" si="82"/>
        <v>7488.2528833831684</v>
      </c>
      <c r="D1771" s="2">
        <f>(1/((1/$D$15)*LN(C1771/$D$16)+(1/298)))-273</f>
        <v>31.647987948545051</v>
      </c>
      <c r="E1771">
        <f>$D$16*EXP($D$15*((1/(D1771+273))-(1/298)))</f>
        <v>7488.252883383162</v>
      </c>
      <c r="F1771" s="5">
        <f t="shared" si="83"/>
        <v>1.4130190522716168</v>
      </c>
    </row>
    <row r="1772" spans="1:6" x14ac:dyDescent="0.25">
      <c r="A1772">
        <v>1754</v>
      </c>
      <c r="B1772" s="6">
        <f t="shared" si="81"/>
        <v>1.4138251099169514</v>
      </c>
      <c r="C1772" s="7">
        <f t="shared" si="82"/>
        <v>7495.7264957264942</v>
      </c>
      <c r="D1772" s="2">
        <f>(1/((1/$D$15)*LN(C1772/$D$16)+(1/298)))-273</f>
        <v>31.624551081683194</v>
      </c>
      <c r="E1772">
        <f>$D$16*EXP($D$15*((1/(D1772+273))-(1/298)))</f>
        <v>7495.7264957264988</v>
      </c>
      <c r="F1772" s="5">
        <f t="shared" si="83"/>
        <v>1.4138251099169517</v>
      </c>
    </row>
    <row r="1773" spans="1:6" x14ac:dyDescent="0.25">
      <c r="A1773">
        <v>1755</v>
      </c>
      <c r="B1773" s="6">
        <f t="shared" si="81"/>
        <v>1.4146311675622862</v>
      </c>
      <c r="C1773" s="7">
        <f t="shared" si="82"/>
        <v>7503.206498503635</v>
      </c>
      <c r="D1773" s="2">
        <f>(1/((1/$D$15)*LN(C1773/$D$16)+(1/298)))-273</f>
        <v>31.601121165774316</v>
      </c>
      <c r="E1773">
        <f>$D$16*EXP($D$15*((1/(D1773+273))-(1/298)))</f>
        <v>7503.2064985036332</v>
      </c>
      <c r="F1773" s="5">
        <f t="shared" si="83"/>
        <v>1.4146311675622865</v>
      </c>
    </row>
    <row r="1774" spans="1:6" x14ac:dyDescent="0.25">
      <c r="A1774">
        <v>1756</v>
      </c>
      <c r="B1774" s="6">
        <f t="shared" si="81"/>
        <v>1.4154372252076208</v>
      </c>
      <c r="C1774" s="7">
        <f t="shared" si="82"/>
        <v>7510.6928999144566</v>
      </c>
      <c r="D1774" s="2">
        <f>(1/((1/$D$15)*LN(C1774/$D$16)+(1/298)))-273</f>
        <v>31.577698186077498</v>
      </c>
      <c r="E1774">
        <f>$D$16*EXP($D$15*((1/(D1774+273))-(1/298)))</f>
        <v>7510.6928999144575</v>
      </c>
      <c r="F1774" s="5">
        <f t="shared" si="83"/>
        <v>1.4154372252076206</v>
      </c>
    </row>
    <row r="1775" spans="1:6" x14ac:dyDescent="0.25">
      <c r="A1775">
        <v>1757</v>
      </c>
      <c r="B1775" s="6">
        <f t="shared" si="81"/>
        <v>1.4162432828529554</v>
      </c>
      <c r="C1775" s="7">
        <f t="shared" si="82"/>
        <v>7518.1857081728704</v>
      </c>
      <c r="D1775" s="2">
        <f>(1/((1/$D$15)*LN(C1775/$D$16)+(1/298)))-273</f>
        <v>31.554282127870749</v>
      </c>
      <c r="E1775">
        <f>$D$16*EXP($D$15*((1/(D1775+273))-(1/298)))</f>
        <v>7518.1857081728767</v>
      </c>
      <c r="F1775" s="5">
        <f t="shared" si="83"/>
        <v>1.4162432828529554</v>
      </c>
    </row>
    <row r="1776" spans="1:6" x14ac:dyDescent="0.25">
      <c r="A1776">
        <v>1758</v>
      </c>
      <c r="B1776" s="6">
        <f t="shared" si="81"/>
        <v>1.41704934049829</v>
      </c>
      <c r="C1776" s="7">
        <f t="shared" si="82"/>
        <v>7525.6849315068484</v>
      </c>
      <c r="D1776" s="2">
        <f>(1/((1/$D$15)*LN(C1776/$D$16)+(1/298)))-273</f>
        <v>31.530872976451064</v>
      </c>
      <c r="E1776">
        <f>$D$16*EXP($D$15*((1/(D1776+273))-(1/298)))</f>
        <v>7525.6849315068512</v>
      </c>
      <c r="F1776" s="5">
        <f t="shared" si="83"/>
        <v>1.4170493404982902</v>
      </c>
    </row>
    <row r="1777" spans="1:6" x14ac:dyDescent="0.25">
      <c r="A1777">
        <v>1759</v>
      </c>
      <c r="B1777" s="6">
        <f t="shared" si="81"/>
        <v>1.4178553981436246</v>
      </c>
      <c r="C1777" s="7">
        <f t="shared" si="82"/>
        <v>7533.1905781584564</v>
      </c>
      <c r="D1777" s="2">
        <f>(1/((1/$D$15)*LN(C1777/$D$16)+(1/298)))-273</f>
        <v>31.50747071713414</v>
      </c>
      <c r="E1777">
        <f>$D$16*EXP($D$15*((1/(D1777+273))-(1/298)))</f>
        <v>7533.1905781584719</v>
      </c>
      <c r="F1777" s="5">
        <f t="shared" si="83"/>
        <v>1.4178553981436244</v>
      </c>
    </row>
    <row r="1778" spans="1:6" x14ac:dyDescent="0.25">
      <c r="A1778">
        <v>1760</v>
      </c>
      <c r="B1778" s="6">
        <f t="shared" si="81"/>
        <v>1.4186614557889594</v>
      </c>
      <c r="C1778" s="7">
        <f t="shared" si="82"/>
        <v>7540.7026563838908</v>
      </c>
      <c r="D1778" s="2">
        <f>(1/((1/$D$15)*LN(C1778/$D$16)+(1/298)))-273</f>
        <v>31.484075335254545</v>
      </c>
      <c r="E1778">
        <f>$D$16*EXP($D$15*((1/(D1778+273))-(1/298)))</f>
        <v>7540.7026563838963</v>
      </c>
      <c r="F1778" s="5">
        <f t="shared" si="83"/>
        <v>1.4186614557889592</v>
      </c>
    </row>
    <row r="1779" spans="1:6" x14ac:dyDescent="0.25">
      <c r="A1779">
        <v>1761</v>
      </c>
      <c r="B1779" s="6">
        <f t="shared" si="81"/>
        <v>1.419467513434294</v>
      </c>
      <c r="C1779" s="7">
        <f t="shared" si="82"/>
        <v>7548.2211744534934</v>
      </c>
      <c r="D1779" s="2">
        <f>(1/((1/$D$15)*LN(C1779/$D$16)+(1/298)))-273</f>
        <v>31.460686816165548</v>
      </c>
      <c r="E1779">
        <f>$D$16*EXP($D$15*((1/(D1779+273))-(1/298)))</f>
        <v>7548.2211744534879</v>
      </c>
      <c r="F1779" s="5">
        <f t="shared" si="83"/>
        <v>1.419467513434294</v>
      </c>
    </row>
    <row r="1780" spans="1:6" x14ac:dyDescent="0.25">
      <c r="A1780">
        <v>1762</v>
      </c>
      <c r="B1780" s="6">
        <f t="shared" si="81"/>
        <v>1.4202735710796286</v>
      </c>
      <c r="C1780" s="7">
        <f t="shared" si="82"/>
        <v>7555.7461406518005</v>
      </c>
      <c r="D1780" s="2">
        <f>(1/((1/$D$15)*LN(C1780/$D$16)+(1/298)))-273</f>
        <v>31.437305145238952</v>
      </c>
      <c r="E1780">
        <f>$D$16*EXP($D$15*((1/(D1780+273))-(1/298)))</f>
        <v>7555.7461406517941</v>
      </c>
      <c r="F1780" s="5">
        <f t="shared" si="83"/>
        <v>1.4202735710796286</v>
      </c>
    </row>
    <row r="1781" spans="1:6" x14ac:dyDescent="0.25">
      <c r="A1781">
        <v>1763</v>
      </c>
      <c r="B1781" s="6">
        <f t="shared" si="81"/>
        <v>1.4210796287249632</v>
      </c>
      <c r="C1781" s="7">
        <f t="shared" si="82"/>
        <v>7563.277563277562</v>
      </c>
      <c r="D1781" s="2">
        <f>(1/((1/$D$15)*LN(C1781/$D$16)+(1/298)))-273</f>
        <v>31.413930307865257</v>
      </c>
      <c r="E1781">
        <f>$D$16*EXP($D$15*((1/(D1781+273))-(1/298)))</f>
        <v>7563.2775632775547</v>
      </c>
      <c r="F1781" s="5">
        <f t="shared" si="83"/>
        <v>1.4210796287249632</v>
      </c>
    </row>
    <row r="1782" spans="1:6" x14ac:dyDescent="0.25">
      <c r="A1782">
        <v>1764</v>
      </c>
      <c r="B1782" s="6">
        <f t="shared" si="81"/>
        <v>1.4218856863702978</v>
      </c>
      <c r="C1782" s="7">
        <f t="shared" si="82"/>
        <v>7570.8154506437759</v>
      </c>
      <c r="D1782" s="2">
        <f>(1/((1/$D$15)*LN(C1782/$D$16)+(1/298)))-273</f>
        <v>31.390562289453499</v>
      </c>
      <c r="E1782">
        <f>$D$16*EXP($D$15*((1/(D1782+273))-(1/298)))</f>
        <v>7570.8154506437695</v>
      </c>
      <c r="F1782" s="5">
        <f t="shared" si="83"/>
        <v>1.421885686370298</v>
      </c>
    </row>
    <row r="1783" spans="1:6" x14ac:dyDescent="0.25">
      <c r="A1783">
        <v>1765</v>
      </c>
      <c r="B1783" s="6">
        <f t="shared" si="81"/>
        <v>1.4226917440156326</v>
      </c>
      <c r="C1783" s="7">
        <f t="shared" si="82"/>
        <v>7578.3598110777157</v>
      </c>
      <c r="D1783" s="2">
        <f>(1/((1/$D$15)*LN(C1783/$D$16)+(1/298)))-273</f>
        <v>31.367201075431126</v>
      </c>
      <c r="E1783">
        <f>$D$16*EXP($D$15*((1/(D1783+273))-(1/298)))</f>
        <v>7578.3598110777129</v>
      </c>
      <c r="F1783" s="5">
        <f t="shared" si="83"/>
        <v>1.4226917440156326</v>
      </c>
    </row>
    <row r="1784" spans="1:6" x14ac:dyDescent="0.25">
      <c r="A1784">
        <v>1766</v>
      </c>
      <c r="B1784" s="6">
        <f t="shared" si="81"/>
        <v>1.4234978016609672</v>
      </c>
      <c r="C1784" s="7">
        <f t="shared" si="82"/>
        <v>7585.9106529209621</v>
      </c>
      <c r="D1784" s="2">
        <f>(1/((1/$D$15)*LN(C1784/$D$16)+(1/298)))-273</f>
        <v>31.343846651244121</v>
      </c>
      <c r="E1784">
        <f>$D$16*EXP($D$15*((1/(D1784+273))-(1/298)))</f>
        <v>7585.910652920963</v>
      </c>
      <c r="F1784" s="5">
        <f t="shared" si="83"/>
        <v>1.4234978016609674</v>
      </c>
    </row>
    <row r="1785" spans="1:6" x14ac:dyDescent="0.25">
      <c r="A1785">
        <v>1767</v>
      </c>
      <c r="B1785" s="6">
        <f t="shared" si="81"/>
        <v>1.4243038593063018</v>
      </c>
      <c r="C1785" s="7">
        <f t="shared" si="82"/>
        <v>7593.4679845294368</v>
      </c>
      <c r="D1785" s="2">
        <f>(1/((1/$D$15)*LN(C1785/$D$16)+(1/298)))-273</f>
        <v>31.320499002356769</v>
      </c>
      <c r="E1785">
        <f>$D$16*EXP($D$15*((1/(D1785+273))-(1/298)))</f>
        <v>7593.4679845294413</v>
      </c>
      <c r="F1785" s="5">
        <f t="shared" si="83"/>
        <v>1.4243038593063018</v>
      </c>
    </row>
    <row r="1786" spans="1:6" x14ac:dyDescent="0.25">
      <c r="A1786">
        <v>1768</v>
      </c>
      <c r="B1786" s="6">
        <f t="shared" si="81"/>
        <v>1.4251099169516364</v>
      </c>
      <c r="C1786" s="7">
        <f t="shared" si="82"/>
        <v>7601.0318142734295</v>
      </c>
      <c r="D1786" s="2">
        <f>(1/((1/$D$15)*LN(C1786/$D$16)+(1/298)))-273</f>
        <v>31.297158114251658</v>
      </c>
      <c r="E1786">
        <f>$D$16*EXP($D$15*((1/(D1786+273))-(1/298)))</f>
        <v>7601.0318142734332</v>
      </c>
      <c r="F1786" s="5">
        <f t="shared" si="83"/>
        <v>1.4251099169516364</v>
      </c>
    </row>
    <row r="1787" spans="1:6" x14ac:dyDescent="0.25">
      <c r="A1787">
        <v>1769</v>
      </c>
      <c r="B1787" s="6">
        <f t="shared" si="81"/>
        <v>1.4259159745969712</v>
      </c>
      <c r="C1787" s="7">
        <f t="shared" si="82"/>
        <v>7608.6021505376348</v>
      </c>
      <c r="D1787" s="2">
        <f>(1/((1/$D$15)*LN(C1787/$D$16)+(1/298)))-273</f>
        <v>31.273823972429682</v>
      </c>
      <c r="E1787">
        <f>$D$16*EXP($D$15*((1/(D1787+273))-(1/298)))</f>
        <v>7608.6021505376357</v>
      </c>
      <c r="F1787" s="5">
        <f t="shared" si="83"/>
        <v>1.4259159745969712</v>
      </c>
    </row>
    <row r="1788" spans="1:6" x14ac:dyDescent="0.25">
      <c r="A1788">
        <v>1770</v>
      </c>
      <c r="B1788" s="6">
        <f t="shared" si="81"/>
        <v>1.4267220322423058</v>
      </c>
      <c r="C1788" s="7">
        <f t="shared" si="82"/>
        <v>7616.1790017211706</v>
      </c>
      <c r="D1788" s="2">
        <f>(1/((1/$D$15)*LN(C1788/$D$16)+(1/298)))-273</f>
        <v>31.250496562409865</v>
      </c>
      <c r="E1788">
        <f>$D$16*EXP($D$15*((1/(D1788+273))-(1/298)))</f>
        <v>7616.1790017211752</v>
      </c>
      <c r="F1788" s="5">
        <f t="shared" si="83"/>
        <v>1.4267220322423058</v>
      </c>
    </row>
    <row r="1789" spans="1:6" x14ac:dyDescent="0.25">
      <c r="A1789">
        <v>1771</v>
      </c>
      <c r="B1789" s="6">
        <f t="shared" si="81"/>
        <v>1.4275280898876404</v>
      </c>
      <c r="C1789" s="7">
        <f t="shared" si="82"/>
        <v>7623.7623762376234</v>
      </c>
      <c r="D1789" s="2">
        <f>(1/((1/$D$15)*LN(C1789/$D$16)+(1/298)))-273</f>
        <v>31.227175869729479</v>
      </c>
      <c r="E1789">
        <f>$D$16*EXP($D$15*((1/(D1789+273))-(1/298)))</f>
        <v>7623.7623762376252</v>
      </c>
      <c r="F1789" s="5">
        <f t="shared" si="83"/>
        <v>1.4275280898876404</v>
      </c>
    </row>
    <row r="1790" spans="1:6" x14ac:dyDescent="0.25">
      <c r="A1790">
        <v>1772</v>
      </c>
      <c r="B1790" s="6">
        <f t="shared" si="81"/>
        <v>1.4283341475329749</v>
      </c>
      <c r="C1790" s="7">
        <f t="shared" si="82"/>
        <v>7631.3522825150721</v>
      </c>
      <c r="D1790" s="2">
        <f>(1/((1/$D$15)*LN(C1790/$D$16)+(1/298)))-273</f>
        <v>31.203861879943759</v>
      </c>
      <c r="E1790">
        <f>$D$16*EXP($D$15*((1/(D1790+273))-(1/298)))</f>
        <v>7631.3522825150894</v>
      </c>
      <c r="F1790" s="5">
        <f t="shared" si="83"/>
        <v>1.4283341475329749</v>
      </c>
    </row>
    <row r="1791" spans="1:6" x14ac:dyDescent="0.25">
      <c r="A1791">
        <v>1773</v>
      </c>
      <c r="B1791" s="6">
        <f t="shared" si="81"/>
        <v>1.4291402051783095</v>
      </c>
      <c r="C1791" s="7">
        <f t="shared" si="82"/>
        <v>7638.9487289961216</v>
      </c>
      <c r="D1791" s="2">
        <f>(1/((1/$D$15)*LN(C1791/$D$16)+(1/298)))-273</f>
        <v>31.180554578626129</v>
      </c>
      <c r="E1791">
        <f>$D$16*EXP($D$15*((1/(D1791+273))-(1/298)))</f>
        <v>7638.9487289961253</v>
      </c>
      <c r="F1791" s="5">
        <f t="shared" si="83"/>
        <v>1.4291402051783098</v>
      </c>
    </row>
    <row r="1792" spans="1:6" x14ac:dyDescent="0.25">
      <c r="A1792">
        <v>1774</v>
      </c>
      <c r="B1792" s="6">
        <f t="shared" si="81"/>
        <v>1.4299462628236443</v>
      </c>
      <c r="C1792" s="7">
        <f t="shared" si="82"/>
        <v>7646.5517241379321</v>
      </c>
      <c r="D1792" s="2">
        <f>(1/((1/$D$15)*LN(C1792/$D$16)+(1/298)))-273</f>
        <v>31.157253951367863</v>
      </c>
      <c r="E1792">
        <f>$D$16*EXP($D$15*((1/(D1792+273))-(1/298)))</f>
        <v>7646.5517241379275</v>
      </c>
      <c r="F1792" s="5">
        <f t="shared" si="83"/>
        <v>1.4299462628236443</v>
      </c>
    </row>
    <row r="1793" spans="1:6" x14ac:dyDescent="0.25">
      <c r="A1793">
        <v>1775</v>
      </c>
      <c r="B1793" s="6">
        <f t="shared" si="81"/>
        <v>1.4307523204689789</v>
      </c>
      <c r="C1793" s="7">
        <f t="shared" si="82"/>
        <v>7654.1612764122465</v>
      </c>
      <c r="D1793" s="2">
        <f>(1/((1/$D$15)*LN(C1793/$D$16)+(1/298)))-273</f>
        <v>31.133959983778198</v>
      </c>
      <c r="E1793">
        <f>$D$16*EXP($D$15*((1/(D1793+273))-(1/298)))</f>
        <v>7654.1612764122447</v>
      </c>
      <c r="F1793" s="5">
        <f t="shared" si="83"/>
        <v>1.4307523204689789</v>
      </c>
    </row>
    <row r="1794" spans="1:6" x14ac:dyDescent="0.25">
      <c r="A1794">
        <v>1776</v>
      </c>
      <c r="B1794" s="6">
        <f t="shared" si="81"/>
        <v>1.4315583781143135</v>
      </c>
      <c r="C1794" s="7">
        <f t="shared" si="82"/>
        <v>7661.7773943054353</v>
      </c>
      <c r="D1794" s="2">
        <f>(1/((1/$D$15)*LN(C1794/$D$16)+(1/298)))-273</f>
        <v>31.110672661484216</v>
      </c>
      <c r="E1794">
        <f>$D$16*EXP($D$15*((1/(D1794+273))-(1/298)))</f>
        <v>7661.7773943054399</v>
      </c>
      <c r="F1794" s="5">
        <f t="shared" si="83"/>
        <v>1.4315583781143135</v>
      </c>
    </row>
    <row r="1795" spans="1:6" x14ac:dyDescent="0.25">
      <c r="A1795">
        <v>1777</v>
      </c>
      <c r="B1795" s="6">
        <f t="shared" si="81"/>
        <v>1.4323644357596481</v>
      </c>
      <c r="C1795" s="7">
        <f t="shared" si="82"/>
        <v>7669.4000863185138</v>
      </c>
      <c r="D1795" s="2">
        <f>(1/((1/$D$15)*LN(C1795/$D$16)+(1/298)))-273</f>
        <v>31.087391970130909</v>
      </c>
      <c r="E1795">
        <f>$D$16*EXP($D$15*((1/(D1795+273))-(1/298)))</f>
        <v>7669.4000863185283</v>
      </c>
      <c r="F1795" s="5">
        <f t="shared" si="83"/>
        <v>1.4323644357596479</v>
      </c>
    </row>
    <row r="1796" spans="1:6" x14ac:dyDescent="0.25">
      <c r="A1796">
        <v>1778</v>
      </c>
      <c r="B1796" s="6">
        <f t="shared" si="81"/>
        <v>1.4331704934049827</v>
      </c>
      <c r="C1796" s="7">
        <f t="shared" si="82"/>
        <v>7677.0293609671835</v>
      </c>
      <c r="D1796" s="2">
        <f>(1/((1/$D$15)*LN(C1796/$D$16)+(1/298)))-273</f>
        <v>31.064117895381003</v>
      </c>
      <c r="E1796">
        <f>$D$16*EXP($D$15*((1/(D1796+273))-(1/298)))</f>
        <v>7677.029360967188</v>
      </c>
      <c r="F1796" s="5">
        <f t="shared" si="83"/>
        <v>1.4331704934049827</v>
      </c>
    </row>
    <row r="1797" spans="1:6" x14ac:dyDescent="0.25">
      <c r="A1797">
        <v>1779</v>
      </c>
      <c r="B1797" s="6">
        <f t="shared" si="81"/>
        <v>1.4339765510503175</v>
      </c>
      <c r="C1797" s="7">
        <f t="shared" si="82"/>
        <v>7684.6652267818581</v>
      </c>
      <c r="D1797" s="2">
        <f>(1/((1/$D$15)*LN(C1797/$D$16)+(1/298)))-273</f>
        <v>31.040850422914787</v>
      </c>
      <c r="E1797">
        <f>$D$16*EXP($D$15*((1/(D1797+273))-(1/298)))</f>
        <v>7684.6652267818581</v>
      </c>
      <c r="F1797" s="5">
        <f t="shared" si="83"/>
        <v>1.4339765510503175</v>
      </c>
    </row>
    <row r="1798" spans="1:6" x14ac:dyDescent="0.25">
      <c r="A1798">
        <v>1780</v>
      </c>
      <c r="B1798" s="6">
        <f t="shared" si="81"/>
        <v>1.4347826086956521</v>
      </c>
      <c r="C1798" s="7">
        <f t="shared" si="82"/>
        <v>7692.3076923076915</v>
      </c>
      <c r="D1798" s="2">
        <f>(1/((1/$D$15)*LN(C1798/$D$16)+(1/298)))-273</f>
        <v>31.0175895384304</v>
      </c>
      <c r="E1798">
        <f>$D$16*EXP($D$15*((1/(D1798+273))-(1/298)))</f>
        <v>7692.3076923076978</v>
      </c>
      <c r="F1798" s="5">
        <f t="shared" si="83"/>
        <v>1.4347826086956519</v>
      </c>
    </row>
    <row r="1799" spans="1:6" x14ac:dyDescent="0.25">
      <c r="A1799">
        <v>1781</v>
      </c>
      <c r="B1799" s="6">
        <f t="shared" si="81"/>
        <v>1.4355886663409867</v>
      </c>
      <c r="C1799" s="7">
        <f t="shared" si="82"/>
        <v>7699.9567661046258</v>
      </c>
      <c r="D1799" s="2">
        <f>(1/((1/$D$15)*LN(C1799/$D$16)+(1/298)))-273</f>
        <v>30.994335227643489</v>
      </c>
      <c r="E1799">
        <f>$D$16*EXP($D$15*((1/(D1799+273))-(1/298)))</f>
        <v>7699.956766104624</v>
      </c>
      <c r="F1799" s="5">
        <f t="shared" si="83"/>
        <v>1.4355886663409867</v>
      </c>
    </row>
    <row r="1800" spans="1:6" x14ac:dyDescent="0.25">
      <c r="A1800">
        <v>1782</v>
      </c>
      <c r="B1800" s="6">
        <f t="shared" si="81"/>
        <v>1.4363947239863213</v>
      </c>
      <c r="C1800" s="7">
        <f t="shared" si="82"/>
        <v>7707.6124567474044</v>
      </c>
      <c r="D1800" s="2">
        <f>(1/((1/$D$15)*LN(C1800/$D$16)+(1/298)))-273</f>
        <v>30.971087476287153</v>
      </c>
      <c r="E1800">
        <f>$D$16*EXP($D$15*((1/(D1800+273))-(1/298)))</f>
        <v>7707.6124567474017</v>
      </c>
      <c r="F1800" s="5">
        <f t="shared" si="83"/>
        <v>1.4363947239863215</v>
      </c>
    </row>
    <row r="1801" spans="1:6" x14ac:dyDescent="0.25">
      <c r="A1801">
        <v>1783</v>
      </c>
      <c r="B1801" s="6">
        <f t="shared" si="81"/>
        <v>1.4372007816316559</v>
      </c>
      <c r="C1801" s="7">
        <f t="shared" si="82"/>
        <v>7715.2747728256154</v>
      </c>
      <c r="D1801" s="2">
        <f>(1/((1/$D$15)*LN(C1801/$D$16)+(1/298)))-273</f>
        <v>30.947846270112166</v>
      </c>
      <c r="E1801">
        <f>$D$16*EXP($D$15*((1/(D1801+273))-(1/298)))</f>
        <v>7715.274772825619</v>
      </c>
      <c r="F1801" s="5">
        <f t="shared" si="83"/>
        <v>1.4372007816316559</v>
      </c>
    </row>
    <row r="1802" spans="1:6" x14ac:dyDescent="0.25">
      <c r="A1802">
        <v>1784</v>
      </c>
      <c r="B1802" s="6">
        <f t="shared" si="81"/>
        <v>1.4380068392769907</v>
      </c>
      <c r="C1802" s="7">
        <f t="shared" si="82"/>
        <v>7722.9437229437235</v>
      </c>
      <c r="D1802" s="2">
        <f>(1/((1/$D$15)*LN(C1802/$D$16)+(1/298)))-273</f>
        <v>30.924611594886585</v>
      </c>
      <c r="E1802">
        <f>$D$16*EXP($D$15*((1/(D1802+273))-(1/298)))</f>
        <v>7722.9437229437235</v>
      </c>
      <c r="F1802" s="5">
        <f t="shared" si="83"/>
        <v>1.4380068392769907</v>
      </c>
    </row>
    <row r="1803" spans="1:6" x14ac:dyDescent="0.25">
      <c r="A1803">
        <v>1785</v>
      </c>
      <c r="B1803" s="6">
        <f t="shared" si="81"/>
        <v>1.4388128969223253</v>
      </c>
      <c r="C1803" s="7">
        <f t="shared" si="82"/>
        <v>7730.6193157210919</v>
      </c>
      <c r="D1803" s="2">
        <f>(1/((1/$D$15)*LN(C1803/$D$16)+(1/298)))-273</f>
        <v>30.901383436395975</v>
      </c>
      <c r="E1803">
        <f>$D$16*EXP($D$15*((1/(D1803+273))-(1/298)))</f>
        <v>7730.6193157210892</v>
      </c>
      <c r="F1803" s="5">
        <f t="shared" si="83"/>
        <v>1.4388128969223255</v>
      </c>
    </row>
    <row r="1804" spans="1:6" x14ac:dyDescent="0.25">
      <c r="A1804">
        <v>1786</v>
      </c>
      <c r="B1804" s="6">
        <f t="shared" si="81"/>
        <v>1.4396189545676599</v>
      </c>
      <c r="C1804" s="7">
        <f t="shared" si="82"/>
        <v>7738.3015597920266</v>
      </c>
      <c r="D1804" s="2">
        <f>(1/((1/$D$15)*LN(C1804/$D$16)+(1/298)))-273</f>
        <v>30.878161780443065</v>
      </c>
      <c r="E1804">
        <f>$D$16*EXP($D$15*((1/(D1804+273))-(1/298)))</f>
        <v>7738.3015597920266</v>
      </c>
      <c r="F1804" s="5">
        <f t="shared" si="83"/>
        <v>1.4396189545676599</v>
      </c>
    </row>
    <row r="1805" spans="1:6" x14ac:dyDescent="0.25">
      <c r="A1805">
        <v>1787</v>
      </c>
      <c r="B1805" s="6">
        <f t="shared" si="81"/>
        <v>1.4404250122129945</v>
      </c>
      <c r="C1805" s="7">
        <f t="shared" si="82"/>
        <v>7745.9904638058078</v>
      </c>
      <c r="D1805" s="2">
        <f>(1/((1/$D$15)*LN(C1805/$D$16)+(1/298)))-273</f>
        <v>30.854946612848039</v>
      </c>
      <c r="E1805">
        <f>$D$16*EXP($D$15*((1/(D1805+273))-(1/298)))</f>
        <v>7745.9904638058042</v>
      </c>
      <c r="F1805" s="5">
        <f t="shared" si="83"/>
        <v>1.4404250122129947</v>
      </c>
    </row>
    <row r="1806" spans="1:6" x14ac:dyDescent="0.25">
      <c r="A1806">
        <v>1788</v>
      </c>
      <c r="B1806" s="6">
        <f t="shared" si="81"/>
        <v>1.4412310698583291</v>
      </c>
      <c r="C1806" s="7">
        <f t="shared" si="82"/>
        <v>7753.6860364267122</v>
      </c>
      <c r="D1806" s="2">
        <f>(1/((1/$D$15)*LN(C1806/$D$16)+(1/298)))-273</f>
        <v>30.831737919448187</v>
      </c>
      <c r="E1806">
        <f>$D$16*EXP($D$15*((1/(D1806+273))-(1/298)))</f>
        <v>7753.6860364266977</v>
      </c>
      <c r="F1806" s="5">
        <f t="shared" si="83"/>
        <v>1.4412310698583291</v>
      </c>
    </row>
    <row r="1807" spans="1:6" x14ac:dyDescent="0.25">
      <c r="A1807">
        <v>1789</v>
      </c>
      <c r="B1807" s="6">
        <f t="shared" si="81"/>
        <v>1.4420371275036639</v>
      </c>
      <c r="C1807" s="7">
        <f t="shared" si="82"/>
        <v>7761.3882863340568</v>
      </c>
      <c r="D1807" s="2">
        <f>(1/((1/$D$15)*LN(C1807/$D$16)+(1/298)))-273</f>
        <v>30.808535686097912</v>
      </c>
      <c r="E1807">
        <f>$D$16*EXP($D$15*((1/(D1807+273))-(1/298)))</f>
        <v>7761.3882863340614</v>
      </c>
      <c r="F1807" s="5">
        <f t="shared" si="83"/>
        <v>1.4420371275036639</v>
      </c>
    </row>
    <row r="1808" spans="1:6" x14ac:dyDescent="0.25">
      <c r="A1808">
        <v>1790</v>
      </c>
      <c r="B1808" s="6">
        <f t="shared" si="81"/>
        <v>1.4428431851489985</v>
      </c>
      <c r="C1808" s="7">
        <f t="shared" si="82"/>
        <v>7769.0972222222217</v>
      </c>
      <c r="D1808" s="2">
        <f>(1/((1/$D$15)*LN(C1808/$D$16)+(1/298)))-273</f>
        <v>30.785339898669008</v>
      </c>
      <c r="E1808">
        <f>$D$16*EXP($D$15*((1/(D1808+273))-(1/298)))</f>
        <v>7769.0972222222199</v>
      </c>
      <c r="F1808" s="5">
        <f t="shared" si="83"/>
        <v>1.4428431851489982</v>
      </c>
    </row>
    <row r="1809" spans="1:6" x14ac:dyDescent="0.25">
      <c r="A1809">
        <v>1791</v>
      </c>
      <c r="B1809" s="6">
        <f t="shared" si="81"/>
        <v>1.443649242794333</v>
      </c>
      <c r="C1809" s="7">
        <f t="shared" si="82"/>
        <v>7776.8128528006946</v>
      </c>
      <c r="D1809" s="2">
        <f>(1/((1/$D$15)*LN(C1809/$D$16)+(1/298)))-273</f>
        <v>30.762150543049927</v>
      </c>
      <c r="E1809">
        <f>$D$16*EXP($D$15*((1/(D1809+273))-(1/298)))</f>
        <v>7776.8128528007037</v>
      </c>
      <c r="F1809" s="5">
        <f t="shared" si="83"/>
        <v>1.4436492427943333</v>
      </c>
    </row>
    <row r="1810" spans="1:6" x14ac:dyDescent="0.25">
      <c r="A1810">
        <v>1792</v>
      </c>
      <c r="B1810" s="6">
        <f t="shared" si="81"/>
        <v>1.4444553004396676</v>
      </c>
      <c r="C1810" s="7">
        <f t="shared" si="82"/>
        <v>7784.5351867940908</v>
      </c>
      <c r="D1810" s="2">
        <f>(1/((1/$D$15)*LN(C1810/$D$16)+(1/298)))-273</f>
        <v>30.738967605146456</v>
      </c>
      <c r="E1810">
        <f>$D$16*EXP($D$15*((1/(D1810+273))-(1/298)))</f>
        <v>7784.535186794109</v>
      </c>
      <c r="F1810" s="5">
        <f t="shared" si="83"/>
        <v>1.4444553004396676</v>
      </c>
    </row>
    <row r="1811" spans="1:6" x14ac:dyDescent="0.25">
      <c r="A1811">
        <v>1793</v>
      </c>
      <c r="B1811" s="6">
        <f t="shared" ref="B1811:B1874" si="84">3.3/4094*A1811</f>
        <v>1.4452613580850022</v>
      </c>
      <c r="C1811" s="7">
        <f t="shared" ref="C1811:C1874" si="85">$D$16*B1811/(3.3-B1811)</f>
        <v>7792.2642329421979</v>
      </c>
      <c r="D1811" s="2">
        <f>(1/((1/$D$15)*LN(C1811/$D$16)+(1/298)))-273</f>
        <v>30.715791070881266</v>
      </c>
      <c r="E1811">
        <f>$D$16*EXP($D$15*((1/(D1811+273))-(1/298)))</f>
        <v>7792.2642329421988</v>
      </c>
      <c r="F1811" s="5">
        <f t="shared" si="83"/>
        <v>1.4452613580850022</v>
      </c>
    </row>
    <row r="1812" spans="1:6" x14ac:dyDescent="0.25">
      <c r="A1812">
        <v>1794</v>
      </c>
      <c r="B1812" s="6">
        <f t="shared" si="84"/>
        <v>1.446067415730337</v>
      </c>
      <c r="C1812" s="7">
        <f t="shared" si="85"/>
        <v>7800</v>
      </c>
      <c r="D1812" s="2">
        <f>(1/((1/$D$15)*LN(C1812/$D$16)+(1/298)))-273</f>
        <v>30.692620926193797</v>
      </c>
      <c r="E1812">
        <f>$D$16*EXP($D$15*((1/(D1812+273))-(1/298)))</f>
        <v>7799.9999999999836</v>
      </c>
      <c r="F1812" s="5">
        <f t="shared" si="83"/>
        <v>1.446067415730337</v>
      </c>
    </row>
    <row r="1813" spans="1:6" x14ac:dyDescent="0.25">
      <c r="A1813">
        <v>1795</v>
      </c>
      <c r="B1813" s="6">
        <f t="shared" si="84"/>
        <v>1.4468734733756716</v>
      </c>
      <c r="C1813" s="7">
        <f t="shared" si="85"/>
        <v>7807.7424967377128</v>
      </c>
      <c r="D1813" s="2">
        <f>(1/((1/$D$15)*LN(C1813/$D$16)+(1/298)))-273</f>
        <v>30.669457157040426</v>
      </c>
      <c r="E1813">
        <f>$D$16*EXP($D$15*((1/(D1813+273))-(1/298)))</f>
        <v>7807.7424967376983</v>
      </c>
      <c r="F1813" s="5">
        <f t="shared" ref="F1813:F1854" si="86">C1813*3.3/(C1813+10000)</f>
        <v>1.4468734733756716</v>
      </c>
    </row>
    <row r="1814" spans="1:6" x14ac:dyDescent="0.25">
      <c r="A1814">
        <v>1796</v>
      </c>
      <c r="B1814" s="6">
        <f t="shared" si="84"/>
        <v>1.4476795310210062</v>
      </c>
      <c r="C1814" s="7">
        <f t="shared" si="85"/>
        <v>7815.4917319408178</v>
      </c>
      <c r="D1814" s="2">
        <f>(1/((1/$D$15)*LN(C1814/$D$16)+(1/298)))-273</f>
        <v>30.646299749394359</v>
      </c>
      <c r="E1814">
        <f>$D$16*EXP($D$15*((1/(D1814+273))-(1/298)))</f>
        <v>7815.4917319408123</v>
      </c>
      <c r="F1814" s="5">
        <f t="shared" si="86"/>
        <v>1.447679531021006</v>
      </c>
    </row>
    <row r="1815" spans="1:6" x14ac:dyDescent="0.25">
      <c r="A1815">
        <v>1797</v>
      </c>
      <c r="B1815" s="6">
        <f t="shared" si="84"/>
        <v>1.4484855886663408</v>
      </c>
      <c r="C1815" s="7">
        <f t="shared" si="85"/>
        <v>7823.2477144100994</v>
      </c>
      <c r="D1815" s="2">
        <f>(1/((1/$D$15)*LN(C1815/$D$16)+(1/298)))-273</f>
        <v>30.623148689245511</v>
      </c>
      <c r="E1815">
        <f>$D$16*EXP($D$15*((1/(D1815+273))-(1/298)))</f>
        <v>7823.2477144100967</v>
      </c>
      <c r="F1815" s="5">
        <f t="shared" si="86"/>
        <v>1.4484855886663408</v>
      </c>
    </row>
    <row r="1816" spans="1:6" x14ac:dyDescent="0.25">
      <c r="A1816">
        <v>1798</v>
      </c>
      <c r="B1816" s="6">
        <f t="shared" si="84"/>
        <v>1.4492916463116754</v>
      </c>
      <c r="C1816" s="7">
        <f t="shared" si="85"/>
        <v>7831.010452961671</v>
      </c>
      <c r="D1816" s="2">
        <f>(1/((1/$D$15)*LN(C1816/$D$16)+(1/298)))-273</f>
        <v>30.600003962600567</v>
      </c>
      <c r="E1816">
        <f>$D$16*EXP($D$15*((1/(D1816+273))-(1/298)))</f>
        <v>7831.0104529616665</v>
      </c>
      <c r="F1816" s="5">
        <f t="shared" si="86"/>
        <v>1.4492916463116752</v>
      </c>
    </row>
    <row r="1817" spans="1:6" x14ac:dyDescent="0.25">
      <c r="A1817">
        <v>1799</v>
      </c>
      <c r="B1817" s="6">
        <f t="shared" si="84"/>
        <v>1.4500977039570102</v>
      </c>
      <c r="C1817" s="7">
        <f t="shared" si="85"/>
        <v>7838.7799564270153</v>
      </c>
      <c r="D1817" s="2">
        <f>(1/((1/$D$15)*LN(C1817/$D$16)+(1/298)))-273</f>
        <v>30.576865555482641</v>
      </c>
      <c r="E1817">
        <f>$D$16*EXP($D$15*((1/(D1817+273))-(1/298)))</f>
        <v>7838.779956427019</v>
      </c>
      <c r="F1817" s="5">
        <f t="shared" si="86"/>
        <v>1.45009770395701</v>
      </c>
    </row>
    <row r="1818" spans="1:6" x14ac:dyDescent="0.25">
      <c r="A1818">
        <v>1800</v>
      </c>
      <c r="B1818" s="6">
        <f t="shared" si="84"/>
        <v>1.4509037616023448</v>
      </c>
      <c r="C1818" s="7">
        <f t="shared" si="85"/>
        <v>7846.5562336530074</v>
      </c>
      <c r="D1818" s="2">
        <f>(1/((1/$D$15)*LN(C1818/$D$16)+(1/298)))-273</f>
        <v>30.553733453931727</v>
      </c>
      <c r="E1818">
        <f>$D$16*EXP($D$15*((1/(D1818+273))-(1/298)))</f>
        <v>7846.5562336530247</v>
      </c>
      <c r="F1818" s="5">
        <f t="shared" si="86"/>
        <v>1.4509037616023448</v>
      </c>
    </row>
    <row r="1819" spans="1:6" x14ac:dyDescent="0.25">
      <c r="A1819">
        <v>1801</v>
      </c>
      <c r="B1819" s="6">
        <f t="shared" si="84"/>
        <v>1.4517098192476794</v>
      </c>
      <c r="C1819" s="7">
        <f t="shared" si="85"/>
        <v>7854.3392935019619</v>
      </c>
      <c r="D1819" s="2">
        <f>(1/((1/$D$15)*LN(C1819/$D$16)+(1/298)))-273</f>
        <v>30.530607644004192</v>
      </c>
      <c r="E1819">
        <f>$D$16*EXP($D$15*((1/(D1819+273))-(1/298)))</f>
        <v>7854.339293501961</v>
      </c>
      <c r="F1819" s="5">
        <f t="shared" si="86"/>
        <v>1.4517098192476794</v>
      </c>
    </row>
    <row r="1820" spans="1:6" x14ac:dyDescent="0.25">
      <c r="A1820">
        <v>1802</v>
      </c>
      <c r="B1820" s="6">
        <f t="shared" si="84"/>
        <v>1.452515876893014</v>
      </c>
      <c r="C1820" s="7">
        <f t="shared" si="85"/>
        <v>7862.1291448516567</v>
      </c>
      <c r="D1820" s="2">
        <f>(1/((1/$D$15)*LN(C1820/$D$16)+(1/298)))-273</f>
        <v>30.507488111772886</v>
      </c>
      <c r="E1820">
        <f>$D$16*EXP($D$15*((1/(D1820+273))-(1/298)))</f>
        <v>7862.1291448516558</v>
      </c>
      <c r="F1820" s="5">
        <f t="shared" si="86"/>
        <v>1.452515876893014</v>
      </c>
    </row>
    <row r="1821" spans="1:6" x14ac:dyDescent="0.25">
      <c r="A1821">
        <v>1803</v>
      </c>
      <c r="B1821" s="6">
        <f t="shared" si="84"/>
        <v>1.4533219345383488</v>
      </c>
      <c r="C1821" s="7">
        <f t="shared" si="85"/>
        <v>7869.9257965953739</v>
      </c>
      <c r="D1821" s="2">
        <f>(1/((1/$D$15)*LN(C1821/$D$16)+(1/298)))-273</f>
        <v>30.484374843327089</v>
      </c>
      <c r="E1821">
        <f>$D$16*EXP($D$15*((1/(D1821+273))-(1/298)))</f>
        <v>7869.9257965953593</v>
      </c>
      <c r="F1821" s="5">
        <f t="shared" si="86"/>
        <v>1.4533219345383488</v>
      </c>
    </row>
    <row r="1822" spans="1:6" x14ac:dyDescent="0.25">
      <c r="A1822">
        <v>1804</v>
      </c>
      <c r="B1822" s="6">
        <f t="shared" si="84"/>
        <v>1.4541279921836834</v>
      </c>
      <c r="C1822" s="7">
        <f t="shared" si="85"/>
        <v>7877.7292576419222</v>
      </c>
      <c r="D1822" s="2">
        <f>(1/((1/$D$15)*LN(C1822/$D$16)+(1/298)))-273</f>
        <v>30.461267824772449</v>
      </c>
      <c r="E1822">
        <f>$D$16*EXP($D$15*((1/(D1822+273))-(1/298)))</f>
        <v>7877.7292576419386</v>
      </c>
      <c r="F1822" s="5">
        <f t="shared" si="86"/>
        <v>1.4541279921836836</v>
      </c>
    </row>
    <row r="1823" spans="1:6" x14ac:dyDescent="0.25">
      <c r="A1823">
        <v>1805</v>
      </c>
      <c r="B1823" s="6">
        <f t="shared" si="84"/>
        <v>1.454934049829018</v>
      </c>
      <c r="C1823" s="7">
        <f t="shared" si="85"/>
        <v>7885.5395369156831</v>
      </c>
      <c r="D1823" s="2">
        <f>(1/((1/$D$15)*LN(C1823/$D$16)+(1/298)))-273</f>
        <v>30.438167042231157</v>
      </c>
      <c r="E1823">
        <f>$D$16*EXP($D$15*((1/(D1823+273))-(1/298)))</f>
        <v>7885.5395369156877</v>
      </c>
      <c r="F1823" s="5">
        <f t="shared" si="86"/>
        <v>1.454934049829018</v>
      </c>
    </row>
    <row r="1824" spans="1:6" x14ac:dyDescent="0.25">
      <c r="A1824">
        <v>1806</v>
      </c>
      <c r="B1824" s="6">
        <f t="shared" si="84"/>
        <v>1.4557401074743526</v>
      </c>
      <c r="C1824" s="7">
        <f t="shared" si="85"/>
        <v>7893.356643356643</v>
      </c>
      <c r="D1824" s="2">
        <f>(1/((1/$D$15)*LN(C1824/$D$16)+(1/298)))-273</f>
        <v>30.415072481841378</v>
      </c>
      <c r="E1824">
        <f>$D$16*EXP($D$15*((1/(D1824+273))-(1/298)))</f>
        <v>7893.3566433566539</v>
      </c>
      <c r="F1824" s="5">
        <f t="shared" si="86"/>
        <v>1.4557401074743526</v>
      </c>
    </row>
    <row r="1825" spans="1:6" x14ac:dyDescent="0.25">
      <c r="A1825">
        <v>1807</v>
      </c>
      <c r="B1825" s="6">
        <f t="shared" si="84"/>
        <v>1.4565461651196872</v>
      </c>
      <c r="C1825" s="7">
        <f t="shared" si="85"/>
        <v>7901.1805859204178</v>
      </c>
      <c r="D1825" s="2">
        <f>(1/((1/$D$15)*LN(C1825/$D$16)+(1/298)))-273</f>
        <v>30.391984129757702</v>
      </c>
      <c r="E1825">
        <f>$D$16*EXP($D$15*((1/(D1825+273))-(1/298)))</f>
        <v>7901.1805859204287</v>
      </c>
      <c r="F1825" s="5">
        <f t="shared" si="86"/>
        <v>1.4565461651196869</v>
      </c>
    </row>
    <row r="1826" spans="1:6" x14ac:dyDescent="0.25">
      <c r="A1826">
        <v>1808</v>
      </c>
      <c r="B1826" s="6">
        <f t="shared" si="84"/>
        <v>1.457352222765022</v>
      </c>
      <c r="C1826" s="7">
        <f t="shared" si="85"/>
        <v>7909.0113735783034</v>
      </c>
      <c r="D1826" s="2">
        <f>(1/((1/$D$15)*LN(C1826/$D$16)+(1/298)))-273</f>
        <v>30.368901972150866</v>
      </c>
      <c r="E1826">
        <f>$D$16*EXP($D$15*((1/(D1826+273))-(1/298)))</f>
        <v>7909.0113735782988</v>
      </c>
      <c r="F1826" s="5">
        <f t="shared" si="86"/>
        <v>1.457352222765022</v>
      </c>
    </row>
    <row r="1827" spans="1:6" x14ac:dyDescent="0.25">
      <c r="A1827">
        <v>1809</v>
      </c>
      <c r="B1827" s="6">
        <f t="shared" si="84"/>
        <v>1.4581582804103566</v>
      </c>
      <c r="C1827" s="7">
        <f t="shared" si="85"/>
        <v>7916.849015317287</v>
      </c>
      <c r="D1827" s="2">
        <f>(1/((1/$D$15)*LN(C1827/$D$16)+(1/298)))-273</f>
        <v>30.345825995207633</v>
      </c>
      <c r="E1827">
        <f>$D$16*EXP($D$15*((1/(D1827+273))-(1/298)))</f>
        <v>7916.8490153172834</v>
      </c>
      <c r="F1827" s="5">
        <f t="shared" si="86"/>
        <v>1.4581582804103566</v>
      </c>
    </row>
    <row r="1828" spans="1:6" x14ac:dyDescent="0.25">
      <c r="A1828">
        <v>1810</v>
      </c>
      <c r="B1828" s="6">
        <f t="shared" si="84"/>
        <v>1.4589643380556911</v>
      </c>
      <c r="C1828" s="7">
        <f t="shared" si="85"/>
        <v>7924.6935201401056</v>
      </c>
      <c r="D1828" s="2">
        <f>(1/((1/$D$15)*LN(C1828/$D$16)+(1/298)))-273</f>
        <v>30.32275618513097</v>
      </c>
      <c r="E1828">
        <f>$D$16*EXP($D$15*((1/(D1828+273))-(1/298)))</f>
        <v>7924.6935201401129</v>
      </c>
      <c r="F1828" s="5">
        <f t="shared" si="86"/>
        <v>1.4589643380556911</v>
      </c>
    </row>
    <row r="1829" spans="1:6" x14ac:dyDescent="0.25">
      <c r="A1829">
        <v>1811</v>
      </c>
      <c r="B1829" s="6">
        <f t="shared" si="84"/>
        <v>1.4597703957010257</v>
      </c>
      <c r="C1829" s="7">
        <f t="shared" si="85"/>
        <v>7932.5448970652642</v>
      </c>
      <c r="D1829" s="2">
        <f>(1/((1/$D$15)*LN(C1829/$D$16)+(1/298)))-273</f>
        <v>30.299692528139815</v>
      </c>
      <c r="E1829">
        <f>$D$16*EXP($D$15*((1/(D1829+273))-(1/298)))</f>
        <v>7932.5448970652815</v>
      </c>
      <c r="F1829" s="5">
        <f t="shared" si="86"/>
        <v>1.4597703957010255</v>
      </c>
    </row>
    <row r="1830" spans="1:6" x14ac:dyDescent="0.25">
      <c r="A1830">
        <v>1812</v>
      </c>
      <c r="B1830" s="6">
        <f t="shared" si="84"/>
        <v>1.4605764533463603</v>
      </c>
      <c r="C1830" s="7">
        <f t="shared" si="85"/>
        <v>7940.4031551270809</v>
      </c>
      <c r="D1830" s="2">
        <f>(1/((1/$D$15)*LN(C1830/$D$16)+(1/298)))-273</f>
        <v>30.276635010469192</v>
      </c>
      <c r="E1830">
        <f>$D$16*EXP($D$15*((1/(D1830+273))-(1/298)))</f>
        <v>7940.4031551270737</v>
      </c>
      <c r="F1830" s="5">
        <f t="shared" si="86"/>
        <v>1.4605764533463603</v>
      </c>
    </row>
    <row r="1831" spans="1:6" x14ac:dyDescent="0.25">
      <c r="A1831">
        <v>1813</v>
      </c>
      <c r="B1831" s="6">
        <f t="shared" si="84"/>
        <v>1.4613825109916951</v>
      </c>
      <c r="C1831" s="7">
        <f t="shared" si="85"/>
        <v>7948.268303375713</v>
      </c>
      <c r="D1831" s="2">
        <f>(1/((1/$D$15)*LN(C1831/$D$16)+(1/298)))-273</f>
        <v>30.25358361836976</v>
      </c>
      <c r="E1831">
        <f>$D$16*EXP($D$15*((1/(D1831+273))-(1/298)))</f>
        <v>7948.2683033757085</v>
      </c>
      <c r="F1831" s="5">
        <f t="shared" si="86"/>
        <v>1.4613825109916951</v>
      </c>
    </row>
    <row r="1832" spans="1:6" x14ac:dyDescent="0.25">
      <c r="A1832">
        <v>1814</v>
      </c>
      <c r="B1832" s="6">
        <f t="shared" si="84"/>
        <v>1.4621885686370297</v>
      </c>
      <c r="C1832" s="7">
        <f t="shared" si="85"/>
        <v>7956.1403508771928</v>
      </c>
      <c r="D1832" s="2">
        <f>(1/((1/$D$15)*LN(C1832/$D$16)+(1/298)))-273</f>
        <v>30.230538338108374</v>
      </c>
      <c r="E1832">
        <f>$D$16*EXP($D$15*((1/(D1832+273))-(1/298)))</f>
        <v>7956.1403508771837</v>
      </c>
      <c r="F1832" s="5">
        <f t="shared" si="86"/>
        <v>1.4621885686370297</v>
      </c>
    </row>
    <row r="1833" spans="1:6" x14ac:dyDescent="0.25">
      <c r="A1833">
        <v>1815</v>
      </c>
      <c r="B1833" s="6">
        <f t="shared" si="84"/>
        <v>1.4629946262823643</v>
      </c>
      <c r="C1833" s="7">
        <f t="shared" si="85"/>
        <v>7964.0193067134705</v>
      </c>
      <c r="D1833" s="2">
        <f>(1/((1/$D$15)*LN(C1833/$D$16)+(1/298)))-273</f>
        <v>30.207499155967525</v>
      </c>
      <c r="E1833">
        <f>$D$16*EXP($D$15*((1/(D1833+273))-(1/298)))</f>
        <v>7964.0193067134724</v>
      </c>
      <c r="F1833" s="5">
        <f t="shared" si="86"/>
        <v>1.4629946262823641</v>
      </c>
    </row>
    <row r="1834" spans="1:6" x14ac:dyDescent="0.25">
      <c r="A1834">
        <v>1816</v>
      </c>
      <c r="B1834" s="6">
        <f t="shared" si="84"/>
        <v>1.4638006839276989</v>
      </c>
      <c r="C1834" s="7">
        <f t="shared" si="85"/>
        <v>7971.9051799824401</v>
      </c>
      <c r="D1834" s="2">
        <f>(1/((1/$D$15)*LN(C1834/$D$16)+(1/298)))-273</f>
        <v>30.184466058245619</v>
      </c>
      <c r="E1834">
        <f>$D$16*EXP($D$15*((1/(D1834+273))-(1/298)))</f>
        <v>7971.9051799824429</v>
      </c>
      <c r="F1834" s="5">
        <f t="shared" si="86"/>
        <v>1.4638006839276989</v>
      </c>
    </row>
    <row r="1835" spans="1:6" x14ac:dyDescent="0.25">
      <c r="A1835">
        <v>1817</v>
      </c>
      <c r="B1835" s="6">
        <f t="shared" si="84"/>
        <v>1.4646067415730335</v>
      </c>
      <c r="C1835" s="7">
        <f t="shared" si="85"/>
        <v>7979.7979797979788</v>
      </c>
      <c r="D1835" s="2">
        <f>(1/((1/$D$15)*LN(C1835/$D$16)+(1/298)))-273</f>
        <v>30.161439031256634</v>
      </c>
      <c r="E1835">
        <f>$D$16*EXP($D$15*((1/(D1835+273))-(1/298)))</f>
        <v>7979.7979797979679</v>
      </c>
      <c r="F1835" s="5">
        <f t="shared" si="86"/>
        <v>1.4646067415730335</v>
      </c>
    </row>
    <row r="1836" spans="1:6" x14ac:dyDescent="0.25">
      <c r="A1836">
        <v>1818</v>
      </c>
      <c r="B1836" s="6">
        <f t="shared" si="84"/>
        <v>1.4654127992183683</v>
      </c>
      <c r="C1836" s="7">
        <f t="shared" si="85"/>
        <v>7987.6977152899826</v>
      </c>
      <c r="D1836" s="2">
        <f>(1/((1/$D$15)*LN(C1836/$D$16)+(1/298)))-273</f>
        <v>30.138418061330299</v>
      </c>
      <c r="E1836">
        <f>$D$16*EXP($D$15*((1/(D1836+273))-(1/298)))</f>
        <v>7987.6977152899799</v>
      </c>
      <c r="F1836" s="5">
        <f t="shared" si="86"/>
        <v>1.4654127992183683</v>
      </c>
    </row>
    <row r="1837" spans="1:6" x14ac:dyDescent="0.25">
      <c r="A1837">
        <v>1819</v>
      </c>
      <c r="B1837" s="6">
        <f t="shared" si="84"/>
        <v>1.4662188568637029</v>
      </c>
      <c r="C1837" s="7">
        <f t="shared" si="85"/>
        <v>7995.6043956043959</v>
      </c>
      <c r="D1837" s="2">
        <f>(1/((1/$D$15)*LN(C1837/$D$16)+(1/298)))-273</f>
        <v>30.11540313481197</v>
      </c>
      <c r="E1837">
        <f>$D$16*EXP($D$15*((1/(D1837+273))-(1/298)))</f>
        <v>7995.6043956043968</v>
      </c>
      <c r="F1837" s="5">
        <f t="shared" si="86"/>
        <v>1.4662188568637031</v>
      </c>
    </row>
    <row r="1838" spans="1:6" x14ac:dyDescent="0.25">
      <c r="A1838">
        <v>1820</v>
      </c>
      <c r="B1838" s="6">
        <f t="shared" si="84"/>
        <v>1.4670249145090375</v>
      </c>
      <c r="C1838" s="7">
        <f t="shared" si="85"/>
        <v>8003.5180299032536</v>
      </c>
      <c r="D1838" s="2">
        <f>(1/((1/$D$15)*LN(C1838/$D$16)+(1/298)))-273</f>
        <v>30.092394238062639</v>
      </c>
      <c r="E1838">
        <f>$D$16*EXP($D$15*((1/(D1838+273))-(1/298)))</f>
        <v>8003.5180299032518</v>
      </c>
      <c r="F1838" s="5">
        <f t="shared" si="86"/>
        <v>1.4670249145090375</v>
      </c>
    </row>
    <row r="1839" spans="1:6" x14ac:dyDescent="0.25">
      <c r="A1839">
        <v>1821</v>
      </c>
      <c r="B1839" s="6">
        <f t="shared" si="84"/>
        <v>1.4678309721543721</v>
      </c>
      <c r="C1839" s="7">
        <f t="shared" si="85"/>
        <v>8011.4386273647151</v>
      </c>
      <c r="D1839" s="2">
        <f>(1/((1/$D$15)*LN(C1839/$D$16)+(1/298)))-273</f>
        <v>30.069391357458699</v>
      </c>
      <c r="E1839">
        <f>$D$16*EXP($D$15*((1/(D1839+273))-(1/298)))</f>
        <v>8011.438627364716</v>
      </c>
      <c r="F1839" s="5">
        <f t="shared" si="86"/>
        <v>1.4678309721543721</v>
      </c>
    </row>
    <row r="1840" spans="1:6" x14ac:dyDescent="0.25">
      <c r="A1840">
        <v>1822</v>
      </c>
      <c r="B1840" s="6">
        <f t="shared" si="84"/>
        <v>1.4686370297997067</v>
      </c>
      <c r="C1840" s="7">
        <f t="shared" si="85"/>
        <v>8019.3661971830979</v>
      </c>
      <c r="D1840" s="2">
        <f>(1/((1/$D$15)*LN(C1840/$D$16)+(1/298)))-273</f>
        <v>30.046394479392063</v>
      </c>
      <c r="E1840">
        <f>$D$16*EXP($D$15*((1/(D1840+273))-(1/298)))</f>
        <v>8019.3661971831007</v>
      </c>
      <c r="F1840" s="5">
        <f t="shared" si="86"/>
        <v>1.4686370297997067</v>
      </c>
    </row>
    <row r="1841" spans="1:6" x14ac:dyDescent="0.25">
      <c r="A1841">
        <v>1823</v>
      </c>
      <c r="B1841" s="6">
        <f t="shared" si="84"/>
        <v>1.4694430874450415</v>
      </c>
      <c r="C1841" s="7">
        <f t="shared" si="85"/>
        <v>8027.3007485689122</v>
      </c>
      <c r="D1841" s="2">
        <f>(1/((1/$D$15)*LN(C1841/$D$16)+(1/298)))-273</f>
        <v>30.023403590270163</v>
      </c>
      <c r="E1841">
        <f>$D$16*EXP($D$15*((1/(D1841+273))-(1/298)))</f>
        <v>8027.3007485689241</v>
      </c>
      <c r="F1841" s="5">
        <f t="shared" si="86"/>
        <v>1.4694430874450415</v>
      </c>
    </row>
    <row r="1842" spans="1:6" x14ac:dyDescent="0.25">
      <c r="A1842">
        <v>1824</v>
      </c>
      <c r="B1842" s="6">
        <f t="shared" si="84"/>
        <v>1.4702491450903761</v>
      </c>
      <c r="C1842" s="7">
        <f t="shared" si="85"/>
        <v>8035.242290748899</v>
      </c>
      <c r="D1842" s="2">
        <f>(1/((1/$D$15)*LN(C1842/$D$16)+(1/298)))-273</f>
        <v>30.000418676515721</v>
      </c>
      <c r="E1842">
        <f>$D$16*EXP($D$15*((1/(D1842+273))-(1/298)))</f>
        <v>8035.2422907489008</v>
      </c>
      <c r="F1842" s="5">
        <f t="shared" si="86"/>
        <v>1.4702491450903761</v>
      </c>
    </row>
    <row r="1843" spans="1:6" x14ac:dyDescent="0.25">
      <c r="A1843">
        <v>1825</v>
      </c>
      <c r="B1843" s="6">
        <f t="shared" si="84"/>
        <v>1.4710552027357107</v>
      </c>
      <c r="C1843" s="7">
        <f t="shared" si="85"/>
        <v>8043.1908329660646</v>
      </c>
      <c r="D1843" s="2">
        <f>(1/((1/$D$15)*LN(C1843/$D$16)+(1/298)))-273</f>
        <v>29.97743972456675</v>
      </c>
      <c r="E1843">
        <f>$D$16*EXP($D$15*((1/(D1843+273))-(1/298)))</f>
        <v>8043.190832966071</v>
      </c>
      <c r="F1843" s="5">
        <f t="shared" si="86"/>
        <v>1.4710552027357107</v>
      </c>
    </row>
    <row r="1844" spans="1:6" x14ac:dyDescent="0.25">
      <c r="A1844">
        <v>1826</v>
      </c>
      <c r="B1844" s="6">
        <f t="shared" si="84"/>
        <v>1.4718612603810453</v>
      </c>
      <c r="C1844" s="7">
        <f t="shared" si="85"/>
        <v>8051.1463844797163</v>
      </c>
      <c r="D1844" s="2">
        <f>(1/((1/$D$15)*LN(C1844/$D$16)+(1/298)))-273</f>
        <v>29.954466720876724</v>
      </c>
      <c r="E1844">
        <f>$D$16*EXP($D$15*((1/(D1844+273))-(1/298)))</f>
        <v>8051.1463844797136</v>
      </c>
      <c r="F1844" s="5">
        <f t="shared" si="86"/>
        <v>1.471861260381045</v>
      </c>
    </row>
    <row r="1845" spans="1:6" x14ac:dyDescent="0.25">
      <c r="A1845">
        <v>1827</v>
      </c>
      <c r="B1845" s="6">
        <f t="shared" si="84"/>
        <v>1.4726673180263798</v>
      </c>
      <c r="C1845" s="7">
        <f t="shared" si="85"/>
        <v>8059.1089545655041</v>
      </c>
      <c r="D1845" s="2">
        <f>(1/((1/$D$15)*LN(C1845/$D$16)+(1/298)))-273</f>
        <v>29.931499651914123</v>
      </c>
      <c r="E1845">
        <f>$D$16*EXP($D$15*((1/(D1845+273))-(1/298)))</f>
        <v>8059.1089545654886</v>
      </c>
      <c r="F1845" s="5">
        <f t="shared" si="86"/>
        <v>1.4726673180263798</v>
      </c>
    </row>
    <row r="1846" spans="1:6" x14ac:dyDescent="0.25">
      <c r="A1846">
        <v>1828</v>
      </c>
      <c r="B1846" s="6">
        <f t="shared" si="84"/>
        <v>1.4734733756717147</v>
      </c>
      <c r="C1846" s="7">
        <f t="shared" si="85"/>
        <v>8067.0785525154461</v>
      </c>
      <c r="D1846" s="2">
        <f>(1/((1/$D$15)*LN(C1846/$D$16)+(1/298)))-273</f>
        <v>29.908538504162721</v>
      </c>
      <c r="E1846">
        <f>$D$16*EXP($D$15*((1/(D1846+273))-(1/298)))</f>
        <v>8067.0785525154406</v>
      </c>
      <c r="F1846" s="5">
        <f t="shared" si="86"/>
        <v>1.4734733756717147</v>
      </c>
    </row>
    <row r="1847" spans="1:6" x14ac:dyDescent="0.25">
      <c r="A1847">
        <v>1829</v>
      </c>
      <c r="B1847" s="6">
        <f t="shared" si="84"/>
        <v>1.4742794333170492</v>
      </c>
      <c r="C1847" s="7">
        <f t="shared" si="85"/>
        <v>8075.0551876379686</v>
      </c>
      <c r="D1847" s="2">
        <f>(1/((1/$D$15)*LN(C1847/$D$16)+(1/298)))-273</f>
        <v>29.885583264121465</v>
      </c>
      <c r="E1847">
        <f>$D$16*EXP($D$15*((1/(D1847+273))-(1/298)))</f>
        <v>8075.0551876379632</v>
      </c>
      <c r="F1847" s="5">
        <f t="shared" si="86"/>
        <v>1.4742794333170492</v>
      </c>
    </row>
    <row r="1848" spans="1:6" x14ac:dyDescent="0.25">
      <c r="A1848">
        <v>1830</v>
      </c>
      <c r="B1848" s="6">
        <f t="shared" si="84"/>
        <v>1.4750854909623838</v>
      </c>
      <c r="C1848" s="7">
        <f t="shared" si="85"/>
        <v>8083.03886925795</v>
      </c>
      <c r="D1848" s="2">
        <f>(1/((1/$D$15)*LN(C1848/$D$16)+(1/298)))-273</f>
        <v>29.862633918304255</v>
      </c>
      <c r="E1848">
        <f>$D$16*EXP($D$15*((1/(D1848+273))-(1/298)))</f>
        <v>8083.0388692579672</v>
      </c>
      <c r="F1848" s="5">
        <f t="shared" si="86"/>
        <v>1.4750854909623836</v>
      </c>
    </row>
    <row r="1849" spans="1:6" x14ac:dyDescent="0.25">
      <c r="A1849">
        <v>1831</v>
      </c>
      <c r="B1849" s="6">
        <f t="shared" si="84"/>
        <v>1.4758915486077184</v>
      </c>
      <c r="C1849" s="7">
        <f t="shared" si="85"/>
        <v>8091.0296067167474</v>
      </c>
      <c r="D1849" s="2">
        <f>(1/((1/$D$15)*LN(C1849/$D$16)+(1/298)))-273</f>
        <v>29.83969045324028</v>
      </c>
      <c r="E1849">
        <f>$D$16*EXP($D$15*((1/(D1849+273))-(1/298)))</f>
        <v>8091.0296067167528</v>
      </c>
      <c r="F1849" s="5">
        <f t="shared" si="86"/>
        <v>1.4758915486077184</v>
      </c>
    </row>
    <row r="1850" spans="1:6" x14ac:dyDescent="0.25">
      <c r="A1850">
        <v>1832</v>
      </c>
      <c r="B1850" s="6">
        <f t="shared" si="84"/>
        <v>1.476697606253053</v>
      </c>
      <c r="C1850" s="7">
        <f t="shared" si="85"/>
        <v>8099.0274093722355</v>
      </c>
      <c r="D1850" s="2">
        <f>(1/((1/$D$15)*LN(C1850/$D$16)+(1/298)))-273</f>
        <v>29.816752855473453</v>
      </c>
      <c r="E1850">
        <f>$D$16*EXP($D$15*((1/(D1850+273))-(1/298)))</f>
        <v>8099.0274093722373</v>
      </c>
      <c r="F1850" s="5">
        <f t="shared" si="86"/>
        <v>1.476697606253053</v>
      </c>
    </row>
    <row r="1851" spans="1:6" x14ac:dyDescent="0.25">
      <c r="A1851">
        <v>1833</v>
      </c>
      <c r="B1851" s="6">
        <f t="shared" si="84"/>
        <v>1.4775036638983878</v>
      </c>
      <c r="C1851" s="7">
        <f t="shared" si="85"/>
        <v>8107.0322865988501</v>
      </c>
      <c r="D1851" s="2">
        <f>(1/((1/$D$15)*LN(C1851/$D$16)+(1/298)))-273</f>
        <v>29.79382111156275</v>
      </c>
      <c r="E1851">
        <f>$D$16*EXP($D$15*((1/(D1851+273))-(1/298)))</f>
        <v>8107.0322865988601</v>
      </c>
      <c r="F1851" s="5">
        <f t="shared" si="86"/>
        <v>1.4775036638983878</v>
      </c>
    </row>
    <row r="1852" spans="1:6" x14ac:dyDescent="0.25">
      <c r="A1852">
        <v>1834</v>
      </c>
      <c r="B1852" s="6">
        <f t="shared" si="84"/>
        <v>1.4783097215437224</v>
      </c>
      <c r="C1852" s="7">
        <f t="shared" si="85"/>
        <v>8115.0442477876104</v>
      </c>
      <c r="D1852" s="2">
        <f>(1/((1/$D$15)*LN(C1852/$D$16)+(1/298)))-273</f>
        <v>29.770895208082095</v>
      </c>
      <c r="E1852">
        <f>$D$16*EXP($D$15*((1/(D1852+273))-(1/298)))</f>
        <v>8115.0442477875913</v>
      </c>
      <c r="F1852" s="5">
        <f t="shared" si="86"/>
        <v>1.4783097215437224</v>
      </c>
    </row>
    <row r="1853" spans="1:6" x14ac:dyDescent="0.25">
      <c r="A1853">
        <v>1835</v>
      </c>
      <c r="B1853" s="6">
        <f t="shared" si="84"/>
        <v>1.479115779189057</v>
      </c>
      <c r="C1853" s="7">
        <f t="shared" si="85"/>
        <v>8123.0633023461696</v>
      </c>
      <c r="D1853" s="2">
        <f>(1/((1/$D$15)*LN(C1853/$D$16)+(1/298)))-273</f>
        <v>29.747975131620024</v>
      </c>
      <c r="E1853">
        <f>$D$16*EXP($D$15*((1/(D1853+273))-(1/298)))</f>
        <v>8123.0633023461696</v>
      </c>
      <c r="F1853" s="5">
        <f t="shared" si="86"/>
        <v>1.4791157791890568</v>
      </c>
    </row>
    <row r="1854" spans="1:6" x14ac:dyDescent="0.25">
      <c r="A1854">
        <v>1836</v>
      </c>
      <c r="B1854" s="6">
        <f t="shared" si="84"/>
        <v>1.4799218368343916</v>
      </c>
      <c r="C1854" s="7">
        <f t="shared" si="85"/>
        <v>8131.0894596988473</v>
      </c>
      <c r="D1854" s="2">
        <f>(1/((1/$D$15)*LN(C1854/$D$16)+(1/298)))-273</f>
        <v>29.72506086878019</v>
      </c>
      <c r="E1854">
        <f>$D$16*EXP($D$15*((1/(D1854+273))-(1/298)))</f>
        <v>8131.0894596988501</v>
      </c>
      <c r="F1854" s="5">
        <f t="shared" si="86"/>
        <v>1.4799218368343916</v>
      </c>
    </row>
    <row r="1855" spans="1:6" x14ac:dyDescent="0.25">
      <c r="A1855">
        <v>1837</v>
      </c>
      <c r="B1855" s="6">
        <f t="shared" si="84"/>
        <v>1.4807278944797264</v>
      </c>
      <c r="C1855" s="7">
        <f t="shared" si="85"/>
        <v>8139.1227292866643</v>
      </c>
      <c r="D1855" s="2">
        <f>(1/((1/$D$15)*LN(C1855/$D$16)+(1/298)))-273</f>
        <v>29.702152406180801</v>
      </c>
      <c r="E1855">
        <f>$D$16*EXP($D$15*((1/(D1855+273))-(1/298)))</f>
        <v>8139.1227292866679</v>
      </c>
      <c r="F1855" s="5">
        <f t="shared" ref="F1855:F1918" si="87">C1855*3.3/(C1855+10000)</f>
        <v>1.4807278944797264</v>
      </c>
    </row>
    <row r="1856" spans="1:6" x14ac:dyDescent="0.25">
      <c r="A1856">
        <v>1838</v>
      </c>
      <c r="B1856" s="6">
        <f t="shared" si="84"/>
        <v>1.481533952125061</v>
      </c>
      <c r="C1856" s="7">
        <f t="shared" si="85"/>
        <v>8147.1631205673757</v>
      </c>
      <c r="D1856" s="2">
        <f>(1/((1/$D$15)*LN(C1856/$D$16)+(1/298)))-273</f>
        <v>29.679249730454785</v>
      </c>
      <c r="E1856">
        <f>$D$16*EXP($D$15*((1/(D1856+273))-(1/298)))</f>
        <v>8147.163120567373</v>
      </c>
      <c r="F1856" s="5">
        <f t="shared" si="87"/>
        <v>1.4815339521250608</v>
      </c>
    </row>
    <row r="1857" spans="1:6" x14ac:dyDescent="0.25">
      <c r="A1857">
        <v>1839</v>
      </c>
      <c r="B1857" s="6">
        <f t="shared" si="84"/>
        <v>1.4823400097703956</v>
      </c>
      <c r="C1857" s="7">
        <f t="shared" si="85"/>
        <v>8155.2106430155209</v>
      </c>
      <c r="D1857" s="2">
        <f>(1/((1/$D$15)*LN(C1857/$D$16)+(1/298)))-273</f>
        <v>29.656352828249794</v>
      </c>
      <c r="E1857">
        <f>$D$16*EXP($D$15*((1/(D1857+273))-(1/298)))</f>
        <v>8155.2106430155191</v>
      </c>
      <c r="F1857" s="5">
        <f t="shared" si="87"/>
        <v>1.4823400097703954</v>
      </c>
    </row>
    <row r="1858" spans="1:6" x14ac:dyDescent="0.25">
      <c r="A1858">
        <v>1840</v>
      </c>
      <c r="B1858" s="6">
        <f t="shared" si="84"/>
        <v>1.4831460674157302</v>
      </c>
      <c r="C1858" s="7">
        <f t="shared" si="85"/>
        <v>8163.2653061224482</v>
      </c>
      <c r="D1858" s="2">
        <f>(1/((1/$D$15)*LN(C1858/$D$16)+(1/298)))-273</f>
        <v>29.633461686227974</v>
      </c>
      <c r="E1858">
        <f>$D$16*EXP($D$15*((1/(D1858+273))-(1/298)))</f>
        <v>8163.2653061224501</v>
      </c>
      <c r="F1858" s="5">
        <f t="shared" si="87"/>
        <v>1.4831460674157302</v>
      </c>
    </row>
    <row r="1859" spans="1:6" x14ac:dyDescent="0.25">
      <c r="A1859">
        <v>1841</v>
      </c>
      <c r="B1859" s="6">
        <f t="shared" si="84"/>
        <v>1.4839521250610648</v>
      </c>
      <c r="C1859" s="7">
        <f t="shared" si="85"/>
        <v>8171.3271193963592</v>
      </c>
      <c r="D1859" s="2">
        <f>(1/((1/$D$15)*LN(C1859/$D$16)+(1/298)))-273</f>
        <v>29.610576291066138</v>
      </c>
      <c r="E1859">
        <f>$D$16*EXP($D$15*((1/(D1859+273))-(1/298)))</f>
        <v>8171.3271193963619</v>
      </c>
      <c r="F1859" s="5">
        <f t="shared" si="87"/>
        <v>1.4839521250610648</v>
      </c>
    </row>
    <row r="1860" spans="1:6" x14ac:dyDescent="0.25">
      <c r="A1860">
        <v>1842</v>
      </c>
      <c r="B1860" s="6">
        <f t="shared" si="84"/>
        <v>1.4847581827063996</v>
      </c>
      <c r="C1860" s="7">
        <f t="shared" si="85"/>
        <v>8179.3960923623454</v>
      </c>
      <c r="D1860" s="2">
        <f>(1/((1/$D$15)*LN(C1860/$D$16)+(1/298)))-273</f>
        <v>29.587696629455593</v>
      </c>
      <c r="E1860">
        <f>$D$16*EXP($D$15*((1/(D1860+273))-(1/298)))</f>
        <v>8179.3960923623508</v>
      </c>
      <c r="F1860" s="5">
        <f t="shared" si="87"/>
        <v>1.4847581827063996</v>
      </c>
    </row>
    <row r="1861" spans="1:6" x14ac:dyDescent="0.25">
      <c r="A1861">
        <v>1843</v>
      </c>
      <c r="B1861" s="6">
        <f t="shared" si="84"/>
        <v>1.4855642403517342</v>
      </c>
      <c r="C1861" s="7">
        <f t="shared" si="85"/>
        <v>8187.4722345624168</v>
      </c>
      <c r="D1861" s="2">
        <f>(1/((1/$D$15)*LN(C1861/$D$16)+(1/298)))-273</f>
        <v>29.564822688102083</v>
      </c>
      <c r="E1861">
        <f>$D$16*EXP($D$15*((1/(D1861+273))-(1/298)))</f>
        <v>8187.4722345624205</v>
      </c>
      <c r="F1861" s="5">
        <f t="shared" si="87"/>
        <v>1.485564240351734</v>
      </c>
    </row>
    <row r="1862" spans="1:6" x14ac:dyDescent="0.25">
      <c r="A1862">
        <v>1844</v>
      </c>
      <c r="B1862" s="6">
        <f t="shared" si="84"/>
        <v>1.4863702979970688</v>
      </c>
      <c r="C1862" s="7">
        <f t="shared" si="85"/>
        <v>8195.5555555555547</v>
      </c>
      <c r="D1862" s="2">
        <f>(1/((1/$D$15)*LN(C1862/$D$16)+(1/298)))-273</f>
        <v>29.541954453725793</v>
      </c>
      <c r="E1862">
        <f>$D$16*EXP($D$15*((1/(D1862+273))-(1/298)))</f>
        <v>8195.5555555555584</v>
      </c>
      <c r="F1862" s="5">
        <f t="shared" si="87"/>
        <v>1.4863702979970688</v>
      </c>
    </row>
    <row r="1863" spans="1:6" x14ac:dyDescent="0.25">
      <c r="A1863">
        <v>1845</v>
      </c>
      <c r="B1863" s="6">
        <f t="shared" si="84"/>
        <v>1.4871763556424034</v>
      </c>
      <c r="C1863" s="7">
        <f t="shared" si="85"/>
        <v>8203.6460649177407</v>
      </c>
      <c r="D1863" s="2">
        <f>(1/((1/$D$15)*LN(C1863/$D$16)+(1/298)))-273</f>
        <v>29.519091913061231</v>
      </c>
      <c r="E1863">
        <f>$D$16*EXP($D$15*((1/(D1863+273))-(1/298)))</f>
        <v>8203.6460649177407</v>
      </c>
      <c r="F1863" s="5">
        <f t="shared" si="87"/>
        <v>1.4871763556424036</v>
      </c>
    </row>
    <row r="1864" spans="1:6" x14ac:dyDescent="0.25">
      <c r="A1864">
        <v>1846</v>
      </c>
      <c r="B1864" s="6">
        <f t="shared" si="84"/>
        <v>1.4879824132877379</v>
      </c>
      <c r="C1864" s="7">
        <f t="shared" si="85"/>
        <v>8211.7437722419927</v>
      </c>
      <c r="D1864" s="2">
        <f>(1/((1/$D$15)*LN(C1864/$D$16)+(1/298)))-273</f>
        <v>29.496235052857287</v>
      </c>
      <c r="E1864">
        <f>$D$16*EXP($D$15*((1/(D1864+273))-(1/298)))</f>
        <v>8211.7437722419963</v>
      </c>
      <c r="F1864" s="5">
        <f t="shared" si="87"/>
        <v>1.4879824132877379</v>
      </c>
    </row>
    <row r="1865" spans="1:6" x14ac:dyDescent="0.25">
      <c r="A1865">
        <v>1847</v>
      </c>
      <c r="B1865" s="6">
        <f t="shared" si="84"/>
        <v>1.4887884709330728</v>
      </c>
      <c r="C1865" s="7">
        <f t="shared" si="85"/>
        <v>8219.8486871384066</v>
      </c>
      <c r="D1865" s="2">
        <f>(1/((1/$D$15)*LN(C1865/$D$16)+(1/298)))-273</f>
        <v>29.473383859877117</v>
      </c>
      <c r="E1865">
        <f>$D$16*EXP($D$15*((1/(D1865+273))-(1/298)))</f>
        <v>8219.8486871384102</v>
      </c>
      <c r="F1865" s="5">
        <f t="shared" si="87"/>
        <v>1.4887884709330725</v>
      </c>
    </row>
    <row r="1866" spans="1:6" x14ac:dyDescent="0.25">
      <c r="A1866">
        <v>1848</v>
      </c>
      <c r="B1866" s="6">
        <f t="shared" si="84"/>
        <v>1.4895945285784074</v>
      </c>
      <c r="C1866" s="7">
        <f t="shared" si="85"/>
        <v>8227.9608192341948</v>
      </c>
      <c r="D1866" s="2">
        <f>(1/((1/$D$15)*LN(C1866/$D$16)+(1/298)))-273</f>
        <v>29.450538320898147</v>
      </c>
      <c r="E1866">
        <f>$D$16*EXP($D$15*((1/(D1866+273))-(1/298)))</f>
        <v>8227.9608192341784</v>
      </c>
      <c r="F1866" s="5">
        <f t="shared" si="87"/>
        <v>1.4895945285784074</v>
      </c>
    </row>
    <row r="1867" spans="1:6" x14ac:dyDescent="0.25">
      <c r="A1867">
        <v>1849</v>
      </c>
      <c r="B1867" s="6">
        <f t="shared" si="84"/>
        <v>1.4904005862237419</v>
      </c>
      <c r="C1867" s="7">
        <f t="shared" si="85"/>
        <v>8236.0801781737191</v>
      </c>
      <c r="D1867" s="2">
        <f>(1/((1/$D$15)*LN(C1867/$D$16)+(1/298)))-273</f>
        <v>29.427698422711785</v>
      </c>
      <c r="E1867">
        <f>$D$16*EXP($D$15*((1/(D1867+273))-(1/298)))</f>
        <v>8236.0801781737409</v>
      </c>
      <c r="F1867" s="5">
        <f t="shared" si="87"/>
        <v>1.4904005862237422</v>
      </c>
    </row>
    <row r="1868" spans="1:6" x14ac:dyDescent="0.25">
      <c r="A1868">
        <v>1850</v>
      </c>
      <c r="B1868" s="6">
        <f t="shared" si="84"/>
        <v>1.4912066438690765</v>
      </c>
      <c r="C1868" s="7">
        <f t="shared" si="85"/>
        <v>8244.2067736185363</v>
      </c>
      <c r="D1868" s="2">
        <f>(1/((1/$D$15)*LN(C1868/$D$16)+(1/298)))-273</f>
        <v>29.404864152123935</v>
      </c>
      <c r="E1868">
        <f>$D$16*EXP($D$15*((1/(D1868+273))-(1/298)))</f>
        <v>8244.2067736185491</v>
      </c>
      <c r="F1868" s="5">
        <f t="shared" si="87"/>
        <v>1.4912066438690765</v>
      </c>
    </row>
    <row r="1869" spans="1:6" x14ac:dyDescent="0.25">
      <c r="A1869">
        <v>1851</v>
      </c>
      <c r="B1869" s="6">
        <f t="shared" si="84"/>
        <v>1.4920127015144111</v>
      </c>
      <c r="C1869" s="7">
        <f t="shared" si="85"/>
        <v>8252.3406152474345</v>
      </c>
      <c r="D1869" s="2">
        <f>(1/((1/$D$15)*LN(C1869/$D$16)+(1/298)))-273</f>
        <v>29.382035495954312</v>
      </c>
      <c r="E1869">
        <f>$D$16*EXP($D$15*((1/(D1869+273))-(1/298)))</f>
        <v>8252.3406152474327</v>
      </c>
      <c r="F1869" s="5">
        <f t="shared" si="87"/>
        <v>1.4920127015144109</v>
      </c>
    </row>
    <row r="1870" spans="1:6" x14ac:dyDescent="0.25">
      <c r="A1870">
        <v>1852</v>
      </c>
      <c r="B1870" s="6">
        <f t="shared" si="84"/>
        <v>1.4928187591597459</v>
      </c>
      <c r="C1870" s="7">
        <f t="shared" si="85"/>
        <v>8260.4817127564675</v>
      </c>
      <c r="D1870" s="2">
        <f>(1/((1/$D$15)*LN(C1870/$D$16)+(1/298)))-273</f>
        <v>29.359212441036732</v>
      </c>
      <c r="E1870">
        <f>$D$16*EXP($D$15*((1/(D1870+273))-(1/298)))</f>
        <v>8260.4817127564511</v>
      </c>
      <c r="F1870" s="5">
        <f t="shared" si="87"/>
        <v>1.4928187591597457</v>
      </c>
    </row>
    <row r="1871" spans="1:6" x14ac:dyDescent="0.25">
      <c r="A1871">
        <v>1853</v>
      </c>
      <c r="B1871" s="6">
        <f t="shared" si="84"/>
        <v>1.4936248168050805</v>
      </c>
      <c r="C1871" s="7">
        <f t="shared" si="85"/>
        <v>8268.6300758589914</v>
      </c>
      <c r="D1871" s="2">
        <f>(1/((1/$D$15)*LN(C1871/$D$16)+(1/298)))-273</f>
        <v>29.336394974219047</v>
      </c>
      <c r="E1871">
        <f>$D$16*EXP($D$15*((1/(D1871+273))-(1/298)))</f>
        <v>8268.630075858975</v>
      </c>
      <c r="F1871" s="5">
        <f t="shared" si="87"/>
        <v>1.4936248168050803</v>
      </c>
    </row>
    <row r="1872" spans="1:6" x14ac:dyDescent="0.25">
      <c r="A1872">
        <v>1854</v>
      </c>
      <c r="B1872" s="6">
        <f t="shared" si="84"/>
        <v>1.4944308744504151</v>
      </c>
      <c r="C1872" s="7">
        <f t="shared" si="85"/>
        <v>8276.7857142857138</v>
      </c>
      <c r="D1872" s="2">
        <f>(1/((1/$D$15)*LN(C1872/$D$16)+(1/298)))-273</f>
        <v>29.313583082363039</v>
      </c>
      <c r="E1872">
        <f>$D$16*EXP($D$15*((1/(D1872+273))-(1/298)))</f>
        <v>8276.785714285721</v>
      </c>
      <c r="F1872" s="5">
        <f t="shared" si="87"/>
        <v>1.4944308744504151</v>
      </c>
    </row>
    <row r="1873" spans="1:6" x14ac:dyDescent="0.25">
      <c r="A1873">
        <v>1855</v>
      </c>
      <c r="B1873" s="6">
        <f t="shared" si="84"/>
        <v>1.4952369320957497</v>
      </c>
      <c r="C1873" s="7">
        <f t="shared" si="85"/>
        <v>8284.9486377847243</v>
      </c>
      <c r="D1873" s="2">
        <f>(1/((1/$D$15)*LN(C1873/$D$16)+(1/298)))-273</f>
        <v>29.290776752344527</v>
      </c>
      <c r="E1873">
        <f>$D$16*EXP($D$15*((1/(D1873+273))-(1/298)))</f>
        <v>8284.9486377847188</v>
      </c>
      <c r="F1873" s="5">
        <f t="shared" si="87"/>
        <v>1.4952369320957497</v>
      </c>
    </row>
    <row r="1874" spans="1:6" x14ac:dyDescent="0.25">
      <c r="A1874">
        <v>1856</v>
      </c>
      <c r="B1874" s="6">
        <f t="shared" si="84"/>
        <v>1.4960429897410843</v>
      </c>
      <c r="C1874" s="7">
        <f t="shared" si="85"/>
        <v>8293.1188561215349</v>
      </c>
      <c r="D1874" s="2">
        <f>(1/((1/$D$15)*LN(C1874/$D$16)+(1/298)))-273</f>
        <v>29.267975971052977</v>
      </c>
      <c r="E1874">
        <f>$D$16*EXP($D$15*((1/(D1874+273))-(1/298)))</f>
        <v>8293.1188561215149</v>
      </c>
      <c r="F1874" s="5">
        <f t="shared" si="87"/>
        <v>1.4960429897410843</v>
      </c>
    </row>
    <row r="1875" spans="1:6" x14ac:dyDescent="0.25">
      <c r="A1875">
        <v>1857</v>
      </c>
      <c r="B1875" s="6">
        <f t="shared" ref="B1875:B1938" si="88">3.3/4094*A1875</f>
        <v>1.4968490473864191</v>
      </c>
      <c r="C1875" s="7">
        <f t="shared" ref="C1875:C1938" si="89">$D$16*B1875/(3.3-B1875)</f>
        <v>8301.2963790791237</v>
      </c>
      <c r="D1875" s="2">
        <f>(1/((1/$D$15)*LN(C1875/$D$16)+(1/298)))-273</f>
        <v>29.24518072539172</v>
      </c>
      <c r="E1875">
        <f>$D$16*EXP($D$15*((1/(D1875+273))-(1/298)))</f>
        <v>8301.2963790791346</v>
      </c>
      <c r="F1875" s="5">
        <f t="shared" si="87"/>
        <v>1.4968490473864189</v>
      </c>
    </row>
    <row r="1876" spans="1:6" x14ac:dyDescent="0.25">
      <c r="A1876">
        <v>1858</v>
      </c>
      <c r="B1876" s="6">
        <f t="shared" si="88"/>
        <v>1.4976551050317537</v>
      </c>
      <c r="C1876" s="7">
        <f t="shared" si="89"/>
        <v>8309.4812164579616</v>
      </c>
      <c r="D1876" s="2">
        <f>(1/((1/$D$15)*LN(C1876/$D$16)+(1/298)))-273</f>
        <v>29.222391002278073</v>
      </c>
      <c r="E1876">
        <f>$D$16*EXP($D$15*((1/(D1876+273))-(1/298)))</f>
        <v>8309.4812164579598</v>
      </c>
      <c r="F1876" s="5">
        <f t="shared" si="87"/>
        <v>1.4976551050317535</v>
      </c>
    </row>
    <row r="1877" spans="1:6" x14ac:dyDescent="0.25">
      <c r="A1877">
        <v>1859</v>
      </c>
      <c r="B1877" s="6">
        <f t="shared" si="88"/>
        <v>1.4984611626770883</v>
      </c>
      <c r="C1877" s="7">
        <f t="shared" si="89"/>
        <v>8317.6733780760624</v>
      </c>
      <c r="D1877" s="2">
        <f>(1/((1/$D$15)*LN(C1877/$D$16)+(1/298)))-273</f>
        <v>29.199606788642825</v>
      </c>
      <c r="E1877">
        <f>$D$16*EXP($D$15*((1/(D1877+273))-(1/298)))</f>
        <v>8317.6733780760587</v>
      </c>
      <c r="F1877" s="5">
        <f t="shared" si="87"/>
        <v>1.4984611626770883</v>
      </c>
    </row>
    <row r="1878" spans="1:6" x14ac:dyDescent="0.25">
      <c r="A1878">
        <v>1860</v>
      </c>
      <c r="B1878" s="6">
        <f t="shared" si="88"/>
        <v>1.4992672203224229</v>
      </c>
      <c r="C1878" s="7">
        <f t="shared" si="89"/>
        <v>8325.8728737690235</v>
      </c>
      <c r="D1878" s="2">
        <f>(1/((1/$D$15)*LN(C1878/$D$16)+(1/298)))-273</f>
        <v>29.176828071430521</v>
      </c>
      <c r="E1878">
        <f>$D$16*EXP($D$15*((1/(D1878+273))-(1/298)))</f>
        <v>8325.8728737690235</v>
      </c>
      <c r="F1878" s="5">
        <f t="shared" si="87"/>
        <v>1.4992672203224229</v>
      </c>
    </row>
    <row r="1879" spans="1:6" x14ac:dyDescent="0.25">
      <c r="A1879">
        <v>1861</v>
      </c>
      <c r="B1879" s="6">
        <f t="shared" si="88"/>
        <v>1.5000732779677575</v>
      </c>
      <c r="C1879" s="7">
        <f t="shared" si="89"/>
        <v>8334.0797133900578</v>
      </c>
      <c r="D1879" s="2">
        <f>(1/((1/$D$15)*LN(C1879/$D$16)+(1/298)))-273</f>
        <v>29.154054837599404</v>
      </c>
      <c r="E1879">
        <f>$D$16*EXP($D$15*((1/(D1879+273))-(1/298)))</f>
        <v>8334.0797133900596</v>
      </c>
      <c r="F1879" s="5">
        <f t="shared" si="87"/>
        <v>1.5000732779677577</v>
      </c>
    </row>
    <row r="1880" spans="1:6" x14ac:dyDescent="0.25">
      <c r="A1880">
        <v>1862</v>
      </c>
      <c r="B1880" s="6">
        <f t="shared" si="88"/>
        <v>1.5008793356130923</v>
      </c>
      <c r="C1880" s="7">
        <f t="shared" si="89"/>
        <v>8342.293906810035</v>
      </c>
      <c r="D1880" s="2">
        <f>(1/((1/$D$15)*LN(C1880/$D$16)+(1/298)))-273</f>
        <v>29.131287074121246</v>
      </c>
      <c r="E1880">
        <f>$D$16*EXP($D$15*((1/(D1880+273))-(1/298)))</f>
        <v>8342.2939068100495</v>
      </c>
      <c r="F1880" s="5">
        <f t="shared" si="87"/>
        <v>1.5008793356130923</v>
      </c>
    </row>
    <row r="1881" spans="1:6" x14ac:dyDescent="0.25">
      <c r="A1881">
        <v>1863</v>
      </c>
      <c r="B1881" s="6">
        <f t="shared" si="88"/>
        <v>1.5016853932584269</v>
      </c>
      <c r="C1881" s="7">
        <f t="shared" si="89"/>
        <v>8350.5154639175253</v>
      </c>
      <c r="D1881" s="2">
        <f>(1/((1/$D$15)*LN(C1881/$D$16)+(1/298)))-273</f>
        <v>29.108524767981407</v>
      </c>
      <c r="E1881">
        <f>$D$16*EXP($D$15*((1/(D1881+273))-(1/298)))</f>
        <v>8350.5154639175289</v>
      </c>
      <c r="F1881" s="5">
        <f t="shared" si="87"/>
        <v>1.5016853932584269</v>
      </c>
    </row>
    <row r="1882" spans="1:6" x14ac:dyDescent="0.25">
      <c r="A1882">
        <v>1864</v>
      </c>
      <c r="B1882" s="6">
        <f t="shared" si="88"/>
        <v>1.5024914509037615</v>
      </c>
      <c r="C1882" s="7">
        <f t="shared" si="89"/>
        <v>8358.7443946188341</v>
      </c>
      <c r="D1882" s="2">
        <f>(1/((1/$D$15)*LN(C1882/$D$16)+(1/298)))-273</f>
        <v>29.08576790617866</v>
      </c>
      <c r="E1882">
        <f>$D$16*EXP($D$15*((1/(D1882+273))-(1/298)))</f>
        <v>8358.7443946188487</v>
      </c>
      <c r="F1882" s="5">
        <f t="shared" si="87"/>
        <v>1.5024914509037612</v>
      </c>
    </row>
    <row r="1883" spans="1:6" x14ac:dyDescent="0.25">
      <c r="A1883">
        <v>1865</v>
      </c>
      <c r="B1883" s="6">
        <f t="shared" si="88"/>
        <v>1.5032975085490961</v>
      </c>
      <c r="C1883" s="7">
        <f t="shared" si="89"/>
        <v>8366.9807088380421</v>
      </c>
      <c r="D1883" s="2">
        <f>(1/((1/$D$15)*LN(C1883/$D$16)+(1/298)))-273</f>
        <v>29.063016475725362</v>
      </c>
      <c r="E1883">
        <f>$D$16*EXP($D$15*((1/(D1883+273))-(1/298)))</f>
        <v>8366.9807088380348</v>
      </c>
      <c r="F1883" s="5">
        <f t="shared" si="87"/>
        <v>1.5032975085490961</v>
      </c>
    </row>
    <row r="1884" spans="1:6" x14ac:dyDescent="0.25">
      <c r="A1884">
        <v>1866</v>
      </c>
      <c r="B1884" s="6">
        <f t="shared" si="88"/>
        <v>1.5041035661944306</v>
      </c>
      <c r="C1884" s="7">
        <f t="shared" si="89"/>
        <v>8375.2244165170541</v>
      </c>
      <c r="D1884" s="2">
        <f>(1/((1/$D$15)*LN(C1884/$D$16)+(1/298)))-273</f>
        <v>29.040270463647119</v>
      </c>
      <c r="E1884">
        <f>$D$16*EXP($D$15*((1/(D1884+273))-(1/298)))</f>
        <v>8375.224416517065</v>
      </c>
      <c r="F1884" s="5">
        <f t="shared" si="87"/>
        <v>1.5041035661944306</v>
      </c>
    </row>
    <row r="1885" spans="1:6" x14ac:dyDescent="0.25">
      <c r="A1885">
        <v>1867</v>
      </c>
      <c r="B1885" s="6">
        <f t="shared" si="88"/>
        <v>1.5049096238397655</v>
      </c>
      <c r="C1885" s="7">
        <f t="shared" si="89"/>
        <v>8383.4755276156266</v>
      </c>
      <c r="D1885" s="2">
        <f>(1/((1/$D$15)*LN(C1885/$D$16)+(1/298)))-273</f>
        <v>29.01752985698306</v>
      </c>
      <c r="E1885">
        <f>$D$16*EXP($D$15*((1/(D1885+273))-(1/298)))</f>
        <v>8383.4755276156266</v>
      </c>
      <c r="F1885" s="5">
        <f t="shared" si="87"/>
        <v>1.5049096238397652</v>
      </c>
    </row>
    <row r="1886" spans="1:6" x14ac:dyDescent="0.25">
      <c r="A1886">
        <v>1868</v>
      </c>
      <c r="B1886" s="6">
        <f t="shared" si="88"/>
        <v>1.5057156814851</v>
      </c>
      <c r="C1886" s="7">
        <f t="shared" si="89"/>
        <v>8391.7340521114093</v>
      </c>
      <c r="D1886" s="2">
        <f>(1/((1/$D$15)*LN(C1886/$D$16)+(1/298)))-273</f>
        <v>28.994794642785507</v>
      </c>
      <c r="E1886">
        <f>$D$16*EXP($D$15*((1/(D1886+273))-(1/298)))</f>
        <v>8391.7340521114111</v>
      </c>
      <c r="F1886" s="5">
        <f t="shared" si="87"/>
        <v>1.5057156814850998</v>
      </c>
    </row>
    <row r="1887" spans="1:6" x14ac:dyDescent="0.25">
      <c r="A1887">
        <v>1869</v>
      </c>
      <c r="B1887" s="6">
        <f t="shared" si="88"/>
        <v>1.5065217391304346</v>
      </c>
      <c r="C1887" s="7">
        <f t="shared" si="89"/>
        <v>8400</v>
      </c>
      <c r="D1887" s="2">
        <f>(1/((1/$D$15)*LN(C1887/$D$16)+(1/298)))-273</f>
        <v>28.972064808120194</v>
      </c>
      <c r="E1887">
        <f>$D$16*EXP($D$15*((1/(D1887+273))-(1/298)))</f>
        <v>8399.9999999999964</v>
      </c>
      <c r="F1887" s="5">
        <f t="shared" si="87"/>
        <v>1.5065217391304349</v>
      </c>
    </row>
    <row r="1888" spans="1:6" x14ac:dyDescent="0.25">
      <c r="A1888">
        <v>1870</v>
      </c>
      <c r="B1888" s="6">
        <f t="shared" si="88"/>
        <v>1.5073277967757692</v>
      </c>
      <c r="C1888" s="7">
        <f t="shared" si="89"/>
        <v>8408.2733812949627</v>
      </c>
      <c r="D1888" s="2">
        <f>(1/((1/$D$15)*LN(C1888/$D$16)+(1/298)))-273</f>
        <v>28.949340340065874</v>
      </c>
      <c r="E1888">
        <f>$D$16*EXP($D$15*((1/(D1888+273))-(1/298)))</f>
        <v>8408.2733812949664</v>
      </c>
      <c r="F1888" s="5">
        <f t="shared" si="87"/>
        <v>1.5073277967757692</v>
      </c>
    </row>
    <row r="1889" spans="1:6" x14ac:dyDescent="0.25">
      <c r="A1889">
        <v>1871</v>
      </c>
      <c r="B1889" s="6">
        <f t="shared" si="88"/>
        <v>1.508133854421104</v>
      </c>
      <c r="C1889" s="7">
        <f t="shared" si="89"/>
        <v>8416.5542060278913</v>
      </c>
      <c r="D1889" s="2">
        <f>(1/((1/$D$15)*LN(C1889/$D$16)+(1/298)))-273</f>
        <v>28.926621225714769</v>
      </c>
      <c r="E1889">
        <f>$D$16*EXP($D$15*((1/(D1889+273))-(1/298)))</f>
        <v>8416.5542060278894</v>
      </c>
      <c r="F1889" s="5">
        <f t="shared" si="87"/>
        <v>1.5081338544211043</v>
      </c>
    </row>
    <row r="1890" spans="1:6" x14ac:dyDescent="0.25">
      <c r="A1890">
        <v>1872</v>
      </c>
      <c r="B1890" s="6">
        <f t="shared" si="88"/>
        <v>1.5089399120664386</v>
      </c>
      <c r="C1890" s="7">
        <f t="shared" si="89"/>
        <v>8424.8424842484255</v>
      </c>
      <c r="D1890" s="2">
        <f>(1/((1/$D$15)*LN(C1890/$D$16)+(1/298)))-273</f>
        <v>28.90390745217195</v>
      </c>
      <c r="E1890">
        <f>$D$16*EXP($D$15*((1/(D1890+273))-(1/298)))</f>
        <v>8424.8424842484274</v>
      </c>
      <c r="F1890" s="5">
        <f t="shared" si="87"/>
        <v>1.5089399120664388</v>
      </c>
    </row>
    <row r="1891" spans="1:6" x14ac:dyDescent="0.25">
      <c r="A1891">
        <v>1873</v>
      </c>
      <c r="B1891" s="6">
        <f t="shared" si="88"/>
        <v>1.5097459697117732</v>
      </c>
      <c r="C1891" s="7">
        <f t="shared" si="89"/>
        <v>8433.1382260243136</v>
      </c>
      <c r="D1891" s="2">
        <f>(1/((1/$D$15)*LN(C1891/$D$16)+(1/298)))-273</f>
        <v>28.881199006555846</v>
      </c>
      <c r="E1891">
        <f>$D$16*EXP($D$15*((1/(D1891+273))-(1/298)))</f>
        <v>8433.1382260243172</v>
      </c>
      <c r="F1891" s="5">
        <f t="shared" si="87"/>
        <v>1.5097459697117734</v>
      </c>
    </row>
    <row r="1892" spans="1:6" x14ac:dyDescent="0.25">
      <c r="A1892">
        <v>1874</v>
      </c>
      <c r="B1892" s="6">
        <f t="shared" si="88"/>
        <v>1.5105520273571078</v>
      </c>
      <c r="C1892" s="7">
        <f t="shared" si="89"/>
        <v>8441.4414414414405</v>
      </c>
      <c r="D1892" s="2">
        <f>(1/((1/$D$15)*LN(C1892/$D$16)+(1/298)))-273</f>
        <v>28.858495875997733</v>
      </c>
      <c r="E1892">
        <f>$D$16*EXP($D$15*((1/(D1892+273))-(1/298)))</f>
        <v>8441.4414414414459</v>
      </c>
      <c r="F1892" s="5">
        <f t="shared" si="87"/>
        <v>1.5105520273571076</v>
      </c>
    </row>
    <row r="1893" spans="1:6" x14ac:dyDescent="0.25">
      <c r="A1893">
        <v>1875</v>
      </c>
      <c r="B1893" s="6">
        <f t="shared" si="88"/>
        <v>1.5113580850024424</v>
      </c>
      <c r="C1893" s="7">
        <f t="shared" si="89"/>
        <v>8449.7521406038741</v>
      </c>
      <c r="D1893" s="2">
        <f>(1/((1/$D$15)*LN(C1893/$D$16)+(1/298)))-273</f>
        <v>28.835798047642072</v>
      </c>
      <c r="E1893">
        <f>$D$16*EXP($D$15*((1/(D1893+273))-(1/298)))</f>
        <v>8449.7521406038722</v>
      </c>
      <c r="F1893" s="5">
        <f t="shared" si="87"/>
        <v>1.5113580850024426</v>
      </c>
    </row>
    <row r="1894" spans="1:6" x14ac:dyDescent="0.25">
      <c r="A1894">
        <v>1876</v>
      </c>
      <c r="B1894" s="6">
        <f t="shared" si="88"/>
        <v>1.5121641426477772</v>
      </c>
      <c r="C1894" s="7">
        <f t="shared" si="89"/>
        <v>8458.0703336339047</v>
      </c>
      <c r="D1894" s="2">
        <f>(1/((1/$D$15)*LN(C1894/$D$16)+(1/298)))-273</f>
        <v>28.813105508646061</v>
      </c>
      <c r="E1894">
        <f>$D$16*EXP($D$15*((1/(D1894+273))-(1/298)))</f>
        <v>8458.0703336339229</v>
      </c>
      <c r="F1894" s="5">
        <f t="shared" si="87"/>
        <v>1.512164142647777</v>
      </c>
    </row>
    <row r="1895" spans="1:6" x14ac:dyDescent="0.25">
      <c r="A1895">
        <v>1877</v>
      </c>
      <c r="B1895" s="6">
        <f t="shared" si="88"/>
        <v>1.5129702002931118</v>
      </c>
      <c r="C1895" s="7">
        <f t="shared" si="89"/>
        <v>8466.3960306720801</v>
      </c>
      <c r="D1895" s="2">
        <f>(1/((1/$D$15)*LN(C1895/$D$16)+(1/298)))-273</f>
        <v>28.790418246180138</v>
      </c>
      <c r="E1895">
        <f>$D$16*EXP($D$15*((1/(D1895+273))-(1/298)))</f>
        <v>8466.3960306720764</v>
      </c>
      <c r="F1895" s="5">
        <f t="shared" si="87"/>
        <v>1.5129702002931118</v>
      </c>
    </row>
    <row r="1896" spans="1:6" x14ac:dyDescent="0.25">
      <c r="A1896">
        <v>1878</v>
      </c>
      <c r="B1896" s="6">
        <f t="shared" si="88"/>
        <v>1.5137762579384464</v>
      </c>
      <c r="C1896" s="7">
        <f t="shared" si="89"/>
        <v>8474.7292418772558</v>
      </c>
      <c r="D1896" s="2">
        <f>(1/((1/$D$15)*LN(C1896/$D$16)+(1/298)))-273</f>
        <v>28.767736247427251</v>
      </c>
      <c r="E1896">
        <f>$D$16*EXP($D$15*((1/(D1896+273))-(1/298)))</f>
        <v>8474.7292418772595</v>
      </c>
      <c r="F1896" s="5">
        <f t="shared" si="87"/>
        <v>1.5137762579384464</v>
      </c>
    </row>
    <row r="1897" spans="1:6" x14ac:dyDescent="0.25">
      <c r="A1897">
        <v>1879</v>
      </c>
      <c r="B1897" s="6">
        <f t="shared" si="88"/>
        <v>1.514582315583781</v>
      </c>
      <c r="C1897" s="7">
        <f t="shared" si="89"/>
        <v>8483.0699774266359</v>
      </c>
      <c r="D1897" s="2">
        <f>(1/((1/$D$15)*LN(C1897/$D$16)+(1/298)))-273</f>
        <v>28.745059499583533</v>
      </c>
      <c r="E1897">
        <f>$D$16*EXP($D$15*((1/(D1897+273))-(1/298)))</f>
        <v>8483.0699774266322</v>
      </c>
      <c r="F1897" s="5">
        <f t="shared" si="87"/>
        <v>1.514582315583781</v>
      </c>
    </row>
    <row r="1898" spans="1:6" x14ac:dyDescent="0.25">
      <c r="A1898">
        <v>1880</v>
      </c>
      <c r="B1898" s="6">
        <f t="shared" si="88"/>
        <v>1.5153883732291156</v>
      </c>
      <c r="C1898" s="7">
        <f t="shared" si="89"/>
        <v>8491.4182475158068</v>
      </c>
      <c r="D1898" s="2">
        <f>(1/((1/$D$15)*LN(C1898/$D$16)+(1/298)))-273</f>
        <v>28.722387989857623</v>
      </c>
      <c r="E1898">
        <f>$D$16*EXP($D$15*((1/(D1898+273))-(1/298)))</f>
        <v>8491.4182475158177</v>
      </c>
      <c r="F1898" s="5">
        <f t="shared" si="87"/>
        <v>1.5153883732291153</v>
      </c>
    </row>
    <row r="1899" spans="1:6" x14ac:dyDescent="0.25">
      <c r="A1899">
        <v>1881</v>
      </c>
      <c r="B1899" s="6">
        <f t="shared" si="88"/>
        <v>1.5161944308744504</v>
      </c>
      <c r="C1899" s="7">
        <f t="shared" si="89"/>
        <v>8499.7740623587888</v>
      </c>
      <c r="D1899" s="2">
        <f>(1/((1/$D$15)*LN(C1899/$D$16)+(1/298)))-273</f>
        <v>28.69972170547112</v>
      </c>
      <c r="E1899">
        <f>$D$16*EXP($D$15*((1/(D1899+273))-(1/298)))</f>
        <v>8499.774062358787</v>
      </c>
      <c r="F1899" s="5">
        <f t="shared" si="87"/>
        <v>1.5161944308744504</v>
      </c>
    </row>
    <row r="1900" spans="1:6" x14ac:dyDescent="0.25">
      <c r="A1900">
        <v>1882</v>
      </c>
      <c r="B1900" s="6">
        <f t="shared" si="88"/>
        <v>1.517000488519785</v>
      </c>
      <c r="C1900" s="7">
        <f t="shared" si="89"/>
        <v>8508.1374321880648</v>
      </c>
      <c r="D1900" s="2">
        <f>(1/((1/$D$15)*LN(C1900/$D$16)+(1/298)))-273</f>
        <v>28.67706063365813</v>
      </c>
      <c r="E1900">
        <f>$D$16*EXP($D$15*((1/(D1900+273))-(1/298)))</f>
        <v>8508.1374321880794</v>
      </c>
      <c r="F1900" s="5">
        <f t="shared" si="87"/>
        <v>1.517000488519785</v>
      </c>
    </row>
    <row r="1901" spans="1:6" x14ac:dyDescent="0.25">
      <c r="A1901">
        <v>1883</v>
      </c>
      <c r="B1901" s="6">
        <f t="shared" si="88"/>
        <v>1.5178065461651196</v>
      </c>
      <c r="C1901" s="7">
        <f t="shared" si="89"/>
        <v>8516.5083672546352</v>
      </c>
      <c r="D1901" s="2">
        <f>(1/((1/$D$15)*LN(C1901/$D$16)+(1/298)))-273</f>
        <v>28.654404761665603</v>
      </c>
      <c r="E1901">
        <f>$D$16*EXP($D$15*((1/(D1901+273))-(1/298)))</f>
        <v>8516.5083672546534</v>
      </c>
      <c r="F1901" s="5">
        <f t="shared" si="87"/>
        <v>1.5178065461651196</v>
      </c>
    </row>
    <row r="1902" spans="1:6" x14ac:dyDescent="0.25">
      <c r="A1902">
        <v>1884</v>
      </c>
      <c r="B1902" s="6">
        <f t="shared" si="88"/>
        <v>1.5186126038104542</v>
      </c>
      <c r="C1902" s="7">
        <f t="shared" si="89"/>
        <v>8524.8868778280539</v>
      </c>
      <c r="D1902" s="2">
        <f>(1/((1/$D$15)*LN(C1902/$D$16)+(1/298)))-273</f>
        <v>28.631754076753055</v>
      </c>
      <c r="E1902">
        <f>$D$16*EXP($D$15*((1/(D1902+273))-(1/298)))</f>
        <v>8524.8868778280503</v>
      </c>
      <c r="F1902" s="5">
        <f t="shared" si="87"/>
        <v>1.5186126038104544</v>
      </c>
    </row>
    <row r="1903" spans="1:6" x14ac:dyDescent="0.25">
      <c r="A1903">
        <v>1885</v>
      </c>
      <c r="B1903" s="6">
        <f t="shared" si="88"/>
        <v>1.5194186614557887</v>
      </c>
      <c r="C1903" s="7">
        <f t="shared" si="89"/>
        <v>8533.2729741964686</v>
      </c>
      <c r="D1903" s="2">
        <f>(1/((1/$D$15)*LN(C1903/$D$16)+(1/298)))-273</f>
        <v>28.609108566192447</v>
      </c>
      <c r="E1903">
        <f>$D$16*EXP($D$15*((1/(D1903+273))-(1/298)))</f>
        <v>8533.2729741964777</v>
      </c>
      <c r="F1903" s="5">
        <f t="shared" si="87"/>
        <v>1.519418661455789</v>
      </c>
    </row>
    <row r="1904" spans="1:6" x14ac:dyDescent="0.25">
      <c r="A1904">
        <v>1886</v>
      </c>
      <c r="B1904" s="6">
        <f t="shared" si="88"/>
        <v>1.5202247191011236</v>
      </c>
      <c r="C1904" s="7">
        <f t="shared" si="89"/>
        <v>8541.6666666666679</v>
      </c>
      <c r="D1904" s="2">
        <f>(1/((1/$D$15)*LN(C1904/$D$16)+(1/298)))-273</f>
        <v>28.586468217268418</v>
      </c>
      <c r="E1904">
        <f>$D$16*EXP($D$15*((1/(D1904+273))-(1/298)))</f>
        <v>8541.6666666666733</v>
      </c>
      <c r="F1904" s="5">
        <f t="shared" si="87"/>
        <v>1.5202247191011238</v>
      </c>
    </row>
    <row r="1905" spans="1:6" x14ac:dyDescent="0.25">
      <c r="A1905">
        <v>1887</v>
      </c>
      <c r="B1905" s="6">
        <f t="shared" si="88"/>
        <v>1.5210307767464581</v>
      </c>
      <c r="C1905" s="7">
        <f t="shared" si="89"/>
        <v>8550.0679655641143</v>
      </c>
      <c r="D1905" s="2">
        <f>(1/((1/$D$15)*LN(C1905/$D$16)+(1/298)))-273</f>
        <v>28.563833017278057</v>
      </c>
      <c r="E1905">
        <f>$D$16*EXP($D$15*((1/(D1905+273))-(1/298)))</f>
        <v>8550.0679655641125</v>
      </c>
      <c r="F1905" s="5">
        <f t="shared" si="87"/>
        <v>1.5210307767464581</v>
      </c>
    </row>
    <row r="1906" spans="1:6" x14ac:dyDescent="0.25">
      <c r="A1906">
        <v>1888</v>
      </c>
      <c r="B1906" s="6">
        <f t="shared" si="88"/>
        <v>1.5218368343917927</v>
      </c>
      <c r="C1906" s="7">
        <f t="shared" si="89"/>
        <v>8558.4768812330003</v>
      </c>
      <c r="D1906" s="2">
        <f>(1/((1/$D$15)*LN(C1906/$D$16)+(1/298)))-273</f>
        <v>28.541202953530899</v>
      </c>
      <c r="E1906">
        <f>$D$16*EXP($D$15*((1/(D1906+273))-(1/298)))</f>
        <v>8558.4768812329876</v>
      </c>
      <c r="F1906" s="5">
        <f t="shared" si="87"/>
        <v>1.5218368343917927</v>
      </c>
    </row>
    <row r="1907" spans="1:6" x14ac:dyDescent="0.25">
      <c r="A1907">
        <v>1889</v>
      </c>
      <c r="B1907" s="6">
        <f t="shared" si="88"/>
        <v>1.5226428920371273</v>
      </c>
      <c r="C1907" s="7">
        <f t="shared" si="89"/>
        <v>8566.8934240362796</v>
      </c>
      <c r="D1907" s="2">
        <f>(1/((1/$D$15)*LN(C1907/$D$16)+(1/298)))-273</f>
        <v>28.518578013348815</v>
      </c>
      <c r="E1907">
        <f>$D$16*EXP($D$15*((1/(D1907+273))-(1/298)))</f>
        <v>8566.8934240362778</v>
      </c>
      <c r="F1907" s="5">
        <f t="shared" si="87"/>
        <v>1.5226428920371273</v>
      </c>
    </row>
    <row r="1908" spans="1:6" x14ac:dyDescent="0.25">
      <c r="A1908">
        <v>1890</v>
      </c>
      <c r="B1908" s="6">
        <f t="shared" si="88"/>
        <v>1.5234489496824619</v>
      </c>
      <c r="C1908" s="7">
        <f t="shared" si="89"/>
        <v>8575.317604355716</v>
      </c>
      <c r="D1908" s="2">
        <f>(1/((1/$D$15)*LN(C1908/$D$16)+(1/298)))-273</f>
        <v>28.495958184066069</v>
      </c>
      <c r="E1908">
        <f>$D$16*EXP($D$15*((1/(D1908+273))-(1/298)))</f>
        <v>8575.3176043557105</v>
      </c>
      <c r="F1908" s="5">
        <f t="shared" si="87"/>
        <v>1.5234489496824619</v>
      </c>
    </row>
    <row r="1909" spans="1:6" x14ac:dyDescent="0.25">
      <c r="A1909">
        <v>1891</v>
      </c>
      <c r="B1909" s="6">
        <f t="shared" si="88"/>
        <v>1.5242550073277967</v>
      </c>
      <c r="C1909" s="7">
        <f t="shared" si="89"/>
        <v>8583.7494325919197</v>
      </c>
      <c r="D1909" s="2">
        <f>(1/((1/$D$15)*LN(C1909/$D$16)+(1/298)))-273</f>
        <v>28.473343453029315</v>
      </c>
      <c r="E1909">
        <f>$D$16*EXP($D$15*((1/(D1909+273))-(1/298)))</f>
        <v>8583.7494325919197</v>
      </c>
      <c r="F1909" s="5">
        <f t="shared" si="87"/>
        <v>1.5242550073277967</v>
      </c>
    </row>
    <row r="1910" spans="1:6" x14ac:dyDescent="0.25">
      <c r="A1910">
        <v>1892</v>
      </c>
      <c r="B1910" s="6">
        <f t="shared" si="88"/>
        <v>1.5250610649731313</v>
      </c>
      <c r="C1910" s="7">
        <f t="shared" si="89"/>
        <v>8592.1889191643968</v>
      </c>
      <c r="D1910" s="2">
        <f>(1/((1/$D$15)*LN(C1910/$D$16)+(1/298)))-273</f>
        <v>28.45073380759743</v>
      </c>
      <c r="E1910">
        <f>$D$16*EXP($D$15*((1/(D1910+273))-(1/298)))</f>
        <v>8592.1889191644023</v>
      </c>
      <c r="F1910" s="5">
        <f t="shared" si="87"/>
        <v>1.5250610649731313</v>
      </c>
    </row>
    <row r="1911" spans="1:6" x14ac:dyDescent="0.25">
      <c r="A1911">
        <v>1893</v>
      </c>
      <c r="B1911" s="6">
        <f t="shared" si="88"/>
        <v>1.5258671226184659</v>
      </c>
      <c r="C1911" s="7">
        <f t="shared" si="89"/>
        <v>8600.6360745115853</v>
      </c>
      <c r="D1911" s="2">
        <f>(1/((1/$D$15)*LN(C1911/$D$16)+(1/298)))-273</f>
        <v>28.428129235141455</v>
      </c>
      <c r="E1911">
        <f>$D$16*EXP($D$15*((1/(D1911+273))-(1/298)))</f>
        <v>8600.6360745115944</v>
      </c>
      <c r="F1911" s="5">
        <f t="shared" si="87"/>
        <v>1.5258671226184659</v>
      </c>
    </row>
    <row r="1912" spans="1:6" x14ac:dyDescent="0.25">
      <c r="A1912">
        <v>1894</v>
      </c>
      <c r="B1912" s="6">
        <f t="shared" si="88"/>
        <v>1.5266731802638005</v>
      </c>
      <c r="C1912" s="7">
        <f t="shared" si="89"/>
        <v>8609.0909090909081</v>
      </c>
      <c r="D1912" s="2">
        <f>(1/((1/$D$15)*LN(C1912/$D$16)+(1/298)))-273</f>
        <v>28.405529723044765</v>
      </c>
      <c r="E1912">
        <f>$D$16*EXP($D$15*((1/(D1912+273))-(1/298)))</f>
        <v>8609.0909090909045</v>
      </c>
      <c r="F1912" s="5">
        <f t="shared" si="87"/>
        <v>1.5266731802638005</v>
      </c>
    </row>
    <row r="1913" spans="1:6" x14ac:dyDescent="0.25">
      <c r="A1913">
        <v>1895</v>
      </c>
      <c r="B1913" s="6">
        <f t="shared" si="88"/>
        <v>1.5274792379091351</v>
      </c>
      <c r="C1913" s="7">
        <f t="shared" si="89"/>
        <v>8617.5534333788073</v>
      </c>
      <c r="D1913" s="2">
        <f>(1/((1/$D$15)*LN(C1913/$D$16)+(1/298)))-273</f>
        <v>28.382935258702673</v>
      </c>
      <c r="E1913">
        <f>$D$16*EXP($D$15*((1/(D1913+273))-(1/298)))</f>
        <v>8617.5534333788146</v>
      </c>
      <c r="F1913" s="5">
        <f t="shared" si="87"/>
        <v>1.5274792379091349</v>
      </c>
    </row>
    <row r="1914" spans="1:6" x14ac:dyDescent="0.25">
      <c r="A1914">
        <v>1896</v>
      </c>
      <c r="B1914" s="6">
        <f t="shared" si="88"/>
        <v>1.5282852955544699</v>
      </c>
      <c r="C1914" s="7">
        <f t="shared" si="89"/>
        <v>8626.0236578707918</v>
      </c>
      <c r="D1914" s="2">
        <f>(1/((1/$D$15)*LN(C1914/$D$16)+(1/298)))-273</f>
        <v>28.360345829522828</v>
      </c>
      <c r="E1914">
        <f>$D$16*EXP($D$15*((1/(D1914+273))-(1/298)))</f>
        <v>8626.02365787079</v>
      </c>
      <c r="F1914" s="5">
        <f t="shared" si="87"/>
        <v>1.5282852955544699</v>
      </c>
    </row>
    <row r="1915" spans="1:6" x14ac:dyDescent="0.25">
      <c r="A1915">
        <v>1897</v>
      </c>
      <c r="B1915" s="6">
        <f t="shared" si="88"/>
        <v>1.5290913531998045</v>
      </c>
      <c r="C1915" s="7">
        <f t="shared" si="89"/>
        <v>8634.5015930814752</v>
      </c>
      <c r="D1915" s="2">
        <f>(1/((1/$D$15)*LN(C1915/$D$16)+(1/298)))-273</f>
        <v>28.337761422924757</v>
      </c>
      <c r="E1915">
        <f>$D$16*EXP($D$15*((1/(D1915+273))-(1/298)))</f>
        <v>8634.5015930814643</v>
      </c>
      <c r="F1915" s="5">
        <f t="shared" si="87"/>
        <v>1.5290913531998045</v>
      </c>
    </row>
    <row r="1916" spans="1:6" x14ac:dyDescent="0.25">
      <c r="A1916">
        <v>1898</v>
      </c>
      <c r="B1916" s="6">
        <f t="shared" si="88"/>
        <v>1.5298974108451391</v>
      </c>
      <c r="C1916" s="7">
        <f t="shared" si="89"/>
        <v>8642.987249544627</v>
      </c>
      <c r="D1916" s="2">
        <f>(1/((1/$D$15)*LN(C1916/$D$16)+(1/298)))-273</f>
        <v>28.315182026340096</v>
      </c>
      <c r="E1916">
        <f>$D$16*EXP($D$15*((1/(D1916+273))-(1/298)))</f>
        <v>8642.9872495446216</v>
      </c>
      <c r="F1916" s="5">
        <f t="shared" si="87"/>
        <v>1.5298974108451393</v>
      </c>
    </row>
    <row r="1917" spans="1:6" x14ac:dyDescent="0.25">
      <c r="A1917">
        <v>1899</v>
      </c>
      <c r="B1917" s="6">
        <f t="shared" si="88"/>
        <v>1.5307034684904737</v>
      </c>
      <c r="C1917" s="7">
        <f t="shared" si="89"/>
        <v>8651.4806378132107</v>
      </c>
      <c r="D1917" s="2">
        <f>(1/((1/$D$15)*LN(C1917/$D$16)+(1/298)))-273</f>
        <v>28.292607627212476</v>
      </c>
      <c r="E1917">
        <f>$D$16*EXP($D$15*((1/(D1917+273))-(1/298)))</f>
        <v>8651.4806378132034</v>
      </c>
      <c r="F1917" s="5">
        <f t="shared" si="87"/>
        <v>1.5307034684904735</v>
      </c>
    </row>
    <row r="1918" spans="1:6" x14ac:dyDescent="0.25">
      <c r="A1918">
        <v>1900</v>
      </c>
      <c r="B1918" s="6">
        <f t="shared" si="88"/>
        <v>1.5315095261358085</v>
      </c>
      <c r="C1918" s="7">
        <f t="shared" si="89"/>
        <v>8659.9817684594364</v>
      </c>
      <c r="D1918" s="2">
        <f>(1/((1/$D$15)*LN(C1918/$D$16)+(1/298)))-273</f>
        <v>28.270038212997406</v>
      </c>
      <c r="E1918">
        <f>$D$16*EXP($D$15*((1/(D1918+273))-(1/298)))</f>
        <v>8659.9817684594309</v>
      </c>
      <c r="F1918" s="5">
        <f t="shared" si="87"/>
        <v>1.5315095261358085</v>
      </c>
    </row>
    <row r="1919" spans="1:6" x14ac:dyDescent="0.25">
      <c r="A1919">
        <v>1901</v>
      </c>
      <c r="B1919" s="6">
        <f t="shared" si="88"/>
        <v>1.5323155837811431</v>
      </c>
      <c r="C1919" s="7">
        <f t="shared" si="89"/>
        <v>8668.4906520747845</v>
      </c>
      <c r="D1919" s="2">
        <f>(1/((1/$D$15)*LN(C1919/$D$16)+(1/298)))-273</f>
        <v>28.247473771162277</v>
      </c>
      <c r="E1919">
        <f>$D$16*EXP($D$15*((1/(D1919+273))-(1/298)))</f>
        <v>8668.4906520747772</v>
      </c>
      <c r="F1919" s="5">
        <f t="shared" ref="F1919:F1982" si="90">C1919*3.3/(C1919+10000)</f>
        <v>1.5323155837811433</v>
      </c>
    </row>
    <row r="1920" spans="1:6" x14ac:dyDescent="0.25">
      <c r="A1920">
        <v>1902</v>
      </c>
      <c r="B1920" s="6">
        <f t="shared" si="88"/>
        <v>1.5331216414264777</v>
      </c>
      <c r="C1920" s="7">
        <f t="shared" si="89"/>
        <v>8677.0072992700716</v>
      </c>
      <c r="D1920" s="2">
        <f>(1/((1/$D$15)*LN(C1920/$D$16)+(1/298)))-273</f>
        <v>28.224914289186358</v>
      </c>
      <c r="E1920">
        <f>$D$16*EXP($D$15*((1/(D1920+273))-(1/298)))</f>
        <v>8677.007299270068</v>
      </c>
      <c r="F1920" s="5">
        <f t="shared" si="90"/>
        <v>1.5331216414264774</v>
      </c>
    </row>
    <row r="1921" spans="1:6" x14ac:dyDescent="0.25">
      <c r="A1921">
        <v>1903</v>
      </c>
      <c r="B1921" s="6">
        <f t="shared" si="88"/>
        <v>1.5339276990718123</v>
      </c>
      <c r="C1921" s="7">
        <f t="shared" si="89"/>
        <v>8685.5317206754899</v>
      </c>
      <c r="D1921" s="2">
        <f>(1/((1/$D$15)*LN(C1921/$D$16)+(1/298)))-273</f>
        <v>28.202359754560803</v>
      </c>
      <c r="E1921">
        <f>$D$16*EXP($D$15*((1/(D1921+273))-(1/298)))</f>
        <v>8685.5317206754953</v>
      </c>
      <c r="F1921" s="5">
        <f t="shared" si="90"/>
        <v>1.533927699071812</v>
      </c>
    </row>
    <row r="1922" spans="1:6" x14ac:dyDescent="0.25">
      <c r="A1922">
        <v>1904</v>
      </c>
      <c r="B1922" s="6">
        <f t="shared" si="88"/>
        <v>1.5347337567171468</v>
      </c>
      <c r="C1922" s="7">
        <f t="shared" si="89"/>
        <v>8694.0639269406383</v>
      </c>
      <c r="D1922" s="2">
        <f>(1/((1/$D$15)*LN(C1922/$D$16)+(1/298)))-273</f>
        <v>28.179810154788413</v>
      </c>
      <c r="E1922">
        <f>$D$16*EXP($D$15*((1/(D1922+273))-(1/298)))</f>
        <v>8694.0639269406347</v>
      </c>
      <c r="F1922" s="5">
        <f t="shared" si="90"/>
        <v>1.5347337567171468</v>
      </c>
    </row>
    <row r="1923" spans="1:6" x14ac:dyDescent="0.25">
      <c r="A1923">
        <v>1905</v>
      </c>
      <c r="B1923" s="6">
        <f t="shared" si="88"/>
        <v>1.5355398143624817</v>
      </c>
      <c r="C1923" s="7">
        <f t="shared" si="89"/>
        <v>8702.603928734583</v>
      </c>
      <c r="D1923" s="2">
        <f>(1/((1/$D$15)*LN(C1923/$D$16)+(1/298)))-273</f>
        <v>28.15726547738376</v>
      </c>
      <c r="E1923">
        <f>$D$16*EXP($D$15*((1/(D1923+273))-(1/298)))</f>
        <v>8702.603928734583</v>
      </c>
      <c r="F1923" s="5">
        <f t="shared" si="90"/>
        <v>1.5355398143624814</v>
      </c>
    </row>
    <row r="1924" spans="1:6" x14ac:dyDescent="0.25">
      <c r="A1924">
        <v>1906</v>
      </c>
      <c r="B1924" s="6">
        <f t="shared" si="88"/>
        <v>1.5363458720078162</v>
      </c>
      <c r="C1924" s="7">
        <f t="shared" si="89"/>
        <v>8711.1517367458873</v>
      </c>
      <c r="D1924" s="2">
        <f>(1/((1/$D$15)*LN(C1924/$D$16)+(1/298)))-273</f>
        <v>28.13472570987318</v>
      </c>
      <c r="E1924">
        <f>$D$16*EXP($D$15*((1/(D1924+273))-(1/298)))</f>
        <v>8711.1517367458728</v>
      </c>
      <c r="F1924" s="5">
        <f t="shared" si="90"/>
        <v>1.5363458720078165</v>
      </c>
    </row>
    <row r="1925" spans="1:6" x14ac:dyDescent="0.25">
      <c r="A1925">
        <v>1907</v>
      </c>
      <c r="B1925" s="6">
        <f t="shared" si="88"/>
        <v>1.5371519296531508</v>
      </c>
      <c r="C1925" s="7">
        <f t="shared" si="89"/>
        <v>8719.707361682671</v>
      </c>
      <c r="D1925" s="2">
        <f>(1/((1/$D$15)*LN(C1925/$D$16)+(1/298)))-273</f>
        <v>28.112190839794437</v>
      </c>
      <c r="E1925">
        <f>$D$16*EXP($D$15*((1/(D1925+273))-(1/298)))</f>
        <v>8719.7073616826801</v>
      </c>
      <c r="F1925" s="5">
        <f t="shared" si="90"/>
        <v>1.5371519296531511</v>
      </c>
    </row>
    <row r="1926" spans="1:6" x14ac:dyDescent="0.25">
      <c r="A1926">
        <v>1908</v>
      </c>
      <c r="B1926" s="6">
        <f t="shared" si="88"/>
        <v>1.5379579872984854</v>
      </c>
      <c r="C1926" s="7">
        <f t="shared" si="89"/>
        <v>8728.2708142726424</v>
      </c>
      <c r="D1926" s="2">
        <f>(1/((1/$D$15)*LN(C1926/$D$16)+(1/298)))-273</f>
        <v>28.089660854697172</v>
      </c>
      <c r="E1926">
        <f>$D$16*EXP($D$15*((1/(D1926+273))-(1/298)))</f>
        <v>8728.2708142726624</v>
      </c>
      <c r="F1926" s="5">
        <f t="shared" si="90"/>
        <v>1.5379579872984854</v>
      </c>
    </row>
    <row r="1927" spans="1:6" x14ac:dyDescent="0.25">
      <c r="A1927">
        <v>1909</v>
      </c>
      <c r="B1927" s="6">
        <f t="shared" si="88"/>
        <v>1.53876404494382</v>
      </c>
      <c r="C1927" s="7">
        <f t="shared" si="89"/>
        <v>8736.8421052631566</v>
      </c>
      <c r="D1927" s="2">
        <f>(1/((1/$D$15)*LN(C1927/$D$16)+(1/298)))-273</f>
        <v>28.067135742142455</v>
      </c>
      <c r="E1927">
        <f>$D$16*EXP($D$15*((1/(D1927+273))-(1/298)))</f>
        <v>8736.8421052631602</v>
      </c>
      <c r="F1927" s="5">
        <f t="shared" si="90"/>
        <v>1.53876404494382</v>
      </c>
    </row>
    <row r="1928" spans="1:6" x14ac:dyDescent="0.25">
      <c r="A1928">
        <v>1910</v>
      </c>
      <c r="B1928" s="6">
        <f t="shared" si="88"/>
        <v>1.5395701025891548</v>
      </c>
      <c r="C1928" s="7">
        <f t="shared" si="89"/>
        <v>8745.4212454212466</v>
      </c>
      <c r="D1928" s="2">
        <f>(1/((1/$D$15)*LN(C1928/$D$16)+(1/298)))-273</f>
        <v>28.044615489702778</v>
      </c>
      <c r="E1928">
        <f>$D$16*EXP($D$15*((1/(D1928+273))-(1/298)))</f>
        <v>8745.4212454212375</v>
      </c>
      <c r="F1928" s="5">
        <f t="shared" si="90"/>
        <v>1.5395701025891548</v>
      </c>
    </row>
    <row r="1929" spans="1:6" x14ac:dyDescent="0.25">
      <c r="A1929">
        <v>1911</v>
      </c>
      <c r="B1929" s="6">
        <f t="shared" si="88"/>
        <v>1.5403761602344894</v>
      </c>
      <c r="C1929" s="7">
        <f t="shared" si="89"/>
        <v>8754.0082455336687</v>
      </c>
      <c r="D1929" s="2">
        <f>(1/((1/$D$15)*LN(C1929/$D$16)+(1/298)))-273</f>
        <v>28.02210008496229</v>
      </c>
      <c r="E1929">
        <f>$D$16*EXP($D$15*((1/(D1929+273))-(1/298)))</f>
        <v>8754.0082455336651</v>
      </c>
      <c r="F1929" s="5">
        <f t="shared" si="90"/>
        <v>1.5403761602344896</v>
      </c>
    </row>
    <row r="1930" spans="1:6" x14ac:dyDescent="0.25">
      <c r="A1930">
        <v>1912</v>
      </c>
      <c r="B1930" s="6">
        <f t="shared" si="88"/>
        <v>1.541182217879824</v>
      </c>
      <c r="C1930" s="7">
        <f t="shared" si="89"/>
        <v>8762.6031164069664</v>
      </c>
      <c r="D1930" s="2">
        <f>(1/((1/$D$15)*LN(C1930/$D$16)+(1/298)))-273</f>
        <v>27.999589515516391</v>
      </c>
      <c r="E1930">
        <f>$D$16*EXP($D$15*((1/(D1930+273))-(1/298)))</f>
        <v>8762.6031164069682</v>
      </c>
      <c r="F1930" s="5">
        <f t="shared" si="90"/>
        <v>1.5411822178798242</v>
      </c>
    </row>
    <row r="1931" spans="1:6" x14ac:dyDescent="0.25">
      <c r="A1931">
        <v>1913</v>
      </c>
      <c r="B1931" s="6">
        <f t="shared" si="88"/>
        <v>1.5419882755251586</v>
      </c>
      <c r="C1931" s="7">
        <f t="shared" si="89"/>
        <v>8771.2058688674915</v>
      </c>
      <c r="D1931" s="2">
        <f>(1/((1/$D$15)*LN(C1931/$D$16)+(1/298)))-273</f>
        <v>27.977083768972136</v>
      </c>
      <c r="E1931">
        <f>$D$16*EXP($D$15*((1/(D1931+273))-(1/298)))</f>
        <v>8771.2058688674842</v>
      </c>
      <c r="F1931" s="5">
        <f t="shared" si="90"/>
        <v>1.5419882755251586</v>
      </c>
    </row>
    <row r="1932" spans="1:6" x14ac:dyDescent="0.25">
      <c r="A1932">
        <v>1914</v>
      </c>
      <c r="B1932" s="6">
        <f t="shared" si="88"/>
        <v>1.5427943331704932</v>
      </c>
      <c r="C1932" s="7">
        <f t="shared" si="89"/>
        <v>8779.8165137614669</v>
      </c>
      <c r="D1932" s="2">
        <f>(1/((1/$D$15)*LN(C1932/$D$16)+(1/298)))-273</f>
        <v>27.954582832947665</v>
      </c>
      <c r="E1932">
        <f>$D$16*EXP($D$15*((1/(D1932+273))-(1/298)))</f>
        <v>8779.8165137614742</v>
      </c>
      <c r="F1932" s="5">
        <f t="shared" si="90"/>
        <v>1.5427943331704932</v>
      </c>
    </row>
    <row r="1933" spans="1:6" x14ac:dyDescent="0.25">
      <c r="A1933">
        <v>1915</v>
      </c>
      <c r="B1933" s="6">
        <f t="shared" si="88"/>
        <v>1.543600390815828</v>
      </c>
      <c r="C1933" s="7">
        <f t="shared" si="89"/>
        <v>8788.435061955026</v>
      </c>
      <c r="D1933" s="2">
        <f>(1/((1/$D$15)*LN(C1933/$D$16)+(1/298)))-273</f>
        <v>27.932086695072599</v>
      </c>
      <c r="E1933">
        <f>$D$16*EXP($D$15*((1/(D1933+273))-(1/298)))</f>
        <v>8788.4350619550241</v>
      </c>
      <c r="F1933" s="5">
        <f t="shared" si="90"/>
        <v>1.5436003908158282</v>
      </c>
    </row>
    <row r="1934" spans="1:6" x14ac:dyDescent="0.25">
      <c r="A1934">
        <v>1916</v>
      </c>
      <c r="B1934" s="6">
        <f t="shared" si="88"/>
        <v>1.5444064484611626</v>
      </c>
      <c r="C1934" s="7">
        <f t="shared" si="89"/>
        <v>8797.0615243342527</v>
      </c>
      <c r="D1934" s="2">
        <f>(1/((1/$D$15)*LN(C1934/$D$16)+(1/298)))-273</f>
        <v>27.909595342987757</v>
      </c>
      <c r="E1934">
        <f>$D$16*EXP($D$15*((1/(D1934+273))-(1/298)))</f>
        <v>8797.0615243342691</v>
      </c>
      <c r="F1934" s="5">
        <f t="shared" si="90"/>
        <v>1.5444064484611626</v>
      </c>
    </row>
    <row r="1935" spans="1:6" x14ac:dyDescent="0.25">
      <c r="A1935">
        <v>1917</v>
      </c>
      <c r="B1935" s="6">
        <f t="shared" si="88"/>
        <v>1.5452125061064972</v>
      </c>
      <c r="C1935" s="7">
        <f t="shared" si="89"/>
        <v>8805.6959118052364</v>
      </c>
      <c r="D1935" s="2">
        <f>(1/((1/$D$15)*LN(C1935/$D$16)+(1/298)))-273</f>
        <v>27.887108764345271</v>
      </c>
      <c r="E1935">
        <f>$D$16*EXP($D$15*((1/(D1935+273))-(1/298)))</f>
        <v>8805.69591180524</v>
      </c>
      <c r="F1935" s="5">
        <f t="shared" si="90"/>
        <v>1.5452125061064972</v>
      </c>
    </row>
    <row r="1936" spans="1:6" x14ac:dyDescent="0.25">
      <c r="A1936">
        <v>1918</v>
      </c>
      <c r="B1936" s="6">
        <f t="shared" si="88"/>
        <v>1.5460185637518318</v>
      </c>
      <c r="C1936" s="7">
        <f t="shared" si="89"/>
        <v>8814.3382352941171</v>
      </c>
      <c r="D1936" s="2">
        <f>(1/((1/$D$15)*LN(C1936/$D$16)+(1/298)))-273</f>
        <v>27.864626946808414</v>
      </c>
      <c r="E1936">
        <f>$D$16*EXP($D$15*((1/(D1936+273))-(1/298)))</f>
        <v>8814.3382352940953</v>
      </c>
      <c r="F1936" s="5">
        <f t="shared" si="90"/>
        <v>1.5460185637518316</v>
      </c>
    </row>
    <row r="1937" spans="1:6" x14ac:dyDescent="0.25">
      <c r="A1937">
        <v>1919</v>
      </c>
      <c r="B1937" s="6">
        <f t="shared" si="88"/>
        <v>1.5468246213971664</v>
      </c>
      <c r="C1937" s="7">
        <f t="shared" si="89"/>
        <v>8822.9885057471256</v>
      </c>
      <c r="D1937" s="2">
        <f>(1/((1/$D$15)*LN(C1937/$D$16)+(1/298)))-273</f>
        <v>27.842149878051487</v>
      </c>
      <c r="E1937">
        <f>$D$16*EXP($D$15*((1/(D1937+273))-(1/298)))</f>
        <v>8822.9885057471238</v>
      </c>
      <c r="F1937" s="5">
        <f t="shared" si="90"/>
        <v>1.5468246213971666</v>
      </c>
    </row>
    <row r="1938" spans="1:6" x14ac:dyDescent="0.25">
      <c r="A1938">
        <v>1920</v>
      </c>
      <c r="B1938" s="6">
        <f t="shared" si="88"/>
        <v>1.5476306790425012</v>
      </c>
      <c r="C1938" s="7">
        <f t="shared" si="89"/>
        <v>8831.6467341306343</v>
      </c>
      <c r="D1938" s="2">
        <f>(1/((1/$D$15)*LN(C1938/$D$16)+(1/298)))-273</f>
        <v>27.819677545760157</v>
      </c>
      <c r="E1938">
        <f>$D$16*EXP($D$15*((1/(D1938+273))-(1/298)))</f>
        <v>8831.6467341306288</v>
      </c>
      <c r="F1938" s="5">
        <f t="shared" si="90"/>
        <v>1.547630679042501</v>
      </c>
    </row>
    <row r="1939" spans="1:6" x14ac:dyDescent="0.25">
      <c r="A1939">
        <v>1921</v>
      </c>
      <c r="B1939" s="6">
        <f t="shared" ref="B1939:B2002" si="91">3.3/4094*A1939</f>
        <v>1.5484367366878358</v>
      </c>
      <c r="C1939" s="7">
        <f t="shared" ref="C1939:C2002" si="92">$D$16*B1939/(3.3-B1939)</f>
        <v>8840.3129314312009</v>
      </c>
      <c r="D1939" s="2">
        <f>(1/((1/$D$15)*LN(C1939/$D$16)+(1/298)))-273</f>
        <v>27.797209937630953</v>
      </c>
      <c r="E1939">
        <f>$D$16*EXP($D$15*((1/(D1939+273))-(1/298)))</f>
        <v>8840.3129314312009</v>
      </c>
      <c r="F1939" s="5">
        <f t="shared" si="90"/>
        <v>1.5484367366878358</v>
      </c>
    </row>
    <row r="1940" spans="1:6" x14ac:dyDescent="0.25">
      <c r="A1940">
        <v>1922</v>
      </c>
      <c r="B1940" s="6">
        <f t="shared" si="91"/>
        <v>1.5492427943331704</v>
      </c>
      <c r="C1940" s="7">
        <f t="shared" si="92"/>
        <v>8848.9871086556159</v>
      </c>
      <c r="D1940" s="2">
        <f>(1/((1/$D$15)*LN(C1940/$D$16)+(1/298)))-273</f>
        <v>27.774747041371597</v>
      </c>
      <c r="E1940">
        <f>$D$16*EXP($D$15*((1/(D1940+273))-(1/298)))</f>
        <v>8848.9871086556177</v>
      </c>
      <c r="F1940" s="5">
        <f t="shared" si="90"/>
        <v>1.5492427943331704</v>
      </c>
    </row>
    <row r="1941" spans="1:6" x14ac:dyDescent="0.25">
      <c r="A1941">
        <v>1923</v>
      </c>
      <c r="B1941" s="6">
        <f t="shared" si="91"/>
        <v>1.5500488519785049</v>
      </c>
      <c r="C1941" s="7">
        <f t="shared" si="92"/>
        <v>8857.6692768309513</v>
      </c>
      <c r="D1941" s="2">
        <f>(1/((1/$D$15)*LN(C1941/$D$16)+(1/298)))-273</f>
        <v>27.752288844700615</v>
      </c>
      <c r="E1941">
        <f>$D$16*EXP($D$15*((1/(D1941+273))-(1/298)))</f>
        <v>8857.6692768309676</v>
      </c>
      <c r="F1941" s="5">
        <f t="shared" si="90"/>
        <v>1.5500488519785047</v>
      </c>
    </row>
    <row r="1942" spans="1:6" x14ac:dyDescent="0.25">
      <c r="A1942">
        <v>1924</v>
      </c>
      <c r="B1942" s="6">
        <f t="shared" si="91"/>
        <v>1.5508549096238395</v>
      </c>
      <c r="C1942" s="7">
        <f t="shared" si="92"/>
        <v>8866.3594470046064</v>
      </c>
      <c r="D1942" s="2">
        <f>(1/((1/$D$15)*LN(C1942/$D$16)+(1/298)))-273</f>
        <v>27.729835335347673</v>
      </c>
      <c r="E1942">
        <f>$D$16*EXP($D$15*((1/(D1942+273))-(1/298)))</f>
        <v>8866.3594470046264</v>
      </c>
      <c r="F1942" s="5">
        <f t="shared" si="90"/>
        <v>1.5508549096238393</v>
      </c>
    </row>
    <row r="1943" spans="1:6" x14ac:dyDescent="0.25">
      <c r="A1943">
        <v>1925</v>
      </c>
      <c r="B1943" s="6">
        <f t="shared" si="91"/>
        <v>1.5516609672691744</v>
      </c>
      <c r="C1943" s="7">
        <f t="shared" si="92"/>
        <v>8875.0576302443533</v>
      </c>
      <c r="D1943" s="2">
        <f>(1/((1/$D$15)*LN(C1943/$D$16)+(1/298)))-273</f>
        <v>27.707386501053293</v>
      </c>
      <c r="E1943">
        <f>$D$16*EXP($D$15*((1/(D1943+273))-(1/298)))</f>
        <v>8875.0576302443333</v>
      </c>
      <c r="F1943" s="5">
        <f t="shared" si="90"/>
        <v>1.5516609672691746</v>
      </c>
    </row>
    <row r="1944" spans="1:6" x14ac:dyDescent="0.25">
      <c r="A1944">
        <v>1926</v>
      </c>
      <c r="B1944" s="6">
        <f t="shared" si="91"/>
        <v>1.5524670249145089</v>
      </c>
      <c r="C1944" s="7">
        <f t="shared" si="92"/>
        <v>8883.7638376383766</v>
      </c>
      <c r="D1944" s="2">
        <f>(1/((1/$D$15)*LN(C1944/$D$16)+(1/298)))-273</f>
        <v>27.684942329568685</v>
      </c>
      <c r="E1944">
        <f>$D$16*EXP($D$15*((1/(D1944+273))-(1/298)))</f>
        <v>8883.7638376383838</v>
      </c>
      <c r="F1944" s="5">
        <f t="shared" si="90"/>
        <v>1.5524670249145089</v>
      </c>
    </row>
    <row r="1945" spans="1:6" x14ac:dyDescent="0.25">
      <c r="A1945">
        <v>1927</v>
      </c>
      <c r="B1945" s="6">
        <f t="shared" si="91"/>
        <v>1.5532730825598435</v>
      </c>
      <c r="C1945" s="7">
        <f t="shared" si="92"/>
        <v>8892.4780802953392</v>
      </c>
      <c r="D1945" s="2">
        <f>(1/((1/$D$15)*LN(C1945/$D$16)+(1/298)))-273</f>
        <v>27.662502808656143</v>
      </c>
      <c r="E1945">
        <f>$D$16*EXP($D$15*((1/(D1945+273))-(1/298)))</f>
        <v>8892.4780802953446</v>
      </c>
      <c r="F1945" s="5">
        <f t="shared" si="90"/>
        <v>1.5532730825598435</v>
      </c>
    </row>
    <row r="1946" spans="1:6" x14ac:dyDescent="0.25">
      <c r="A1946">
        <v>1928</v>
      </c>
      <c r="B1946" s="6">
        <f t="shared" si="91"/>
        <v>1.5540791402051781</v>
      </c>
      <c r="C1946" s="7">
        <f t="shared" si="92"/>
        <v>8901.200369344413</v>
      </c>
      <c r="D1946" s="2">
        <f>(1/((1/$D$15)*LN(C1946/$D$16)+(1/298)))-273</f>
        <v>27.640067926088705</v>
      </c>
      <c r="E1946">
        <f>$D$16*EXP($D$15*((1/(D1946+273))-(1/298)))</f>
        <v>8901.2003693444021</v>
      </c>
      <c r="F1946" s="5">
        <f t="shared" si="90"/>
        <v>1.5540791402051781</v>
      </c>
    </row>
    <row r="1947" spans="1:6" x14ac:dyDescent="0.25">
      <c r="A1947">
        <v>1929</v>
      </c>
      <c r="B1947" s="6">
        <f t="shared" si="91"/>
        <v>1.5548851978505127</v>
      </c>
      <c r="C1947" s="7">
        <f t="shared" si="92"/>
        <v>8909.9307159353339</v>
      </c>
      <c r="D1947" s="2">
        <f>(1/((1/$D$15)*LN(C1947/$D$16)+(1/298)))-273</f>
        <v>27.61763766964998</v>
      </c>
      <c r="E1947">
        <f>$D$16*EXP($D$15*((1/(D1947+273))-(1/298)))</f>
        <v>8909.9307159353411</v>
      </c>
      <c r="F1947" s="5">
        <f t="shared" si="90"/>
        <v>1.5548851978505129</v>
      </c>
    </row>
    <row r="1948" spans="1:6" x14ac:dyDescent="0.25">
      <c r="A1948">
        <v>1930</v>
      </c>
      <c r="B1948" s="6">
        <f t="shared" si="91"/>
        <v>1.5556912554958475</v>
      </c>
      <c r="C1948" s="7">
        <f t="shared" si="92"/>
        <v>8918.6691312384482</v>
      </c>
      <c r="D1948" s="2">
        <f>(1/((1/$D$15)*LN(C1948/$D$16)+(1/298)))-273</f>
        <v>27.595212027134494</v>
      </c>
      <c r="E1948">
        <f>$D$16*EXP($D$15*((1/(D1948+273))-(1/298)))</f>
        <v>8918.6691312384482</v>
      </c>
      <c r="F1948" s="5">
        <f t="shared" si="90"/>
        <v>1.5556912554958473</v>
      </c>
    </row>
    <row r="1949" spans="1:6" x14ac:dyDescent="0.25">
      <c r="A1949">
        <v>1931</v>
      </c>
      <c r="B1949" s="6">
        <f t="shared" si="91"/>
        <v>1.5564973131411821</v>
      </c>
      <c r="C1949" s="7">
        <f t="shared" si="92"/>
        <v>8927.415626444752</v>
      </c>
      <c r="D1949" s="2">
        <f>(1/((1/$D$15)*LN(C1949/$D$16)+(1/298)))-273</f>
        <v>27.572790986347343</v>
      </c>
      <c r="E1949">
        <f>$D$16*EXP($D$15*((1/(D1949+273))-(1/298)))</f>
        <v>8927.4156264447465</v>
      </c>
      <c r="F1949" s="5">
        <f t="shared" si="90"/>
        <v>1.5564973131411821</v>
      </c>
    </row>
    <row r="1950" spans="1:6" x14ac:dyDescent="0.25">
      <c r="A1950">
        <v>1932</v>
      </c>
      <c r="B1950" s="6">
        <f t="shared" si="91"/>
        <v>1.5573033707865167</v>
      </c>
      <c r="C1950" s="7">
        <f t="shared" si="92"/>
        <v>8936.1702127659555</v>
      </c>
      <c r="D1950" s="2">
        <f>(1/((1/$D$15)*LN(C1950/$D$16)+(1/298)))-273</f>
        <v>27.550374535104254</v>
      </c>
      <c r="E1950">
        <f>$D$16*EXP($D$15*((1/(D1950+273))-(1/298)))</f>
        <v>8936.1702127659591</v>
      </c>
      <c r="F1950" s="5">
        <f t="shared" si="90"/>
        <v>1.5573033707865165</v>
      </c>
    </row>
    <row r="1951" spans="1:6" x14ac:dyDescent="0.25">
      <c r="A1951">
        <v>1933</v>
      </c>
      <c r="B1951" s="6">
        <f t="shared" si="91"/>
        <v>1.5581094284318513</v>
      </c>
      <c r="C1951" s="7">
        <f t="shared" si="92"/>
        <v>8944.9329014345203</v>
      </c>
      <c r="D1951" s="2">
        <f>(1/((1/$D$15)*LN(C1951/$D$16)+(1/298)))-273</f>
        <v>27.527962661231641</v>
      </c>
      <c r="E1951">
        <f>$D$16*EXP($D$15*((1/(D1951+273))-(1/298)))</f>
        <v>8944.9329014345039</v>
      </c>
      <c r="F1951" s="5">
        <f t="shared" si="90"/>
        <v>1.5581094284318513</v>
      </c>
    </row>
    <row r="1952" spans="1:6" x14ac:dyDescent="0.25">
      <c r="A1952">
        <v>1934</v>
      </c>
      <c r="B1952" s="6">
        <f t="shared" si="91"/>
        <v>1.5589154860771861</v>
      </c>
      <c r="C1952" s="7">
        <f t="shared" si="92"/>
        <v>8953.7037037037044</v>
      </c>
      <c r="D1952" s="2">
        <f>(1/((1/$D$15)*LN(C1952/$D$16)+(1/298)))-273</f>
        <v>27.505555352566262</v>
      </c>
      <c r="E1952">
        <f>$D$16*EXP($D$15*((1/(D1952+273))-(1/298)))</f>
        <v>8953.7037037037062</v>
      </c>
      <c r="F1952" s="5">
        <f t="shared" si="90"/>
        <v>1.5589154860771861</v>
      </c>
    </row>
    <row r="1953" spans="1:6" x14ac:dyDescent="0.25">
      <c r="A1953">
        <v>1935</v>
      </c>
      <c r="B1953" s="6">
        <f t="shared" si="91"/>
        <v>1.5597215437225207</v>
      </c>
      <c r="C1953" s="7">
        <f t="shared" si="92"/>
        <v>8962.4826308476149</v>
      </c>
      <c r="D1953" s="2">
        <f>(1/((1/$D$15)*LN(C1953/$D$16)+(1/298)))-273</f>
        <v>27.483152596955676</v>
      </c>
      <c r="E1953">
        <f>$D$16*EXP($D$15*((1/(D1953+273))-(1/298)))</f>
        <v>8962.4826308476204</v>
      </c>
      <c r="F1953" s="5">
        <f t="shared" si="90"/>
        <v>1.5597215437225207</v>
      </c>
    </row>
    <row r="1954" spans="1:6" x14ac:dyDescent="0.25">
      <c r="A1954">
        <v>1936</v>
      </c>
      <c r="B1954" s="6">
        <f t="shared" si="91"/>
        <v>1.5605276013678553</v>
      </c>
      <c r="C1954" s="7">
        <f t="shared" si="92"/>
        <v>8971.2696941612594</v>
      </c>
      <c r="D1954" s="2">
        <f>(1/((1/$D$15)*LN(C1954/$D$16)+(1/298)))-273</f>
        <v>27.460754382257676</v>
      </c>
      <c r="E1954">
        <f>$D$16*EXP($D$15*((1/(D1954+273))-(1/298)))</f>
        <v>8971.2696941612649</v>
      </c>
      <c r="F1954" s="5">
        <f t="shared" si="90"/>
        <v>1.5605276013678551</v>
      </c>
    </row>
    <row r="1955" spans="1:6" x14ac:dyDescent="0.25">
      <c r="A1955">
        <v>1937</v>
      </c>
      <c r="B1955" s="6">
        <f t="shared" si="91"/>
        <v>1.5613336590131899</v>
      </c>
      <c r="C1955" s="7">
        <f t="shared" si="92"/>
        <v>8980.0649049605927</v>
      </c>
      <c r="D1955" s="2">
        <f>(1/((1/$D$15)*LN(C1955/$D$16)+(1/298)))-273</f>
        <v>27.438360696340624</v>
      </c>
      <c r="E1955">
        <f>$D$16*EXP($D$15*((1/(D1955+273))-(1/298)))</f>
        <v>8980.064904960589</v>
      </c>
      <c r="F1955" s="5">
        <f t="shared" si="90"/>
        <v>1.5613336590131899</v>
      </c>
    </row>
    <row r="1956" spans="1:6" x14ac:dyDescent="0.25">
      <c r="A1956">
        <v>1938</v>
      </c>
      <c r="B1956" s="6">
        <f t="shared" si="91"/>
        <v>1.5621397166585245</v>
      </c>
      <c r="C1956" s="7">
        <f t="shared" si="92"/>
        <v>8988.868274582559</v>
      </c>
      <c r="D1956" s="2">
        <f>(1/((1/$D$15)*LN(C1956/$D$16)+(1/298)))-273</f>
        <v>27.415971527083173</v>
      </c>
      <c r="E1956">
        <f>$D$16*EXP($D$15*((1/(D1956+273))-(1/298)))</f>
        <v>8988.868274582559</v>
      </c>
      <c r="F1956" s="5">
        <f t="shared" si="90"/>
        <v>1.5621397166585247</v>
      </c>
    </row>
    <row r="1957" spans="1:6" x14ac:dyDescent="0.25">
      <c r="A1957">
        <v>1939</v>
      </c>
      <c r="B1957" s="6">
        <f t="shared" si="91"/>
        <v>1.5629457743038593</v>
      </c>
      <c r="C1957" s="7">
        <f t="shared" si="92"/>
        <v>8997.679814385152</v>
      </c>
      <c r="D1957" s="2">
        <f>(1/((1/$D$15)*LN(C1957/$D$16)+(1/298)))-273</f>
        <v>27.393586862374434</v>
      </c>
      <c r="E1957">
        <f>$D$16*EXP($D$15*((1/(D1957+273))-(1/298)))</f>
        <v>8997.6798143851538</v>
      </c>
      <c r="F1957" s="5">
        <f t="shared" si="90"/>
        <v>1.5629457743038593</v>
      </c>
    </row>
    <row r="1958" spans="1:6" x14ac:dyDescent="0.25">
      <c r="A1958">
        <v>1940</v>
      </c>
      <c r="B1958" s="6">
        <f t="shared" si="91"/>
        <v>1.5637518319491939</v>
      </c>
      <c r="C1958" s="7">
        <f t="shared" si="92"/>
        <v>9006.4995357474472</v>
      </c>
      <c r="D1958" s="2">
        <f>(1/((1/$D$15)*LN(C1958/$D$16)+(1/298)))-273</f>
        <v>27.371206690113809</v>
      </c>
      <c r="E1958">
        <f>$D$16*EXP($D$15*((1/(D1958+273))-(1/298)))</f>
        <v>9006.4995357474527</v>
      </c>
      <c r="F1958" s="5">
        <f t="shared" si="90"/>
        <v>1.5637518319491939</v>
      </c>
    </row>
    <row r="1959" spans="1:6" x14ac:dyDescent="0.25">
      <c r="A1959">
        <v>1941</v>
      </c>
      <c r="B1959" s="6">
        <f t="shared" si="91"/>
        <v>1.5645578895945285</v>
      </c>
      <c r="C1959" s="7">
        <f t="shared" si="92"/>
        <v>9015.3274500696698</v>
      </c>
      <c r="D1959" s="2">
        <f>(1/((1/$D$15)*LN(C1959/$D$16)+(1/298)))-273</f>
        <v>27.348830998210929</v>
      </c>
      <c r="E1959">
        <f>$D$16*EXP($D$15*((1/(D1959+273))-(1/298)))</f>
        <v>9015.3274500696716</v>
      </c>
      <c r="F1959" s="5">
        <f t="shared" si="90"/>
        <v>1.5645578895945282</v>
      </c>
    </row>
    <row r="1960" spans="1:6" x14ac:dyDescent="0.25">
      <c r="A1960">
        <v>1942</v>
      </c>
      <c r="B1960" s="6">
        <f t="shared" si="91"/>
        <v>1.5653639472398631</v>
      </c>
      <c r="C1960" s="7">
        <f t="shared" si="92"/>
        <v>9024.1635687732341</v>
      </c>
      <c r="D1960" s="2">
        <f>(1/((1/$D$15)*LN(C1960/$D$16)+(1/298)))-273</f>
        <v>27.326459774585715</v>
      </c>
      <c r="E1960">
        <f>$D$16*EXP($D$15*((1/(D1960+273))-(1/298)))</f>
        <v>9024.1635687732378</v>
      </c>
      <c r="F1960" s="5">
        <f t="shared" si="90"/>
        <v>1.5653639472398633</v>
      </c>
    </row>
    <row r="1961" spans="1:6" x14ac:dyDescent="0.25">
      <c r="A1961">
        <v>1943</v>
      </c>
      <c r="B1961" s="6">
        <f t="shared" si="91"/>
        <v>1.5661700048851976</v>
      </c>
      <c r="C1961" s="7">
        <f t="shared" si="92"/>
        <v>9033.0079033007896</v>
      </c>
      <c r="D1961" s="2">
        <f>(1/((1/$D$15)*LN(C1961/$D$16)+(1/298)))-273</f>
        <v>27.304093007168319</v>
      </c>
      <c r="E1961">
        <f>$D$16*EXP($D$15*((1/(D1961+273))-(1/298)))</f>
        <v>9033.0079033007714</v>
      </c>
      <c r="F1961" s="5">
        <f t="shared" si="90"/>
        <v>1.5661700048851976</v>
      </c>
    </row>
    <row r="1962" spans="1:6" x14ac:dyDescent="0.25">
      <c r="A1962">
        <v>1944</v>
      </c>
      <c r="B1962" s="6">
        <f t="shared" si="91"/>
        <v>1.5669760625305325</v>
      </c>
      <c r="C1962" s="7">
        <f t="shared" si="92"/>
        <v>9041.8604651162805</v>
      </c>
      <c r="D1962" s="2">
        <f>(1/((1/$D$15)*LN(C1962/$D$16)+(1/298)))-273</f>
        <v>27.2817306838989</v>
      </c>
      <c r="E1962">
        <f>$D$16*EXP($D$15*((1/(D1962+273))-(1/298)))</f>
        <v>9041.8604651162805</v>
      </c>
      <c r="F1962" s="5">
        <f t="shared" si="90"/>
        <v>1.5669760625305325</v>
      </c>
    </row>
    <row r="1963" spans="1:6" x14ac:dyDescent="0.25">
      <c r="A1963">
        <v>1945</v>
      </c>
      <c r="B1963" s="6">
        <f t="shared" si="91"/>
        <v>1.567782120175867</v>
      </c>
      <c r="C1963" s="7">
        <f t="shared" si="92"/>
        <v>9050.7212657049786</v>
      </c>
      <c r="D1963" s="2">
        <f>(1/((1/$D$15)*LN(C1963/$D$16)+(1/298)))-273</f>
        <v>27.259372792727959</v>
      </c>
      <c r="E1963">
        <f>$D$16*EXP($D$15*((1/(D1963+273))-(1/298)))</f>
        <v>9050.7212657049567</v>
      </c>
      <c r="F1963" s="5">
        <f t="shared" si="90"/>
        <v>1.567782120175867</v>
      </c>
    </row>
    <row r="1964" spans="1:6" x14ac:dyDescent="0.25">
      <c r="A1964">
        <v>1946</v>
      </c>
      <c r="B1964" s="6">
        <f t="shared" si="91"/>
        <v>1.5685881778212016</v>
      </c>
      <c r="C1964" s="7">
        <f t="shared" si="92"/>
        <v>9059.5903165735563</v>
      </c>
      <c r="D1964" s="2">
        <f>(1/((1/$D$15)*LN(C1964/$D$16)+(1/298)))-273</f>
        <v>27.237019321615833</v>
      </c>
      <c r="E1964">
        <f>$D$16*EXP($D$15*((1/(D1964+273))-(1/298)))</f>
        <v>9059.5903165735708</v>
      </c>
      <c r="F1964" s="5">
        <f t="shared" si="90"/>
        <v>1.5685881778212014</v>
      </c>
    </row>
    <row r="1965" spans="1:6" x14ac:dyDescent="0.25">
      <c r="A1965">
        <v>1947</v>
      </c>
      <c r="B1965" s="6">
        <f t="shared" si="91"/>
        <v>1.5693942354665362</v>
      </c>
      <c r="C1965" s="7">
        <f t="shared" si="92"/>
        <v>9068.4676292501154</v>
      </c>
      <c r="D1965" s="2">
        <f>(1/((1/$D$15)*LN(C1965/$D$16)+(1/298)))-273</f>
        <v>27.214670258533204</v>
      </c>
      <c r="E1965">
        <f>$D$16*EXP($D$15*((1/(D1965+273))-(1/298)))</f>
        <v>9068.467629250119</v>
      </c>
      <c r="F1965" s="5">
        <f t="shared" si="90"/>
        <v>1.569394235466536</v>
      </c>
    </row>
    <row r="1966" spans="1:6" x14ac:dyDescent="0.25">
      <c r="A1966">
        <v>1948</v>
      </c>
      <c r="B1966" s="6">
        <f t="shared" si="91"/>
        <v>1.5702002931118708</v>
      </c>
      <c r="C1966" s="7">
        <f t="shared" si="92"/>
        <v>9077.353215284249</v>
      </c>
      <c r="D1966" s="2">
        <f>(1/((1/$D$15)*LN(C1966/$D$16)+(1/298)))-273</f>
        <v>27.192325591460531</v>
      </c>
      <c r="E1966">
        <f>$D$16*EXP($D$15*((1/(D1966+273))-(1/298)))</f>
        <v>9077.3532152842581</v>
      </c>
      <c r="F1966" s="5">
        <f t="shared" si="90"/>
        <v>1.5702002931118708</v>
      </c>
    </row>
    <row r="1967" spans="1:6" x14ac:dyDescent="0.25">
      <c r="A1967">
        <v>1949</v>
      </c>
      <c r="B1967" s="6">
        <f t="shared" si="91"/>
        <v>1.5710063507572056</v>
      </c>
      <c r="C1967" s="7">
        <f t="shared" si="92"/>
        <v>9086.2470862470873</v>
      </c>
      <c r="D1967" s="2">
        <f>(1/((1/$D$15)*LN(C1967/$D$16)+(1/298)))-273</f>
        <v>27.169985308388334</v>
      </c>
      <c r="E1967">
        <f>$D$16*EXP($D$15*((1/(D1967+273))-(1/298)))</f>
        <v>9086.24708624708</v>
      </c>
      <c r="F1967" s="5">
        <f t="shared" si="90"/>
        <v>1.5710063507572056</v>
      </c>
    </row>
    <row r="1968" spans="1:6" x14ac:dyDescent="0.25">
      <c r="A1968">
        <v>1950</v>
      </c>
      <c r="B1968" s="6">
        <f t="shared" si="91"/>
        <v>1.5718124084025402</v>
      </c>
      <c r="C1968" s="7">
        <f t="shared" si="92"/>
        <v>9095.1492537313425</v>
      </c>
      <c r="D1968" s="2">
        <f>(1/((1/$D$15)*LN(C1968/$D$16)+(1/298)))-273</f>
        <v>27.147649397316968</v>
      </c>
      <c r="E1968">
        <f>$D$16*EXP($D$15*((1/(D1968+273))-(1/298)))</f>
        <v>9095.1492537313497</v>
      </c>
      <c r="F1968" s="5">
        <f t="shared" si="90"/>
        <v>1.5718124084025402</v>
      </c>
    </row>
    <row r="1969" spans="1:6" x14ac:dyDescent="0.25">
      <c r="A1969">
        <v>1951</v>
      </c>
      <c r="B1969" s="6">
        <f t="shared" si="91"/>
        <v>1.5726184660478748</v>
      </c>
      <c r="C1969" s="7">
        <f t="shared" si="92"/>
        <v>9104.0597293513765</v>
      </c>
      <c r="D1969" s="2">
        <f>(1/((1/$D$15)*LN(C1969/$D$16)+(1/298)))-273</f>
        <v>27.125317846256848</v>
      </c>
      <c r="E1969">
        <f>$D$16*EXP($D$15*((1/(D1969+273))-(1/298)))</f>
        <v>9104.0597293513765</v>
      </c>
      <c r="F1969" s="5">
        <f t="shared" si="90"/>
        <v>1.5726184660478748</v>
      </c>
    </row>
    <row r="1970" spans="1:6" x14ac:dyDescent="0.25">
      <c r="A1970">
        <v>1952</v>
      </c>
      <c r="B1970" s="6">
        <f t="shared" si="91"/>
        <v>1.5734245236932094</v>
      </c>
      <c r="C1970" s="7">
        <f t="shared" si="92"/>
        <v>9112.9785247432301</v>
      </c>
      <c r="D1970" s="2">
        <f>(1/((1/$D$15)*LN(C1970/$D$16)+(1/298)))-273</f>
        <v>27.102990643228111</v>
      </c>
      <c r="E1970">
        <f>$D$16*EXP($D$15*((1/(D1970+273))-(1/298)))</f>
        <v>9112.9785247432319</v>
      </c>
      <c r="F1970" s="5">
        <f t="shared" si="90"/>
        <v>1.5734245236932096</v>
      </c>
    </row>
    <row r="1971" spans="1:6" x14ac:dyDescent="0.25">
      <c r="A1971">
        <v>1953</v>
      </c>
      <c r="B1971" s="6">
        <f t="shared" si="91"/>
        <v>1.574230581338544</v>
      </c>
      <c r="C1971" s="7">
        <f t="shared" si="92"/>
        <v>9121.905651564688</v>
      </c>
      <c r="D1971" s="2">
        <f>(1/((1/$D$15)*LN(C1971/$D$16)+(1/298)))-273</f>
        <v>27.080667776260725</v>
      </c>
      <c r="E1971">
        <f>$D$16*EXP($D$15*((1/(D1971+273))-(1/298)))</f>
        <v>9121.9056515646917</v>
      </c>
      <c r="F1971" s="5">
        <f t="shared" si="90"/>
        <v>1.574230581338544</v>
      </c>
    </row>
    <row r="1972" spans="1:6" x14ac:dyDescent="0.25">
      <c r="A1972">
        <v>1954</v>
      </c>
      <c r="B1972" s="6">
        <f t="shared" si="91"/>
        <v>1.5750366389838788</v>
      </c>
      <c r="C1972" s="7">
        <f t="shared" si="92"/>
        <v>9130.8411214953267</v>
      </c>
      <c r="D1972" s="2">
        <f>(1/((1/$D$15)*LN(C1972/$D$16)+(1/298)))-273</f>
        <v>27.058349233394495</v>
      </c>
      <c r="E1972">
        <f>$D$16*EXP($D$15*((1/(D1972+273))-(1/298)))</f>
        <v>9130.8411214953303</v>
      </c>
      <c r="F1972" s="5">
        <f t="shared" si="90"/>
        <v>1.5750366389838788</v>
      </c>
    </row>
    <row r="1973" spans="1:6" x14ac:dyDescent="0.25">
      <c r="A1973">
        <v>1955</v>
      </c>
      <c r="B1973" s="6">
        <f t="shared" si="91"/>
        <v>1.5758426966292134</v>
      </c>
      <c r="C1973" s="7">
        <f t="shared" si="92"/>
        <v>9139.7849462365593</v>
      </c>
      <c r="D1973" s="2">
        <f>(1/((1/$D$15)*LN(C1973/$D$16)+(1/298)))-273</f>
        <v>27.036035002678886</v>
      </c>
      <c r="E1973">
        <f>$D$16*EXP($D$15*((1/(D1973+273))-(1/298)))</f>
        <v>9139.7849462365702</v>
      </c>
      <c r="F1973" s="5">
        <f t="shared" si="90"/>
        <v>1.5758426966292134</v>
      </c>
    </row>
    <row r="1974" spans="1:6" x14ac:dyDescent="0.25">
      <c r="A1974">
        <v>1956</v>
      </c>
      <c r="B1974" s="6">
        <f t="shared" si="91"/>
        <v>1.576648754274548</v>
      </c>
      <c r="C1974" s="7">
        <f t="shared" si="92"/>
        <v>9148.7371375116927</v>
      </c>
      <c r="D1974" s="2">
        <f>(1/((1/$D$15)*LN(C1974/$D$16)+(1/298)))-273</f>
        <v>27.013725072173145</v>
      </c>
      <c r="E1974">
        <f>$D$16*EXP($D$15*((1/(D1974+273))-(1/298)))</f>
        <v>9148.7371375117091</v>
      </c>
      <c r="F1974" s="5">
        <f t="shared" si="90"/>
        <v>1.576648754274548</v>
      </c>
    </row>
    <row r="1975" spans="1:6" x14ac:dyDescent="0.25">
      <c r="A1975">
        <v>1957</v>
      </c>
      <c r="B1975" s="6">
        <f t="shared" si="91"/>
        <v>1.5774548119198826</v>
      </c>
      <c r="C1975" s="7">
        <f t="shared" si="92"/>
        <v>9157.6977070659796</v>
      </c>
      <c r="D1975" s="2">
        <f>(1/((1/$D$15)*LN(C1975/$D$16)+(1/298)))-273</f>
        <v>26.991419429946177</v>
      </c>
      <c r="E1975">
        <f>$D$16*EXP($D$15*((1/(D1975+273))-(1/298)))</f>
        <v>9157.697707065985</v>
      </c>
      <c r="F1975" s="5">
        <f t="shared" si="90"/>
        <v>1.5774548119198826</v>
      </c>
    </row>
    <row r="1976" spans="1:6" x14ac:dyDescent="0.25">
      <c r="A1976">
        <v>1958</v>
      </c>
      <c r="B1976" s="6">
        <f t="shared" si="91"/>
        <v>1.5782608695652172</v>
      </c>
      <c r="C1976" s="7">
        <f t="shared" si="92"/>
        <v>9166.6666666666661</v>
      </c>
      <c r="D1976" s="2">
        <f>(1/((1/$D$15)*LN(C1976/$D$16)+(1/298)))-273</f>
        <v>26.969118064076383</v>
      </c>
      <c r="E1976">
        <f>$D$16*EXP($D$15*((1/(D1976+273))-(1/298)))</f>
        <v>9166.6666666666824</v>
      </c>
      <c r="F1976" s="5">
        <f t="shared" si="90"/>
        <v>1.5782608695652174</v>
      </c>
    </row>
    <row r="1977" spans="1:6" x14ac:dyDescent="0.25">
      <c r="A1977">
        <v>1959</v>
      </c>
      <c r="B1977" s="6">
        <f t="shared" si="91"/>
        <v>1.579066927210552</v>
      </c>
      <c r="C1977" s="7">
        <f t="shared" si="92"/>
        <v>9175.6440281030445</v>
      </c>
      <c r="D1977" s="2">
        <f>(1/((1/$D$15)*LN(C1977/$D$16)+(1/298)))-273</f>
        <v>26.946820962651998</v>
      </c>
      <c r="E1977">
        <f>$D$16*EXP($D$15*((1/(D1977+273))-(1/298)))</f>
        <v>9175.6440281030245</v>
      </c>
      <c r="F1977" s="5">
        <f t="shared" si="90"/>
        <v>1.579066927210552</v>
      </c>
    </row>
    <row r="1978" spans="1:6" x14ac:dyDescent="0.25">
      <c r="A1978">
        <v>1960</v>
      </c>
      <c r="B1978" s="6">
        <f t="shared" si="91"/>
        <v>1.5798729848558866</v>
      </c>
      <c r="C1978" s="7">
        <f t="shared" si="92"/>
        <v>9184.6298031865044</v>
      </c>
      <c r="D1978" s="2">
        <f>(1/((1/$D$15)*LN(C1978/$D$16)+(1/298)))-273</f>
        <v>26.924528113770464</v>
      </c>
      <c r="E1978">
        <f>$D$16*EXP($D$15*((1/(D1978+273))-(1/298)))</f>
        <v>9184.6298031865008</v>
      </c>
      <c r="F1978" s="5">
        <f t="shared" si="90"/>
        <v>1.5798729848558866</v>
      </c>
    </row>
    <row r="1979" spans="1:6" x14ac:dyDescent="0.25">
      <c r="A1979">
        <v>1961</v>
      </c>
      <c r="B1979" s="6">
        <f t="shared" si="91"/>
        <v>1.5806790425012212</v>
      </c>
      <c r="C1979" s="7">
        <f t="shared" si="92"/>
        <v>9193.624003750585</v>
      </c>
      <c r="D1979" s="2">
        <f>(1/((1/$D$15)*LN(C1979/$D$16)+(1/298)))-273</f>
        <v>26.902239505539058</v>
      </c>
      <c r="E1979">
        <f>$D$16*EXP($D$15*((1/(D1979+273))-(1/298)))</f>
        <v>9193.6240037505904</v>
      </c>
      <c r="F1979" s="5">
        <f t="shared" si="90"/>
        <v>1.5806790425012212</v>
      </c>
    </row>
    <row r="1980" spans="1:6" x14ac:dyDescent="0.25">
      <c r="A1980">
        <v>1962</v>
      </c>
      <c r="B1980" s="6">
        <f t="shared" si="91"/>
        <v>1.5814851001465557</v>
      </c>
      <c r="C1980" s="7">
        <f t="shared" si="92"/>
        <v>9202.6266416510298</v>
      </c>
      <c r="D1980" s="2">
        <f>(1/((1/$D$15)*LN(C1980/$D$16)+(1/298)))-273</f>
        <v>26.879955126074378</v>
      </c>
      <c r="E1980">
        <f>$D$16*EXP($D$15*((1/(D1980+273))-(1/298)))</f>
        <v>9202.6266416510352</v>
      </c>
      <c r="F1980" s="5">
        <f t="shared" si="90"/>
        <v>1.5814851001465557</v>
      </c>
    </row>
    <row r="1981" spans="1:6" x14ac:dyDescent="0.25">
      <c r="A1981">
        <v>1963</v>
      </c>
      <c r="B1981" s="6">
        <f t="shared" si="91"/>
        <v>1.5822911577918903</v>
      </c>
      <c r="C1981" s="7">
        <f t="shared" si="92"/>
        <v>9211.6377287658361</v>
      </c>
      <c r="D1981" s="2">
        <f>(1/((1/$D$15)*LN(C1981/$D$16)+(1/298)))-273</f>
        <v>26.857674963502518</v>
      </c>
      <c r="E1981">
        <f>$D$16*EXP($D$15*((1/(D1981+273))-(1/298)))</f>
        <v>9211.6377287658306</v>
      </c>
      <c r="F1981" s="5">
        <f t="shared" si="90"/>
        <v>1.5822911577918903</v>
      </c>
    </row>
    <row r="1982" spans="1:6" x14ac:dyDescent="0.25">
      <c r="A1982">
        <v>1964</v>
      </c>
      <c r="B1982" s="6">
        <f t="shared" si="91"/>
        <v>1.5830972154372251</v>
      </c>
      <c r="C1982" s="7">
        <f t="shared" si="92"/>
        <v>9220.6572769953054</v>
      </c>
      <c r="D1982" s="2">
        <f>(1/((1/$D$15)*LN(C1982/$D$16)+(1/298)))-273</f>
        <v>26.835399005958891</v>
      </c>
      <c r="E1982">
        <f>$D$16*EXP($D$15*((1/(D1982+273))-(1/298)))</f>
        <v>9220.6572769952872</v>
      </c>
      <c r="F1982" s="5">
        <f t="shared" si="90"/>
        <v>1.5830972154372251</v>
      </c>
    </row>
    <row r="1983" spans="1:6" x14ac:dyDescent="0.25">
      <c r="A1983">
        <v>1965</v>
      </c>
      <c r="B1983" s="6">
        <f t="shared" si="91"/>
        <v>1.5839032730825597</v>
      </c>
      <c r="C1983" s="7">
        <f t="shared" si="92"/>
        <v>9229.6852982620949</v>
      </c>
      <c r="D1983" s="2">
        <f>(1/((1/$D$15)*LN(C1983/$D$16)+(1/298)))-273</f>
        <v>26.81312724158829</v>
      </c>
      <c r="E1983">
        <f>$D$16*EXP($D$15*((1/(D1983+273))-(1/298)))</f>
        <v>9229.6852982620931</v>
      </c>
      <c r="F1983" s="5">
        <f t="shared" ref="F1983:F2046" si="93">C1983*3.3/(C1983+10000)</f>
        <v>1.5839032730825597</v>
      </c>
    </row>
    <row r="1984" spans="1:6" x14ac:dyDescent="0.25">
      <c r="A1984">
        <v>1966</v>
      </c>
      <c r="B1984" s="6">
        <f t="shared" si="91"/>
        <v>1.5847093307278943</v>
      </c>
      <c r="C1984" s="7">
        <f t="shared" si="92"/>
        <v>9238.7218045112768</v>
      </c>
      <c r="D1984" s="2">
        <f>(1/((1/$D$15)*LN(C1984/$D$16)+(1/298)))-273</f>
        <v>26.790859658544946</v>
      </c>
      <c r="E1984">
        <f>$D$16*EXP($D$15*((1/(D1984+273))-(1/298)))</f>
        <v>9238.7218045112586</v>
      </c>
      <c r="F1984" s="5">
        <f t="shared" si="93"/>
        <v>1.5847093307278943</v>
      </c>
    </row>
    <row r="1985" spans="1:6" x14ac:dyDescent="0.25">
      <c r="A1985">
        <v>1967</v>
      </c>
      <c r="B1985" s="6">
        <f t="shared" si="91"/>
        <v>1.5855153883732289</v>
      </c>
      <c r="C1985" s="7">
        <f t="shared" si="92"/>
        <v>9247.7668077103899</v>
      </c>
      <c r="D1985" s="2">
        <f>(1/((1/$D$15)*LN(C1985/$D$16)+(1/298)))-273</f>
        <v>26.768596244992182</v>
      </c>
      <c r="E1985">
        <f>$D$16*EXP($D$15*((1/(D1985+273))-(1/298)))</f>
        <v>9247.7668077103863</v>
      </c>
      <c r="F1985" s="5">
        <f t="shared" si="93"/>
        <v>1.5855153883732291</v>
      </c>
    </row>
    <row r="1986" spans="1:6" x14ac:dyDescent="0.25">
      <c r="A1986">
        <v>1968</v>
      </c>
      <c r="B1986" s="6">
        <f t="shared" si="91"/>
        <v>1.5863214460185637</v>
      </c>
      <c r="C1986" s="7">
        <f t="shared" si="92"/>
        <v>9256.820319849483</v>
      </c>
      <c r="D1986" s="2">
        <f>(1/((1/$D$15)*LN(C1986/$D$16)+(1/298)))-273</f>
        <v>26.746336989102758</v>
      </c>
      <c r="E1986">
        <f>$D$16*EXP($D$15*((1/(D1986+273))-(1/298)))</f>
        <v>9256.820319849483</v>
      </c>
      <c r="F1986" s="5">
        <f t="shared" si="93"/>
        <v>1.5863214460185637</v>
      </c>
    </row>
    <row r="1987" spans="1:6" x14ac:dyDescent="0.25">
      <c r="A1987">
        <v>1969</v>
      </c>
      <c r="B1987" s="6">
        <f t="shared" si="91"/>
        <v>1.5871275036638983</v>
      </c>
      <c r="C1987" s="7">
        <f t="shared" si="92"/>
        <v>9265.8823529411766</v>
      </c>
      <c r="D1987" s="2">
        <f>(1/((1/$D$15)*LN(C1987/$D$16)+(1/298)))-273</f>
        <v>26.724081879058588</v>
      </c>
      <c r="E1987">
        <f>$D$16*EXP($D$15*((1/(D1987+273))-(1/298)))</f>
        <v>9265.8823529411693</v>
      </c>
      <c r="F1987" s="5">
        <f t="shared" si="93"/>
        <v>1.5871275036638985</v>
      </c>
    </row>
    <row r="1988" spans="1:6" x14ac:dyDescent="0.25">
      <c r="A1988">
        <v>1970</v>
      </c>
      <c r="B1988" s="6">
        <f t="shared" si="91"/>
        <v>1.5879335613092329</v>
      </c>
      <c r="C1988" s="7">
        <f t="shared" si="92"/>
        <v>9274.9529190207159</v>
      </c>
      <c r="D1988" s="2">
        <f>(1/((1/$D$15)*LN(C1988/$D$16)+(1/298)))-273</f>
        <v>26.701830903050677</v>
      </c>
      <c r="E1988">
        <f>$D$16*EXP($D$15*((1/(D1988+273))-(1/298)))</f>
        <v>9274.9529190207031</v>
      </c>
      <c r="F1988" s="5">
        <f t="shared" si="93"/>
        <v>1.5879335613092327</v>
      </c>
    </row>
    <row r="1989" spans="1:6" x14ac:dyDescent="0.25">
      <c r="A1989">
        <v>1971</v>
      </c>
      <c r="B1989" s="6">
        <f t="shared" si="91"/>
        <v>1.5887396189545675</v>
      </c>
      <c r="C1989" s="7">
        <f t="shared" si="92"/>
        <v>9284.0320301460179</v>
      </c>
      <c r="D1989" s="2">
        <f>(1/((1/$D$15)*LN(C1989/$D$16)+(1/298)))-273</f>
        <v>26.679584049279242</v>
      </c>
      <c r="E1989">
        <f>$D$16*EXP($D$15*((1/(D1989+273))-(1/298)))</f>
        <v>9284.0320301460233</v>
      </c>
      <c r="F1989" s="5">
        <f t="shared" si="93"/>
        <v>1.5887396189545675</v>
      </c>
    </row>
    <row r="1990" spans="1:6" x14ac:dyDescent="0.25">
      <c r="A1990">
        <v>1972</v>
      </c>
      <c r="B1990" s="6">
        <f t="shared" si="91"/>
        <v>1.5895456765999021</v>
      </c>
      <c r="C1990" s="7">
        <f t="shared" si="92"/>
        <v>9293.119698397737</v>
      </c>
      <c r="D1990" s="2">
        <f>(1/((1/$D$15)*LN(C1990/$D$16)+(1/298)))-273</f>
        <v>26.657341305953651</v>
      </c>
      <c r="E1990">
        <f>$D$16*EXP($D$15*((1/(D1990+273))-(1/298)))</f>
        <v>9293.1196983977261</v>
      </c>
      <c r="F1990" s="5">
        <f t="shared" si="93"/>
        <v>1.5895456765999023</v>
      </c>
    </row>
    <row r="1991" spans="1:6" x14ac:dyDescent="0.25">
      <c r="A1991">
        <v>1973</v>
      </c>
      <c r="B1991" s="6">
        <f t="shared" si="91"/>
        <v>1.5903517342452369</v>
      </c>
      <c r="C1991" s="7">
        <f t="shared" si="92"/>
        <v>9302.2159358793033</v>
      </c>
      <c r="D1991" s="2">
        <f>(1/((1/$D$15)*LN(C1991/$D$16)+(1/298)))-273</f>
        <v>26.635102661292194</v>
      </c>
      <c r="E1991">
        <f>$D$16*EXP($D$15*((1/(D1991+273))-(1/298)))</f>
        <v>9302.2159358793142</v>
      </c>
      <c r="F1991" s="5">
        <f t="shared" si="93"/>
        <v>1.5903517342452369</v>
      </c>
    </row>
    <row r="1992" spans="1:6" x14ac:dyDescent="0.25">
      <c r="A1992">
        <v>1974</v>
      </c>
      <c r="B1992" s="6">
        <f t="shared" si="91"/>
        <v>1.5911577918905715</v>
      </c>
      <c r="C1992" s="7">
        <f t="shared" si="92"/>
        <v>9311.3207547169823</v>
      </c>
      <c r="D1992" s="2">
        <f>(1/((1/$D$15)*LN(C1992/$D$16)+(1/298)))-273</f>
        <v>26.612868103522374</v>
      </c>
      <c r="E1992">
        <f>$D$16*EXP($D$15*((1/(D1992+273))-(1/298)))</f>
        <v>9311.3207547169623</v>
      </c>
      <c r="F1992" s="5">
        <f t="shared" si="93"/>
        <v>1.5911577918905717</v>
      </c>
    </row>
    <row r="1993" spans="1:6" x14ac:dyDescent="0.25">
      <c r="A1993">
        <v>1975</v>
      </c>
      <c r="B1993" s="6">
        <f t="shared" si="91"/>
        <v>1.5919638495359061</v>
      </c>
      <c r="C1993" s="7">
        <f t="shared" si="92"/>
        <v>9320.4341670599333</v>
      </c>
      <c r="D1993" s="2">
        <f>(1/((1/$D$15)*LN(C1993/$D$16)+(1/298)))-273</f>
        <v>26.590637620880443</v>
      </c>
      <c r="E1993">
        <f>$D$16*EXP($D$15*((1/(D1993+273))-(1/298)))</f>
        <v>9320.4341670599315</v>
      </c>
      <c r="F1993" s="5">
        <f t="shared" si="93"/>
        <v>1.5919638495359063</v>
      </c>
    </row>
    <row r="1994" spans="1:6" x14ac:dyDescent="0.25">
      <c r="A1994">
        <v>1976</v>
      </c>
      <c r="B1994" s="6">
        <f t="shared" si="91"/>
        <v>1.5927699071812407</v>
      </c>
      <c r="C1994" s="7">
        <f t="shared" si="92"/>
        <v>9329.5561850802642</v>
      </c>
      <c r="D1994" s="2">
        <f>(1/((1/$D$15)*LN(C1994/$D$16)+(1/298)))-273</f>
        <v>26.568411201611866</v>
      </c>
      <c r="E1994">
        <f>$D$16*EXP($D$15*((1/(D1994+273))-(1/298)))</f>
        <v>9329.5561850802696</v>
      </c>
      <c r="F1994" s="5">
        <f t="shared" si="93"/>
        <v>1.5927699071812409</v>
      </c>
    </row>
    <row r="1995" spans="1:6" x14ac:dyDescent="0.25">
      <c r="A1995">
        <v>1977</v>
      </c>
      <c r="B1995" s="6">
        <f t="shared" si="91"/>
        <v>1.5935759648265753</v>
      </c>
      <c r="C1995" s="7">
        <f t="shared" si="92"/>
        <v>9338.6868209730728</v>
      </c>
      <c r="D1995" s="2">
        <f>(1/((1/$D$15)*LN(C1995/$D$16)+(1/298)))-273</f>
        <v>26.546188833970803</v>
      </c>
      <c r="E1995">
        <f>$D$16*EXP($D$15*((1/(D1995+273))-(1/298)))</f>
        <v>9338.6868209730965</v>
      </c>
      <c r="F1995" s="5">
        <f t="shared" si="93"/>
        <v>1.593575964826575</v>
      </c>
    </row>
    <row r="1996" spans="1:6" x14ac:dyDescent="0.25">
      <c r="A1996">
        <v>1978</v>
      </c>
      <c r="B1996" s="6">
        <f t="shared" si="91"/>
        <v>1.5943820224719101</v>
      </c>
      <c r="C1996" s="7">
        <f t="shared" si="92"/>
        <v>9347.826086956522</v>
      </c>
      <c r="D1996" s="2">
        <f>(1/((1/$D$15)*LN(C1996/$D$16)+(1/298)))-273</f>
        <v>26.523970506220564</v>
      </c>
      <c r="E1996">
        <f>$D$16*EXP($D$15*((1/(D1996+273))-(1/298)))</f>
        <v>9347.8260869564983</v>
      </c>
      <c r="F1996" s="5">
        <f t="shared" si="93"/>
        <v>1.5943820224719101</v>
      </c>
    </row>
    <row r="1997" spans="1:6" x14ac:dyDescent="0.25">
      <c r="A1997">
        <v>1979</v>
      </c>
      <c r="B1997" s="6">
        <f t="shared" si="91"/>
        <v>1.5951880801172447</v>
      </c>
      <c r="C1997" s="7">
        <f t="shared" si="92"/>
        <v>9356.9739952718683</v>
      </c>
      <c r="D1997" s="2">
        <f>(1/((1/$D$15)*LN(C1997/$D$16)+(1/298)))-273</f>
        <v>26.501756206632933</v>
      </c>
      <c r="E1997">
        <f>$D$16*EXP($D$15*((1/(D1997+273))-(1/298)))</f>
        <v>9356.9739952718464</v>
      </c>
      <c r="F1997" s="5">
        <f t="shared" si="93"/>
        <v>1.5951880801172449</v>
      </c>
    </row>
    <row r="1998" spans="1:6" x14ac:dyDescent="0.25">
      <c r="A1998">
        <v>1980</v>
      </c>
      <c r="B1998" s="6">
        <f t="shared" si="91"/>
        <v>1.5959941377625793</v>
      </c>
      <c r="C1998" s="7">
        <f t="shared" si="92"/>
        <v>9366.1305581835386</v>
      </c>
      <c r="D1998" s="2">
        <f>(1/((1/$D$15)*LN(C1998/$D$16)+(1/298)))-273</f>
        <v>26.479545923488729</v>
      </c>
      <c r="E1998">
        <f>$D$16*EXP($D$15*((1/(D1998+273))-(1/298)))</f>
        <v>9366.1305581835422</v>
      </c>
      <c r="F1998" s="5">
        <f t="shared" si="93"/>
        <v>1.5959941377625793</v>
      </c>
    </row>
    <row r="1999" spans="1:6" x14ac:dyDescent="0.25">
      <c r="A1999">
        <v>1981</v>
      </c>
      <c r="B1999" s="6">
        <f t="shared" si="91"/>
        <v>1.5968001954079138</v>
      </c>
      <c r="C1999" s="7">
        <f t="shared" si="92"/>
        <v>9375.2957879791757</v>
      </c>
      <c r="D1999" s="2">
        <f>(1/((1/$D$15)*LN(C1999/$D$16)+(1/298)))-273</f>
        <v>26.457339645077639</v>
      </c>
      <c r="E1999">
        <f>$D$16*EXP($D$15*((1/(D1999+273))-(1/298)))</f>
        <v>9375.2957879791684</v>
      </c>
      <c r="F1999" s="5">
        <f t="shared" si="93"/>
        <v>1.5968001954079138</v>
      </c>
    </row>
    <row r="2000" spans="1:6" x14ac:dyDescent="0.25">
      <c r="A2000">
        <v>1982</v>
      </c>
      <c r="B2000" s="6">
        <f t="shared" si="91"/>
        <v>1.5976062530532484</v>
      </c>
      <c r="C2000" s="7">
        <f t="shared" si="92"/>
        <v>9384.4696969696961</v>
      </c>
      <c r="D2000" s="2">
        <f>(1/((1/$D$15)*LN(C2000/$D$16)+(1/298)))-273</f>
        <v>26.435137359697819</v>
      </c>
      <c r="E2000">
        <f>$D$16*EXP($D$15*((1/(D2000+273))-(1/298)))</f>
        <v>9384.4696969696943</v>
      </c>
      <c r="F2000" s="5">
        <f t="shared" si="93"/>
        <v>1.5976062530532484</v>
      </c>
    </row>
    <row r="2001" spans="1:6" x14ac:dyDescent="0.25">
      <c r="A2001">
        <v>1983</v>
      </c>
      <c r="B2001" s="6">
        <f t="shared" si="91"/>
        <v>1.5984123106985832</v>
      </c>
      <c r="C2001" s="7">
        <f t="shared" si="92"/>
        <v>9393.6522974893433</v>
      </c>
      <c r="D2001" s="2">
        <f>(1/((1/$D$15)*LN(C2001/$D$16)+(1/298)))-273</f>
        <v>26.412939055656295</v>
      </c>
      <c r="E2001">
        <f>$D$16*EXP($D$15*((1/(D2001+273))-(1/298)))</f>
        <v>9393.6522974893505</v>
      </c>
      <c r="F2001" s="5">
        <f t="shared" si="93"/>
        <v>1.5984123106985832</v>
      </c>
    </row>
    <row r="2002" spans="1:6" x14ac:dyDescent="0.25">
      <c r="A2002">
        <v>1984</v>
      </c>
      <c r="B2002" s="6">
        <f t="shared" si="91"/>
        <v>1.5992183683439178</v>
      </c>
      <c r="C2002" s="7">
        <f t="shared" si="92"/>
        <v>9402.8436018957345</v>
      </c>
      <c r="D2002" s="2">
        <f>(1/((1/$D$15)*LN(C2002/$D$16)+(1/298)))-273</f>
        <v>26.390744721268788</v>
      </c>
      <c r="E2002">
        <f>$D$16*EXP($D$15*((1/(D2002+273))-(1/298)))</f>
        <v>9402.8436018957345</v>
      </c>
      <c r="F2002" s="5">
        <f t="shared" si="93"/>
        <v>1.5992183683439176</v>
      </c>
    </row>
    <row r="2003" spans="1:6" x14ac:dyDescent="0.25">
      <c r="A2003">
        <v>1985</v>
      </c>
      <c r="B2003" s="6">
        <f t="shared" ref="B2003:B2066" si="94">3.3/4094*A2003</f>
        <v>1.6000244259892524</v>
      </c>
      <c r="C2003" s="7">
        <f t="shared" ref="C2003:C2066" si="95">$D$16*B2003/(3.3-B2003)</f>
        <v>9412.0436225699377</v>
      </c>
      <c r="D2003" s="2">
        <f>(1/((1/$D$15)*LN(C2003/$D$16)+(1/298)))-273</f>
        <v>26.36855434485949</v>
      </c>
      <c r="E2003">
        <f>$D$16*EXP($D$15*((1/(D2003+273))-(1/298)))</f>
        <v>9412.0436225699432</v>
      </c>
      <c r="F2003" s="5">
        <f t="shared" si="93"/>
        <v>1.6000244259892524</v>
      </c>
    </row>
    <row r="2004" spans="1:6" x14ac:dyDescent="0.25">
      <c r="A2004">
        <v>1986</v>
      </c>
      <c r="B2004" s="6">
        <f t="shared" si="94"/>
        <v>1.600830483634587</v>
      </c>
      <c r="C2004" s="7">
        <f t="shared" si="95"/>
        <v>9421.2523719165074</v>
      </c>
      <c r="D2004" s="2">
        <f>(1/((1/$D$15)*LN(C2004/$D$16)+(1/298)))-273</f>
        <v>26.346367914761288</v>
      </c>
      <c r="E2004">
        <f>$D$16*EXP($D$15*((1/(D2004+273))-(1/298)))</f>
        <v>9421.2523719165129</v>
      </c>
      <c r="F2004" s="5">
        <f t="shared" si="93"/>
        <v>1.600830483634587</v>
      </c>
    </row>
    <row r="2005" spans="1:6" x14ac:dyDescent="0.25">
      <c r="A2005">
        <v>1987</v>
      </c>
      <c r="B2005" s="6">
        <f t="shared" si="94"/>
        <v>1.6016365412799216</v>
      </c>
      <c r="C2005" s="7">
        <f t="shared" si="95"/>
        <v>9430.4698623635486</v>
      </c>
      <c r="D2005" s="2">
        <f>(1/((1/$D$15)*LN(C2005/$D$16)+(1/298)))-273</f>
        <v>26.32418541931554</v>
      </c>
      <c r="E2005">
        <f>$D$16*EXP($D$15*((1/(D2005+273))-(1/298)))</f>
        <v>9430.4698623635668</v>
      </c>
      <c r="F2005" s="5">
        <f t="shared" si="93"/>
        <v>1.6016365412799216</v>
      </c>
    </row>
    <row r="2006" spans="1:6" x14ac:dyDescent="0.25">
      <c r="A2006">
        <v>1988</v>
      </c>
      <c r="B2006" s="6">
        <f t="shared" si="94"/>
        <v>1.6024425989252564</v>
      </c>
      <c r="C2006" s="7">
        <f t="shared" si="95"/>
        <v>9439.6961063627732</v>
      </c>
      <c r="D2006" s="2">
        <f>(1/((1/$D$15)*LN(C2006/$D$16)+(1/298)))-273</f>
        <v>26.302006846872303</v>
      </c>
      <c r="E2006">
        <f>$D$16*EXP($D$15*((1/(D2006+273))-(1/298)))</f>
        <v>9439.6961063627532</v>
      </c>
      <c r="F2006" s="5">
        <f t="shared" si="93"/>
        <v>1.6024425989252562</v>
      </c>
    </row>
    <row r="2007" spans="1:6" x14ac:dyDescent="0.25">
      <c r="A2007">
        <v>1989</v>
      </c>
      <c r="B2007" s="6">
        <f t="shared" si="94"/>
        <v>1.603248656570591</v>
      </c>
      <c r="C2007" s="7">
        <f t="shared" si="95"/>
        <v>9448.9311163895491</v>
      </c>
      <c r="D2007" s="2">
        <f>(1/((1/$D$15)*LN(C2007/$D$16)+(1/298)))-273</f>
        <v>26.279832185789815</v>
      </c>
      <c r="E2007">
        <f>$D$16*EXP($D$15*((1/(D2007+273))-(1/298)))</f>
        <v>9448.93111638954</v>
      </c>
      <c r="F2007" s="5">
        <f t="shared" si="93"/>
        <v>1.6032486565705912</v>
      </c>
    </row>
    <row r="2008" spans="1:6" x14ac:dyDescent="0.25">
      <c r="A2008">
        <v>1990</v>
      </c>
      <c r="B2008" s="6">
        <f t="shared" si="94"/>
        <v>1.6040547142159256</v>
      </c>
      <c r="C2008" s="7">
        <f t="shared" si="95"/>
        <v>9458.1749049429654</v>
      </c>
      <c r="D2008" s="2">
        <f>(1/((1/$D$15)*LN(C2008/$D$16)+(1/298)))-273</f>
        <v>26.257661424435014</v>
      </c>
      <c r="E2008">
        <f>$D$16*EXP($D$15*((1/(D2008+273))-(1/298)))</f>
        <v>9458.1749049429691</v>
      </c>
      <c r="F2008" s="5">
        <f t="shared" si="93"/>
        <v>1.6040547142159258</v>
      </c>
    </row>
    <row r="2009" spans="1:6" x14ac:dyDescent="0.25">
      <c r="A2009">
        <v>1991</v>
      </c>
      <c r="B2009" s="6">
        <f t="shared" si="94"/>
        <v>1.6048607718612602</v>
      </c>
      <c r="C2009" s="7">
        <f t="shared" si="95"/>
        <v>9467.4274845458858</v>
      </c>
      <c r="D2009" s="2">
        <f>(1/((1/$D$15)*LN(C2009/$D$16)+(1/298)))-273</f>
        <v>26.235494551183194</v>
      </c>
      <c r="E2009">
        <f>$D$16*EXP($D$15*((1/(D2009+273))-(1/298)))</f>
        <v>9467.427484545864</v>
      </c>
      <c r="F2009" s="5">
        <f t="shared" si="93"/>
        <v>1.6048607718612602</v>
      </c>
    </row>
    <row r="2010" spans="1:6" x14ac:dyDescent="0.25">
      <c r="A2010">
        <v>1992</v>
      </c>
      <c r="B2010" s="6">
        <f t="shared" si="94"/>
        <v>1.6056668295065948</v>
      </c>
      <c r="C2010" s="7">
        <f t="shared" si="95"/>
        <v>9476.6888677450024</v>
      </c>
      <c r="D2010" s="2">
        <f>(1/((1/$D$15)*LN(C2010/$D$16)+(1/298)))-273</f>
        <v>26.213331554417834</v>
      </c>
      <c r="E2010">
        <f>$D$16*EXP($D$15*((1/(D2010+273))-(1/298)))</f>
        <v>9476.6888677450024</v>
      </c>
      <c r="F2010" s="5">
        <f t="shared" si="93"/>
        <v>1.6056668295065946</v>
      </c>
    </row>
    <row r="2011" spans="1:6" x14ac:dyDescent="0.25">
      <c r="A2011">
        <v>1993</v>
      </c>
      <c r="B2011" s="6">
        <f t="shared" si="94"/>
        <v>1.6064728871519296</v>
      </c>
      <c r="C2011" s="7">
        <f t="shared" si="95"/>
        <v>9485.9590671108999</v>
      </c>
      <c r="D2011" s="2">
        <f>(1/((1/$D$15)*LN(C2011/$D$16)+(1/298)))-273</f>
        <v>26.191172422531054</v>
      </c>
      <c r="E2011">
        <f>$D$16*EXP($D$15*((1/(D2011+273))-(1/298)))</f>
        <v>9485.9590671108836</v>
      </c>
      <c r="F2011" s="5">
        <f t="shared" si="93"/>
        <v>1.6064728871519296</v>
      </c>
    </row>
    <row r="2012" spans="1:6" x14ac:dyDescent="0.25">
      <c r="A2012">
        <v>1994</v>
      </c>
      <c r="B2012" s="6">
        <f t="shared" si="94"/>
        <v>1.6072789447972642</v>
      </c>
      <c r="C2012" s="7">
        <f t="shared" si="95"/>
        <v>9495.2380952380954</v>
      </c>
      <c r="D2012" s="2">
        <f>(1/((1/$D$15)*LN(C2012/$D$16)+(1/298)))-273</f>
        <v>26.169017143922986</v>
      </c>
      <c r="E2012">
        <f>$D$16*EXP($D$15*((1/(D2012+273))-(1/298)))</f>
        <v>9495.2380952380954</v>
      </c>
      <c r="F2012" s="5">
        <f t="shared" si="93"/>
        <v>1.6072789447972642</v>
      </c>
    </row>
    <row r="2013" spans="1:6" x14ac:dyDescent="0.25">
      <c r="A2013">
        <v>1995</v>
      </c>
      <c r="B2013" s="6">
        <f t="shared" si="94"/>
        <v>1.6080850024425988</v>
      </c>
      <c r="C2013" s="7">
        <f t="shared" si="95"/>
        <v>9504.5259647451167</v>
      </c>
      <c r="D2013" s="2">
        <f>(1/((1/$D$15)*LN(C2013/$D$16)+(1/298)))-273</f>
        <v>26.146865707002235</v>
      </c>
      <c r="E2013">
        <f>$D$16*EXP($D$15*((1/(D2013+273))-(1/298)))</f>
        <v>9504.5259647451221</v>
      </c>
      <c r="F2013" s="5">
        <f t="shared" si="93"/>
        <v>1.608085002442599</v>
      </c>
    </row>
    <row r="2014" spans="1:6" x14ac:dyDescent="0.25">
      <c r="A2014">
        <v>1996</v>
      </c>
      <c r="B2014" s="6">
        <f t="shared" si="94"/>
        <v>1.6088910600879334</v>
      </c>
      <c r="C2014" s="7">
        <f t="shared" si="95"/>
        <v>9513.8226882745457</v>
      </c>
      <c r="D2014" s="2">
        <f>(1/((1/$D$15)*LN(C2014/$D$16)+(1/298)))-273</f>
        <v>26.124718100185532</v>
      </c>
      <c r="E2014">
        <f>$D$16*EXP($D$15*((1/(D2014+273))-(1/298)))</f>
        <v>9513.8226882745421</v>
      </c>
      <c r="F2014" s="5">
        <f t="shared" si="93"/>
        <v>1.6088910600879336</v>
      </c>
    </row>
    <row r="2015" spans="1:6" x14ac:dyDescent="0.25">
      <c r="A2015">
        <v>1997</v>
      </c>
      <c r="B2015" s="6">
        <f t="shared" si="94"/>
        <v>1.609697117733268</v>
      </c>
      <c r="C2015" s="7">
        <f t="shared" si="95"/>
        <v>9523.1282784930845</v>
      </c>
      <c r="D2015" s="2">
        <f>(1/((1/$D$15)*LN(C2015/$D$16)+(1/298)))-273</f>
        <v>26.102574311897797</v>
      </c>
      <c r="E2015">
        <f>$D$16*EXP($D$15*((1/(D2015+273))-(1/298)))</f>
        <v>9523.1282784930754</v>
      </c>
      <c r="F2015" s="5">
        <f t="shared" si="93"/>
        <v>1.6096971177332682</v>
      </c>
    </row>
    <row r="2016" spans="1:6" x14ac:dyDescent="0.25">
      <c r="A2016">
        <v>1998</v>
      </c>
      <c r="B2016" s="6">
        <f t="shared" si="94"/>
        <v>1.6105031753786028</v>
      </c>
      <c r="C2016" s="7">
        <f t="shared" si="95"/>
        <v>9532.4427480916038</v>
      </c>
      <c r="D2016" s="2">
        <f>(1/((1/$D$15)*LN(C2016/$D$16)+(1/298)))-273</f>
        <v>26.080434330572132</v>
      </c>
      <c r="E2016">
        <f>$D$16*EXP($D$15*((1/(D2016+273))-(1/298)))</f>
        <v>9532.4427480916002</v>
      </c>
      <c r="F2016" s="5">
        <f t="shared" si="93"/>
        <v>1.6105031753786025</v>
      </c>
    </row>
    <row r="2017" spans="1:6" x14ac:dyDescent="0.25">
      <c r="A2017">
        <v>1999</v>
      </c>
      <c r="B2017" s="6">
        <f t="shared" si="94"/>
        <v>1.6113092330239374</v>
      </c>
      <c r="C2017" s="7">
        <f t="shared" si="95"/>
        <v>9541.7661097852015</v>
      </c>
      <c r="D2017" s="2">
        <f>(1/((1/$D$15)*LN(C2017/$D$16)+(1/298)))-273</f>
        <v>26.058298144649768</v>
      </c>
      <c r="E2017">
        <f>$D$16*EXP($D$15*((1/(D2017+273))-(1/298)))</f>
        <v>9541.7661097851778</v>
      </c>
      <c r="F2017" s="5">
        <f t="shared" si="93"/>
        <v>1.6113092330239371</v>
      </c>
    </row>
    <row r="2018" spans="1:6" x14ac:dyDescent="0.25">
      <c r="A2018">
        <v>2000</v>
      </c>
      <c r="B2018" s="6">
        <f t="shared" si="94"/>
        <v>1.6121152906692719</v>
      </c>
      <c r="C2018" s="7">
        <f t="shared" si="95"/>
        <v>9551.0983763132754</v>
      </c>
      <c r="D2018" s="2">
        <f>(1/((1/$D$15)*LN(C2018/$D$16)+(1/298)))-273</f>
        <v>26.036165742579897</v>
      </c>
      <c r="E2018">
        <f>$D$16*EXP($D$15*((1/(D2018+273))-(1/298)))</f>
        <v>9551.0983763132754</v>
      </c>
      <c r="F2018" s="5">
        <f t="shared" si="93"/>
        <v>1.6121152906692719</v>
      </c>
    </row>
    <row r="2019" spans="1:6" x14ac:dyDescent="0.25">
      <c r="A2019">
        <v>2001</v>
      </c>
      <c r="B2019" s="6">
        <f t="shared" si="94"/>
        <v>1.6129213483146065</v>
      </c>
      <c r="C2019" s="7">
        <f t="shared" si="95"/>
        <v>9560.4395604395595</v>
      </c>
      <c r="D2019" s="2">
        <f>(1/((1/$D$15)*LN(C2019/$D$16)+(1/298)))-273</f>
        <v>26.014037112820063</v>
      </c>
      <c r="E2019">
        <f>$D$16*EXP($D$15*((1/(D2019+273))-(1/298)))</f>
        <v>9560.439560439554</v>
      </c>
      <c r="F2019" s="5">
        <f t="shared" si="93"/>
        <v>1.6129213483146063</v>
      </c>
    </row>
    <row r="2020" spans="1:6" x14ac:dyDescent="0.25">
      <c r="A2020">
        <v>2002</v>
      </c>
      <c r="B2020" s="6">
        <f t="shared" si="94"/>
        <v>1.6137274059599414</v>
      </c>
      <c r="C2020" s="7">
        <f t="shared" si="95"/>
        <v>9569.7896749521988</v>
      </c>
      <c r="D2020" s="2">
        <f>(1/((1/$D$15)*LN(C2020/$D$16)+(1/298)))-273</f>
        <v>25.991912243835429</v>
      </c>
      <c r="E2020">
        <f>$D$16*EXP($D$15*((1/(D2020+273))-(1/298)))</f>
        <v>9569.7896749522042</v>
      </c>
      <c r="F2020" s="5">
        <f t="shared" si="93"/>
        <v>1.6137274059599416</v>
      </c>
    </row>
    <row r="2021" spans="1:6" x14ac:dyDescent="0.25">
      <c r="A2021">
        <v>2003</v>
      </c>
      <c r="B2021" s="6">
        <f t="shared" si="94"/>
        <v>1.6145334636052759</v>
      </c>
      <c r="C2021" s="7">
        <f t="shared" si="95"/>
        <v>9579.148732663798</v>
      </c>
      <c r="D2021" s="2">
        <f>(1/((1/$D$15)*LN(C2021/$D$16)+(1/298)))-273</f>
        <v>25.969791124099459</v>
      </c>
      <c r="E2021">
        <f>$D$16*EXP($D$15*((1/(D2021+273))-(1/298)))</f>
        <v>9579.1487326637998</v>
      </c>
      <c r="F2021" s="5">
        <f t="shared" si="93"/>
        <v>1.6145334636052759</v>
      </c>
    </row>
    <row r="2022" spans="1:6" x14ac:dyDescent="0.25">
      <c r="A2022">
        <v>2004</v>
      </c>
      <c r="B2022" s="6">
        <f t="shared" si="94"/>
        <v>1.6153395212506105</v>
      </c>
      <c r="C2022" s="7">
        <f t="shared" si="95"/>
        <v>9588.5167464114838</v>
      </c>
      <c r="D2022" s="2">
        <f>(1/((1/$D$15)*LN(C2022/$D$16)+(1/298)))-273</f>
        <v>25.9476737420934</v>
      </c>
      <c r="E2022">
        <f>$D$16*EXP($D$15*((1/(D2022+273))-(1/298)))</f>
        <v>9588.5167464114838</v>
      </c>
      <c r="F2022" s="5">
        <f t="shared" si="93"/>
        <v>1.6153395212506103</v>
      </c>
    </row>
    <row r="2023" spans="1:6" x14ac:dyDescent="0.25">
      <c r="A2023">
        <v>2005</v>
      </c>
      <c r="B2023" s="6">
        <f t="shared" si="94"/>
        <v>1.6161455788959451</v>
      </c>
      <c r="C2023" s="7">
        <f t="shared" si="95"/>
        <v>9597.8937290569647</v>
      </c>
      <c r="D2023" s="2">
        <f>(1/((1/$D$15)*LN(C2023/$D$16)+(1/298)))-273</f>
        <v>25.925560086306461</v>
      </c>
      <c r="E2023">
        <f>$D$16*EXP($D$15*((1/(D2023+273))-(1/298)))</f>
        <v>9597.8937290569593</v>
      </c>
      <c r="F2023" s="5">
        <f t="shared" si="93"/>
        <v>1.6161455788959449</v>
      </c>
    </row>
    <row r="2024" spans="1:6" x14ac:dyDescent="0.25">
      <c r="A2024">
        <v>2006</v>
      </c>
      <c r="B2024" s="6">
        <f t="shared" si="94"/>
        <v>1.6169516365412797</v>
      </c>
      <c r="C2024" s="7">
        <f t="shared" si="95"/>
        <v>9607.2796934865892</v>
      </c>
      <c r="D2024" s="2">
        <f>(1/((1/$D$15)*LN(C2024/$D$16)+(1/298)))-273</f>
        <v>25.903450145235638</v>
      </c>
      <c r="E2024">
        <f>$D$16*EXP($D$15*((1/(D2024+273))-(1/298)))</f>
        <v>9607.2796934865892</v>
      </c>
      <c r="F2024" s="5">
        <f t="shared" si="93"/>
        <v>1.6169516365412795</v>
      </c>
    </row>
    <row r="2025" spans="1:6" x14ac:dyDescent="0.25">
      <c r="A2025">
        <v>2007</v>
      </c>
      <c r="B2025" s="6">
        <f t="shared" si="94"/>
        <v>1.6177576941866145</v>
      </c>
      <c r="C2025" s="7">
        <f t="shared" si="95"/>
        <v>9616.6746526114057</v>
      </c>
      <c r="D2025" s="2">
        <f>(1/((1/$D$15)*LN(C2025/$D$16)+(1/298)))-273</f>
        <v>25.881343907385883</v>
      </c>
      <c r="E2025">
        <f>$D$16*EXP($D$15*((1/(D2025+273))-(1/298)))</f>
        <v>9616.6746526114039</v>
      </c>
      <c r="F2025" s="5">
        <f t="shared" si="93"/>
        <v>1.6177576941866143</v>
      </c>
    </row>
    <row r="2026" spans="1:6" x14ac:dyDescent="0.25">
      <c r="A2026">
        <v>2008</v>
      </c>
      <c r="B2026" s="6">
        <f t="shared" si="94"/>
        <v>1.6185637518319491</v>
      </c>
      <c r="C2026" s="7">
        <f t="shared" si="95"/>
        <v>9626.0786193672102</v>
      </c>
      <c r="D2026" s="2">
        <f>(1/((1/$D$15)*LN(C2026/$D$16)+(1/298)))-273</f>
        <v>25.859241361269881</v>
      </c>
      <c r="E2026">
        <f>$D$16*EXP($D$15*((1/(D2026+273))-(1/298)))</f>
        <v>9626.0786193672029</v>
      </c>
      <c r="F2026" s="5">
        <f t="shared" si="93"/>
        <v>1.6185637518319491</v>
      </c>
    </row>
    <row r="2027" spans="1:6" x14ac:dyDescent="0.25">
      <c r="A2027">
        <v>2009</v>
      </c>
      <c r="B2027" s="6">
        <f t="shared" si="94"/>
        <v>1.6193698094772837</v>
      </c>
      <c r="C2027" s="7">
        <f t="shared" si="95"/>
        <v>9635.4916067146278</v>
      </c>
      <c r="D2027" s="2">
        <f>(1/((1/$D$15)*LN(C2027/$D$16)+(1/298)))-273</f>
        <v>25.837142495408045</v>
      </c>
      <c r="E2027">
        <f>$D$16*EXP($D$15*((1/(D2027+273))-(1/298)))</f>
        <v>9635.491606714626</v>
      </c>
      <c r="F2027" s="5">
        <f t="shared" si="93"/>
        <v>1.6193698094772839</v>
      </c>
    </row>
    <row r="2028" spans="1:6" x14ac:dyDescent="0.25">
      <c r="A2028">
        <v>2010</v>
      </c>
      <c r="B2028" s="6">
        <f t="shared" si="94"/>
        <v>1.6201758671226183</v>
      </c>
      <c r="C2028" s="7">
        <f t="shared" si="95"/>
        <v>9644.9136276391546</v>
      </c>
      <c r="D2028" s="2">
        <f>(1/((1/$D$15)*LN(C2028/$D$16)+(1/298)))-273</f>
        <v>25.815047298328693</v>
      </c>
      <c r="E2028">
        <f>$D$16*EXP($D$15*((1/(D2028+273))-(1/298)))</f>
        <v>9644.9136276391328</v>
      </c>
      <c r="F2028" s="5">
        <f t="shared" si="93"/>
        <v>1.6201758671226183</v>
      </c>
    </row>
    <row r="2029" spans="1:6" x14ac:dyDescent="0.25">
      <c r="A2029">
        <v>2011</v>
      </c>
      <c r="B2029" s="6">
        <f t="shared" si="94"/>
        <v>1.6209819247679529</v>
      </c>
      <c r="C2029" s="7">
        <f t="shared" si="95"/>
        <v>9654.3446951512233</v>
      </c>
      <c r="D2029" s="2">
        <f>(1/((1/$D$15)*LN(C2029/$D$16)+(1/298)))-273</f>
        <v>25.79295575856753</v>
      </c>
      <c r="E2029">
        <f>$D$16*EXP($D$15*((1/(D2029+273))-(1/298)))</f>
        <v>9654.3446951512251</v>
      </c>
      <c r="F2029" s="5">
        <f t="shared" si="93"/>
        <v>1.6209819247679529</v>
      </c>
    </row>
    <row r="2030" spans="1:6" x14ac:dyDescent="0.25">
      <c r="A2030">
        <v>2012</v>
      </c>
      <c r="B2030" s="6">
        <f t="shared" si="94"/>
        <v>1.6217879824132877</v>
      </c>
      <c r="C2030" s="7">
        <f t="shared" si="95"/>
        <v>9663.7848222862631</v>
      </c>
      <c r="D2030" s="2">
        <f>(1/((1/$D$15)*LN(C2030/$D$16)+(1/298)))-273</f>
        <v>25.770867864668276</v>
      </c>
      <c r="E2030">
        <f>$D$16*EXP($D$15*((1/(D2030+273))-(1/298)))</f>
        <v>9663.7848222862704</v>
      </c>
      <c r="F2030" s="5">
        <f t="shared" si="93"/>
        <v>1.6217879824132875</v>
      </c>
    </row>
    <row r="2031" spans="1:6" x14ac:dyDescent="0.25">
      <c r="A2031">
        <v>2013</v>
      </c>
      <c r="B2031" s="6">
        <f t="shared" si="94"/>
        <v>1.6225940400586223</v>
      </c>
      <c r="C2031" s="7">
        <f t="shared" si="95"/>
        <v>9673.234022104758</v>
      </c>
      <c r="D2031" s="2">
        <f>(1/((1/$D$15)*LN(C2031/$D$16)+(1/298)))-273</f>
        <v>25.748783605182041</v>
      </c>
      <c r="E2031">
        <f>$D$16*EXP($D$15*((1/(D2031+273))-(1/298)))</f>
        <v>9673.2340221047561</v>
      </c>
      <c r="F2031" s="5">
        <f t="shared" si="93"/>
        <v>1.6225940400586225</v>
      </c>
    </row>
    <row r="2032" spans="1:6" x14ac:dyDescent="0.25">
      <c r="A2032">
        <v>2014</v>
      </c>
      <c r="B2032" s="6">
        <f t="shared" si="94"/>
        <v>1.6234000977039569</v>
      </c>
      <c r="C2032" s="7">
        <f t="shared" si="95"/>
        <v>9682.6923076923067</v>
      </c>
      <c r="D2032" s="2">
        <f>(1/((1/$D$15)*LN(C2032/$D$16)+(1/298)))-273</f>
        <v>25.726702968667553</v>
      </c>
      <c r="E2032">
        <f>$D$16*EXP($D$15*((1/(D2032+273))-(1/298)))</f>
        <v>9682.692307692314</v>
      </c>
      <c r="F2032" s="5">
        <f t="shared" si="93"/>
        <v>1.6234000977039569</v>
      </c>
    </row>
    <row r="2033" spans="1:6" x14ac:dyDescent="0.25">
      <c r="A2033">
        <v>2015</v>
      </c>
      <c r="B2033" s="6">
        <f t="shared" si="94"/>
        <v>1.6242061553492915</v>
      </c>
      <c r="C2033" s="7">
        <f t="shared" si="95"/>
        <v>9692.159692159692</v>
      </c>
      <c r="D2033" s="2">
        <f>(1/((1/$D$15)*LN(C2033/$D$16)+(1/298)))-273</f>
        <v>25.704625943691212</v>
      </c>
      <c r="E2033">
        <f>$D$16*EXP($D$15*((1/(D2033+273))-(1/298)))</f>
        <v>9692.1596921596902</v>
      </c>
      <c r="F2033" s="5">
        <f t="shared" si="93"/>
        <v>1.6242061553492915</v>
      </c>
    </row>
    <row r="2034" spans="1:6" x14ac:dyDescent="0.25">
      <c r="A2034">
        <v>2016</v>
      </c>
      <c r="B2034" s="6">
        <f t="shared" si="94"/>
        <v>1.6250122129946261</v>
      </c>
      <c r="C2034" s="7">
        <f t="shared" si="95"/>
        <v>9701.636188642924</v>
      </c>
      <c r="D2034" s="2">
        <f>(1/((1/$D$15)*LN(C2034/$D$16)+(1/298)))-273</f>
        <v>25.682552518826867</v>
      </c>
      <c r="E2034">
        <f>$D$16*EXP($D$15*((1/(D2034+273))-(1/298)))</f>
        <v>9701.6361886428986</v>
      </c>
      <c r="F2034" s="5">
        <f t="shared" si="93"/>
        <v>1.6250122129946263</v>
      </c>
    </row>
    <row r="2035" spans="1:6" x14ac:dyDescent="0.25">
      <c r="A2035">
        <v>2017</v>
      </c>
      <c r="B2035" s="6">
        <f t="shared" si="94"/>
        <v>1.6258182706399609</v>
      </c>
      <c r="C2035" s="7">
        <f t="shared" si="95"/>
        <v>9711.1218103033225</v>
      </c>
      <c r="D2035" s="2">
        <f>(1/((1/$D$15)*LN(C2035/$D$16)+(1/298)))-273</f>
        <v>25.660482682655697</v>
      </c>
      <c r="E2035">
        <f>$D$16*EXP($D$15*((1/(D2035+273))-(1/298)))</f>
        <v>9711.1218103033207</v>
      </c>
      <c r="F2035" s="5">
        <f t="shared" si="93"/>
        <v>1.6258182706399609</v>
      </c>
    </row>
    <row r="2036" spans="1:6" x14ac:dyDescent="0.25">
      <c r="A2036">
        <v>2018</v>
      </c>
      <c r="B2036" s="6">
        <f t="shared" si="94"/>
        <v>1.6266243282852955</v>
      </c>
      <c r="C2036" s="7">
        <f t="shared" si="95"/>
        <v>9720.6165703275528</v>
      </c>
      <c r="D2036" s="2">
        <f>(1/((1/$D$15)*LN(C2036/$D$16)+(1/298)))-273</f>
        <v>25.638416423766614</v>
      </c>
      <c r="E2036">
        <f>$D$16*EXP($D$15*((1/(D2036+273))-(1/298)))</f>
        <v>9720.6165703275601</v>
      </c>
      <c r="F2036" s="5">
        <f t="shared" si="93"/>
        <v>1.6266243282852952</v>
      </c>
    </row>
    <row r="2037" spans="1:6" x14ac:dyDescent="0.25">
      <c r="A2037">
        <v>2019</v>
      </c>
      <c r="B2037" s="6">
        <f t="shared" si="94"/>
        <v>1.6274303859306301</v>
      </c>
      <c r="C2037" s="7">
        <f t="shared" si="95"/>
        <v>9730.12048192771</v>
      </c>
      <c r="D2037" s="2">
        <f>(1/((1/$D$15)*LN(C2037/$D$16)+(1/298)))-273</f>
        <v>25.616353730755861</v>
      </c>
      <c r="E2037">
        <f>$D$16*EXP($D$15*((1/(D2037+273))-(1/298)))</f>
        <v>9730.1204819276845</v>
      </c>
      <c r="F2037" s="5">
        <f t="shared" si="93"/>
        <v>1.6274303859306298</v>
      </c>
    </row>
    <row r="2038" spans="1:6" x14ac:dyDescent="0.25">
      <c r="A2038">
        <v>2020</v>
      </c>
      <c r="B2038" s="6">
        <f t="shared" si="94"/>
        <v>1.6282364435759646</v>
      </c>
      <c r="C2038" s="7">
        <f t="shared" si="95"/>
        <v>9739.6335583413675</v>
      </c>
      <c r="D2038" s="2">
        <f>(1/((1/$D$15)*LN(C2038/$D$16)+(1/298)))-273</f>
        <v>25.594294592226845</v>
      </c>
      <c r="E2038">
        <f>$D$16*EXP($D$15*((1/(D2038+273))-(1/298)))</f>
        <v>9739.6335583413584</v>
      </c>
      <c r="F2038" s="5">
        <f t="shared" si="93"/>
        <v>1.6282364435759646</v>
      </c>
    </row>
    <row r="2039" spans="1:6" x14ac:dyDescent="0.25">
      <c r="A2039">
        <v>2021</v>
      </c>
      <c r="B2039" s="6">
        <f t="shared" si="94"/>
        <v>1.6290425012212992</v>
      </c>
      <c r="C2039" s="7">
        <f t="shared" si="95"/>
        <v>9749.1558128316428</v>
      </c>
      <c r="D2039" s="2">
        <f>(1/((1/$D$15)*LN(C2039/$D$16)+(1/298)))-273</f>
        <v>25.572238996790645</v>
      </c>
      <c r="E2039">
        <f>$D$16*EXP($D$15*((1/(D2039+273))-(1/298)))</f>
        <v>9749.1558128316283</v>
      </c>
      <c r="F2039" s="5">
        <f t="shared" si="93"/>
        <v>1.629042501221299</v>
      </c>
    </row>
    <row r="2040" spans="1:6" x14ac:dyDescent="0.25">
      <c r="A2040">
        <v>2022</v>
      </c>
      <c r="B2040" s="6">
        <f t="shared" si="94"/>
        <v>1.629848558866634</v>
      </c>
      <c r="C2040" s="7">
        <f t="shared" si="95"/>
        <v>9758.6872586872596</v>
      </c>
      <c r="D2040" s="2">
        <f>(1/((1/$D$15)*LN(C2040/$D$16)+(1/298)))-273</f>
        <v>25.55018693306539</v>
      </c>
      <c r="E2040">
        <f>$D$16*EXP($D$15*((1/(D2040+273))-(1/298)))</f>
        <v>9758.6872586872669</v>
      </c>
      <c r="F2040" s="5">
        <f t="shared" si="93"/>
        <v>1.629848558866634</v>
      </c>
    </row>
    <row r="2041" spans="1:6" x14ac:dyDescent="0.25">
      <c r="A2041">
        <v>2023</v>
      </c>
      <c r="B2041" s="6">
        <f t="shared" si="94"/>
        <v>1.6306546165119686</v>
      </c>
      <c r="C2041" s="7">
        <f t="shared" si="95"/>
        <v>9768.2279092225981</v>
      </c>
      <c r="D2041" s="2">
        <f>(1/((1/$D$15)*LN(C2041/$D$16)+(1/298)))-273</f>
        <v>25.528138389676712</v>
      </c>
      <c r="E2041">
        <f>$D$16*EXP($D$15*((1/(D2041+273))-(1/298)))</f>
        <v>9768.2279092226017</v>
      </c>
      <c r="F2041" s="5">
        <f t="shared" si="93"/>
        <v>1.6306546165119686</v>
      </c>
    </row>
    <row r="2042" spans="1:6" x14ac:dyDescent="0.25">
      <c r="A2042">
        <v>2024</v>
      </c>
      <c r="B2042" s="6">
        <f t="shared" si="94"/>
        <v>1.6314606741573032</v>
      </c>
      <c r="C2042" s="7">
        <f t="shared" si="95"/>
        <v>9777.7777777777774</v>
      </c>
      <c r="D2042" s="2">
        <f>(1/((1/$D$15)*LN(C2042/$D$16)+(1/298)))-273</f>
        <v>25.506093355257292</v>
      </c>
      <c r="E2042">
        <f>$D$16*EXP($D$15*((1/(D2042+273))-(1/298)))</f>
        <v>9777.7777777777792</v>
      </c>
      <c r="F2042" s="5">
        <f t="shared" si="93"/>
        <v>1.6314606741573032</v>
      </c>
    </row>
    <row r="2043" spans="1:6" x14ac:dyDescent="0.25">
      <c r="A2043">
        <v>2025</v>
      </c>
      <c r="B2043" s="6">
        <f t="shared" si="94"/>
        <v>1.6322667318026378</v>
      </c>
      <c r="C2043" s="7">
        <f t="shared" si="95"/>
        <v>9787.3368777187043</v>
      </c>
      <c r="D2043" s="2">
        <f>(1/((1/$D$15)*LN(C2043/$D$16)+(1/298)))-273</f>
        <v>25.484051818447142</v>
      </c>
      <c r="E2043">
        <f>$D$16*EXP($D$15*((1/(D2043+273))-(1/298)))</f>
        <v>9787.3368777187006</v>
      </c>
      <c r="F2043" s="5">
        <f t="shared" si="93"/>
        <v>1.6322667318026376</v>
      </c>
    </row>
    <row r="2044" spans="1:6" x14ac:dyDescent="0.25">
      <c r="A2044">
        <v>2026</v>
      </c>
      <c r="B2044" s="6">
        <f t="shared" si="94"/>
        <v>1.6330727894479724</v>
      </c>
      <c r="C2044" s="7">
        <f t="shared" si="95"/>
        <v>9796.9052224371353</v>
      </c>
      <c r="D2044" s="2">
        <f>(1/((1/$D$15)*LN(C2044/$D$16)+(1/298)))-273</f>
        <v>25.462013767893382</v>
      </c>
      <c r="E2044">
        <f>$D$16*EXP($D$15*((1/(D2044+273))-(1/298)))</f>
        <v>9796.9052224371135</v>
      </c>
      <c r="F2044" s="5">
        <f t="shared" si="93"/>
        <v>1.6330727894479726</v>
      </c>
    </row>
    <row r="2045" spans="1:6" x14ac:dyDescent="0.25">
      <c r="A2045">
        <v>2027</v>
      </c>
      <c r="B2045" s="6">
        <f t="shared" si="94"/>
        <v>1.6338788470933072</v>
      </c>
      <c r="C2045" s="7">
        <f t="shared" si="95"/>
        <v>9806.4828253507494</v>
      </c>
      <c r="D2045" s="2">
        <f>(1/((1/$D$15)*LN(C2045/$D$16)+(1/298)))-273</f>
        <v>25.439979192250235</v>
      </c>
      <c r="E2045">
        <f>$D$16*EXP($D$15*((1/(D2045+273))-(1/298)))</f>
        <v>9806.4828253507567</v>
      </c>
      <c r="F2045" s="5">
        <f t="shared" si="93"/>
        <v>1.633878847093307</v>
      </c>
    </row>
    <row r="2046" spans="1:6" x14ac:dyDescent="0.25">
      <c r="A2046">
        <v>2028</v>
      </c>
      <c r="B2046" s="6">
        <f t="shared" si="94"/>
        <v>1.6346849047386418</v>
      </c>
      <c r="C2046" s="7">
        <f t="shared" si="95"/>
        <v>9816.0696999031952</v>
      </c>
      <c r="D2046" s="2">
        <f>(1/((1/$D$15)*LN(C2046/$D$16)+(1/298)))-273</f>
        <v>25.417948080179201</v>
      </c>
      <c r="E2046">
        <f>$D$16*EXP($D$15*((1/(D2046+273))-(1/298)))</f>
        <v>9816.0696999031825</v>
      </c>
      <c r="F2046" s="5">
        <f t="shared" si="93"/>
        <v>1.634684904738642</v>
      </c>
    </row>
    <row r="2047" spans="1:6" x14ac:dyDescent="0.25">
      <c r="A2047">
        <v>2029</v>
      </c>
      <c r="B2047" s="6">
        <f t="shared" si="94"/>
        <v>1.6354909623839764</v>
      </c>
      <c r="C2047" s="7">
        <f t="shared" si="95"/>
        <v>9825.6658595641638</v>
      </c>
      <c r="D2047" s="2">
        <f>(1/((1/$D$15)*LN(C2047/$D$16)+(1/298)))-273</f>
        <v>25.395920420348659</v>
      </c>
      <c r="E2047">
        <f>$D$16*EXP($D$15*((1/(D2047+273))-(1/298)))</f>
        <v>9825.6658595641802</v>
      </c>
      <c r="F2047" s="5">
        <f t="shared" ref="F2047:F2110" si="96">C2047*3.3/(C2047+10000)</f>
        <v>1.6354909623839764</v>
      </c>
    </row>
    <row r="2048" spans="1:6" x14ac:dyDescent="0.25">
      <c r="A2048">
        <v>2030</v>
      </c>
      <c r="B2048" s="6">
        <f t="shared" si="94"/>
        <v>1.636297020029311</v>
      </c>
      <c r="C2048" s="7">
        <f t="shared" si="95"/>
        <v>9835.2713178294562</v>
      </c>
      <c r="D2048" s="2">
        <f>(1/((1/$D$15)*LN(C2048/$D$16)+(1/298)))-273</f>
        <v>25.373896201434206</v>
      </c>
      <c r="E2048">
        <f>$D$16*EXP($D$15*((1/(D2048+273))-(1/298)))</f>
        <v>9835.2713178294543</v>
      </c>
      <c r="F2048" s="5">
        <f t="shared" si="96"/>
        <v>1.6362970200293108</v>
      </c>
    </row>
    <row r="2049" spans="1:6" x14ac:dyDescent="0.25">
      <c r="A2049">
        <v>2031</v>
      </c>
      <c r="B2049" s="6">
        <f t="shared" si="94"/>
        <v>1.6371030776746456</v>
      </c>
      <c r="C2049" s="7">
        <f t="shared" si="95"/>
        <v>9844.8860882210356</v>
      </c>
      <c r="D2049" s="2">
        <f>(1/((1/$D$15)*LN(C2049/$D$16)+(1/298)))-273</f>
        <v>25.351875412118261</v>
      </c>
      <c r="E2049">
        <f>$D$16*EXP($D$15*((1/(D2049+273))-(1/298)))</f>
        <v>9844.8860882210301</v>
      </c>
      <c r="F2049" s="5">
        <f t="shared" si="96"/>
        <v>1.6371030776746456</v>
      </c>
    </row>
    <row r="2050" spans="1:6" x14ac:dyDescent="0.25">
      <c r="A2050">
        <v>2032</v>
      </c>
      <c r="B2050" s="6">
        <f t="shared" si="94"/>
        <v>1.6379091353199804</v>
      </c>
      <c r="C2050" s="7">
        <f t="shared" si="95"/>
        <v>9854.510184287099</v>
      </c>
      <c r="D2050" s="2">
        <f>(1/((1/$D$15)*LN(C2050/$D$16)+(1/298)))-273</f>
        <v>25.32985804109029</v>
      </c>
      <c r="E2050">
        <f>$D$16*EXP($D$15*((1/(D2050+273))-(1/298)))</f>
        <v>9854.5101842870972</v>
      </c>
      <c r="F2050" s="5">
        <f t="shared" si="96"/>
        <v>1.6379091353199802</v>
      </c>
    </row>
    <row r="2051" spans="1:6" x14ac:dyDescent="0.25">
      <c r="A2051">
        <v>2033</v>
      </c>
      <c r="B2051" s="6">
        <f t="shared" si="94"/>
        <v>1.638715192965315</v>
      </c>
      <c r="C2051" s="7">
        <f t="shared" si="95"/>
        <v>9864.143619602135</v>
      </c>
      <c r="D2051" s="2">
        <f>(1/((1/$D$15)*LN(C2051/$D$16)+(1/298)))-273</f>
        <v>25.307844077046752</v>
      </c>
      <c r="E2051">
        <f>$D$16*EXP($D$15*((1/(D2051+273))-(1/298)))</f>
        <v>9864.1436196021186</v>
      </c>
      <c r="F2051" s="5">
        <f t="shared" si="96"/>
        <v>1.638715192965315</v>
      </c>
    </row>
    <row r="2052" spans="1:6" x14ac:dyDescent="0.25">
      <c r="A2052">
        <v>2034</v>
      </c>
      <c r="B2052" s="6">
        <f t="shared" si="94"/>
        <v>1.6395212506106496</v>
      </c>
      <c r="C2052" s="7">
        <f t="shared" si="95"/>
        <v>9873.7864077669892</v>
      </c>
      <c r="D2052" s="2">
        <f>(1/((1/$D$15)*LN(C2052/$D$16)+(1/298)))-273</f>
        <v>25.285833508690871</v>
      </c>
      <c r="E2052">
        <f>$D$16*EXP($D$15*((1/(D2052+273))-(1/298)))</f>
        <v>9873.7864077669929</v>
      </c>
      <c r="F2052" s="5">
        <f t="shared" si="96"/>
        <v>1.6395212506106498</v>
      </c>
    </row>
    <row r="2053" spans="1:6" x14ac:dyDescent="0.25">
      <c r="A2053">
        <v>2035</v>
      </c>
      <c r="B2053" s="6">
        <f t="shared" si="94"/>
        <v>1.6403273082559842</v>
      </c>
      <c r="C2053" s="7">
        <f t="shared" si="95"/>
        <v>9883.4385624089355</v>
      </c>
      <c r="D2053" s="2">
        <f>(1/((1/$D$15)*LN(C2053/$D$16)+(1/298)))-273</f>
        <v>25.263826324732918</v>
      </c>
      <c r="E2053">
        <f>$D$16*EXP($D$15*((1/(D2053+273))-(1/298)))</f>
        <v>9883.4385624089355</v>
      </c>
      <c r="F2053" s="5">
        <f t="shared" si="96"/>
        <v>1.6403273082559844</v>
      </c>
    </row>
    <row r="2054" spans="1:6" x14ac:dyDescent="0.25">
      <c r="A2054">
        <v>2036</v>
      </c>
      <c r="B2054" s="6">
        <f t="shared" si="94"/>
        <v>1.641133365901319</v>
      </c>
      <c r="C2054" s="7">
        <f t="shared" si="95"/>
        <v>9893.1000971817321</v>
      </c>
      <c r="D2054" s="2">
        <f>(1/((1/$D$15)*LN(C2054/$D$16)+(1/298)))-273</f>
        <v>25.241822513889872</v>
      </c>
      <c r="E2054">
        <f>$D$16*EXP($D$15*((1/(D2054+273))-(1/298)))</f>
        <v>9893.1000971817211</v>
      </c>
      <c r="F2054" s="5">
        <f t="shared" si="96"/>
        <v>1.641133365901319</v>
      </c>
    </row>
    <row r="2055" spans="1:6" x14ac:dyDescent="0.25">
      <c r="A2055">
        <v>2037</v>
      </c>
      <c r="B2055" s="6">
        <f t="shared" si="94"/>
        <v>1.6419394235466536</v>
      </c>
      <c r="C2055" s="7">
        <f t="shared" si="95"/>
        <v>9902.7710257656781</v>
      </c>
      <c r="D2055" s="2">
        <f>(1/((1/$D$15)*LN(C2055/$D$16)+(1/298)))-273</f>
        <v>25.219822064885477</v>
      </c>
      <c r="E2055">
        <f>$D$16*EXP($D$15*((1/(D2055+273))-(1/298)))</f>
        <v>9902.7710257656836</v>
      </c>
      <c r="F2055" s="5">
        <f t="shared" si="96"/>
        <v>1.6419394235466533</v>
      </c>
    </row>
    <row r="2056" spans="1:6" x14ac:dyDescent="0.25">
      <c r="A2056">
        <v>2038</v>
      </c>
      <c r="B2056" s="6">
        <f t="shared" si="94"/>
        <v>1.6427454811919882</v>
      </c>
      <c r="C2056" s="7">
        <f t="shared" si="95"/>
        <v>9912.4513618677029</v>
      </c>
      <c r="D2056" s="2">
        <f>(1/((1/$D$15)*LN(C2056/$D$16)+(1/298)))-273</f>
        <v>25.197824966450355</v>
      </c>
      <c r="E2056">
        <f>$D$16*EXP($D$15*((1/(D2056+273))-(1/298)))</f>
        <v>9912.4513618677265</v>
      </c>
      <c r="F2056" s="5">
        <f t="shared" si="96"/>
        <v>1.6427454811919882</v>
      </c>
    </row>
    <row r="2057" spans="1:6" x14ac:dyDescent="0.25">
      <c r="A2057">
        <v>2039</v>
      </c>
      <c r="B2057" s="6">
        <f t="shared" si="94"/>
        <v>1.6435515388373227</v>
      </c>
      <c r="C2057" s="7">
        <f t="shared" si="95"/>
        <v>9922.1411192214109</v>
      </c>
      <c r="D2057" s="2">
        <f>(1/((1/$D$15)*LN(C2057/$D$16)+(1/298)))-273</f>
        <v>25.175831207321835</v>
      </c>
      <c r="E2057">
        <f>$D$16*EXP($D$15*((1/(D2057+273))-(1/298)))</f>
        <v>9922.1411192214146</v>
      </c>
      <c r="F2057" s="5">
        <f t="shared" si="96"/>
        <v>1.6435515388373227</v>
      </c>
    </row>
    <row r="2058" spans="1:6" x14ac:dyDescent="0.25">
      <c r="A2058">
        <v>2040</v>
      </c>
      <c r="B2058" s="6">
        <f t="shared" si="94"/>
        <v>1.6443575964826573</v>
      </c>
      <c r="C2058" s="7">
        <f t="shared" si="95"/>
        <v>9931.8403115871461</v>
      </c>
      <c r="D2058" s="2">
        <f>(1/((1/$D$15)*LN(C2058/$D$16)+(1/298)))-273</f>
        <v>25.153840776243896</v>
      </c>
      <c r="E2058">
        <f>$D$16*EXP($D$15*((1/(D2058+273))-(1/298)))</f>
        <v>9931.8403115871242</v>
      </c>
      <c r="F2058" s="5">
        <f t="shared" si="96"/>
        <v>1.6443575964826573</v>
      </c>
    </row>
    <row r="2059" spans="1:6" x14ac:dyDescent="0.25">
      <c r="A2059">
        <v>2041</v>
      </c>
      <c r="B2059" s="6">
        <f t="shared" si="94"/>
        <v>1.6451636541279921</v>
      </c>
      <c r="C2059" s="7">
        <f t="shared" si="95"/>
        <v>9941.5489527520695</v>
      </c>
      <c r="D2059" s="2">
        <f>(1/((1/$D$15)*LN(C2059/$D$16)+(1/298)))-273</f>
        <v>25.131853661967114</v>
      </c>
      <c r="E2059">
        <f>$D$16*EXP($D$15*((1/(D2059+273))-(1/298)))</f>
        <v>9941.5489527520695</v>
      </c>
      <c r="F2059" s="5">
        <f t="shared" si="96"/>
        <v>1.6451636541279919</v>
      </c>
    </row>
    <row r="2060" spans="1:6" x14ac:dyDescent="0.25">
      <c r="A2060">
        <v>2042</v>
      </c>
      <c r="B2060" s="6">
        <f t="shared" si="94"/>
        <v>1.6459697117733267</v>
      </c>
      <c r="C2060" s="7">
        <f t="shared" si="95"/>
        <v>9951.2670565302142</v>
      </c>
      <c r="D2060" s="2">
        <f>(1/((1/$D$15)*LN(C2060/$D$16)+(1/298)))-273</f>
        <v>25.109869853248824</v>
      </c>
      <c r="E2060">
        <f>$D$16*EXP($D$15*((1/(D2060+273))-(1/298)))</f>
        <v>9951.2670565302215</v>
      </c>
      <c r="F2060" s="5">
        <f t="shared" si="96"/>
        <v>1.6459697117733267</v>
      </c>
    </row>
    <row r="2061" spans="1:6" x14ac:dyDescent="0.25">
      <c r="A2061">
        <v>2043</v>
      </c>
      <c r="B2061" s="6">
        <f t="shared" si="94"/>
        <v>1.6467757694186613</v>
      </c>
      <c r="C2061" s="7">
        <f t="shared" si="95"/>
        <v>9960.9946367625544</v>
      </c>
      <c r="D2061" s="2">
        <f>(1/((1/$D$15)*LN(C2061/$D$16)+(1/298)))-273</f>
        <v>25.08788933885296</v>
      </c>
      <c r="E2061">
        <f>$D$16*EXP($D$15*((1/(D2061+273))-(1/298)))</f>
        <v>9960.994636762558</v>
      </c>
      <c r="F2061" s="5">
        <f t="shared" si="96"/>
        <v>1.6467757694186616</v>
      </c>
    </row>
    <row r="2062" spans="1:6" x14ac:dyDescent="0.25">
      <c r="A2062">
        <v>2044</v>
      </c>
      <c r="B2062" s="6">
        <f t="shared" si="94"/>
        <v>1.6475818270639959</v>
      </c>
      <c r="C2062" s="7">
        <f t="shared" si="95"/>
        <v>9970.7317073170725</v>
      </c>
      <c r="D2062" s="2">
        <f>(1/((1/$D$15)*LN(C2062/$D$16)+(1/298)))-273</f>
        <v>25.065912107549934</v>
      </c>
      <c r="E2062">
        <f>$D$16*EXP($D$15*((1/(D2062+273))-(1/298)))</f>
        <v>9970.7317073170634</v>
      </c>
      <c r="F2062" s="5">
        <f t="shared" si="96"/>
        <v>1.6475818270639959</v>
      </c>
    </row>
    <row r="2063" spans="1:6" x14ac:dyDescent="0.25">
      <c r="A2063">
        <v>2045</v>
      </c>
      <c r="B2063" s="6">
        <f t="shared" si="94"/>
        <v>1.6483878847093305</v>
      </c>
      <c r="C2063" s="7">
        <f t="shared" si="95"/>
        <v>9980.4782820888231</v>
      </c>
      <c r="D2063" s="2">
        <f>(1/((1/$D$15)*LN(C2063/$D$16)+(1/298)))-273</f>
        <v>25.043938148116695</v>
      </c>
      <c r="E2063">
        <f>$D$16*EXP($D$15*((1/(D2063+273))-(1/298)))</f>
        <v>9980.4782820888267</v>
      </c>
      <c r="F2063" s="5">
        <f t="shared" si="96"/>
        <v>1.6483878847093307</v>
      </c>
    </row>
    <row r="2064" spans="1:6" x14ac:dyDescent="0.25">
      <c r="A2064">
        <v>2046</v>
      </c>
      <c r="B2064" s="6">
        <f t="shared" si="94"/>
        <v>1.6491939423546653</v>
      </c>
      <c r="C2064" s="7">
        <f t="shared" si="95"/>
        <v>9990.234375</v>
      </c>
      <c r="D2064" s="2">
        <f>(1/((1/$D$15)*LN(C2064/$D$16)+(1/298)))-273</f>
        <v>25.021967449336728</v>
      </c>
      <c r="E2064">
        <f>$D$16*EXP($D$15*((1/(D2064+273))-(1/298)))</f>
        <v>9990.2343750000164</v>
      </c>
      <c r="F2064" s="5">
        <f t="shared" si="96"/>
        <v>1.6491939423546653</v>
      </c>
    </row>
    <row r="2065" spans="1:6" x14ac:dyDescent="0.25">
      <c r="A2065">
        <v>2047</v>
      </c>
      <c r="B2065" s="6">
        <f t="shared" si="94"/>
        <v>1.65</v>
      </c>
      <c r="C2065" s="7">
        <f t="shared" si="95"/>
        <v>10000</v>
      </c>
      <c r="D2065" s="2">
        <f>(1/((1/$D$15)*LN(C2065/$D$16)+(1/298)))-273</f>
        <v>25</v>
      </c>
      <c r="E2065">
        <f>$D$16*EXP($D$15*((1/(D2065+273))-(1/298)))</f>
        <v>10000</v>
      </c>
      <c r="F2065" s="5">
        <f t="shared" si="96"/>
        <v>1.65</v>
      </c>
    </row>
    <row r="2066" spans="1:6" x14ac:dyDescent="0.25">
      <c r="A2066">
        <v>2048</v>
      </c>
      <c r="B2066" s="6">
        <f t="shared" si="94"/>
        <v>1.6508060576453345</v>
      </c>
      <c r="C2066" s="7">
        <f t="shared" si="95"/>
        <v>10009.775171065494</v>
      </c>
      <c r="D2066" s="2">
        <f>(1/((1/$D$15)*LN(C2066/$D$16)+(1/298)))-273</f>
        <v>24.978035788902844</v>
      </c>
      <c r="E2066">
        <f>$D$16*EXP($D$15*((1/(D2066+273))-(1/298)))</f>
        <v>10009.775171065476</v>
      </c>
      <c r="F2066" s="5">
        <f t="shared" si="96"/>
        <v>1.6508060576453347</v>
      </c>
    </row>
    <row r="2067" spans="1:6" x14ac:dyDescent="0.25">
      <c r="A2067">
        <v>2049</v>
      </c>
      <c r="B2067" s="6">
        <f t="shared" ref="B2067:B2130" si="97">3.3/4094*A2067</f>
        <v>1.6516121152906691</v>
      </c>
      <c r="C2067" s="7">
        <f t="shared" ref="C2067:C2130" si="98">$D$16*B2067/(3.3-B2067)</f>
        <v>10019.559902200486</v>
      </c>
      <c r="D2067" s="2">
        <f>(1/((1/$D$15)*LN(C2067/$D$16)+(1/298)))-273</f>
        <v>24.956074804847958</v>
      </c>
      <c r="E2067">
        <f>$D$16*EXP($D$15*((1/(D2067+273))-(1/298)))</f>
        <v>10019.559902200486</v>
      </c>
      <c r="F2067" s="5">
        <f t="shared" si="96"/>
        <v>1.6516121152906689</v>
      </c>
    </row>
    <row r="2068" spans="1:6" x14ac:dyDescent="0.25">
      <c r="A2068">
        <v>2050</v>
      </c>
      <c r="B2068" s="6">
        <f t="shared" si="97"/>
        <v>1.6524181729360037</v>
      </c>
      <c r="C2068" s="7">
        <f t="shared" si="98"/>
        <v>10029.354207436398</v>
      </c>
      <c r="D2068" s="2">
        <f>(1/((1/$D$15)*LN(C2068/$D$16)+(1/298)))-273</f>
        <v>24.934117036644523</v>
      </c>
      <c r="E2068">
        <f>$D$16*EXP($D$15*((1/(D2068+273))-(1/298)))</f>
        <v>10029.354207436392</v>
      </c>
      <c r="F2068" s="5">
        <f t="shared" si="96"/>
        <v>1.6524181729360037</v>
      </c>
    </row>
    <row r="2069" spans="1:6" x14ac:dyDescent="0.25">
      <c r="A2069">
        <v>2051</v>
      </c>
      <c r="B2069" s="6">
        <f t="shared" si="97"/>
        <v>1.6532242305813385</v>
      </c>
      <c r="C2069" s="7">
        <f t="shared" si="98"/>
        <v>10039.158100832112</v>
      </c>
      <c r="D2069" s="2">
        <f>(1/((1/$D$15)*LN(C2069/$D$16)+(1/298)))-273</f>
        <v>24.912162473107912</v>
      </c>
      <c r="E2069">
        <f>$D$16*EXP($D$15*((1/(D2069+273))-(1/298)))</f>
        <v>10039.158100832106</v>
      </c>
      <c r="F2069" s="5">
        <f t="shared" si="96"/>
        <v>1.6532242305813385</v>
      </c>
    </row>
    <row r="2070" spans="1:6" x14ac:dyDescent="0.25">
      <c r="A2070">
        <v>2052</v>
      </c>
      <c r="B2070" s="6">
        <f t="shared" si="97"/>
        <v>1.6540302882266731</v>
      </c>
      <c r="C2070" s="7">
        <f t="shared" si="98"/>
        <v>10048.971596474044</v>
      </c>
      <c r="D2070" s="2">
        <f>(1/((1/$D$15)*LN(C2070/$D$16)+(1/298)))-273</f>
        <v>24.890211103059869</v>
      </c>
      <c r="E2070">
        <f>$D$16*EXP($D$15*((1/(D2070+273))-(1/298)))</f>
        <v>10048.971596474039</v>
      </c>
      <c r="F2070" s="5">
        <f t="shared" si="96"/>
        <v>1.6540302882266731</v>
      </c>
    </row>
    <row r="2071" spans="1:6" x14ac:dyDescent="0.25">
      <c r="A2071">
        <v>2053</v>
      </c>
      <c r="B2071" s="6">
        <f t="shared" si="97"/>
        <v>1.6548363458720077</v>
      </c>
      <c r="C2071" s="7">
        <f t="shared" si="98"/>
        <v>10058.794708476236</v>
      </c>
      <c r="D2071" s="2">
        <f>(1/((1/$D$15)*LN(C2071/$D$16)+(1/298)))-273</f>
        <v>24.868262915328444</v>
      </c>
      <c r="E2071">
        <f>$D$16*EXP($D$15*((1/(D2071+273))-(1/298)))</f>
        <v>10058.794708476222</v>
      </c>
      <c r="F2071" s="5">
        <f t="shared" si="96"/>
        <v>1.6548363458720077</v>
      </c>
    </row>
    <row r="2072" spans="1:6" x14ac:dyDescent="0.25">
      <c r="A2072">
        <v>2054</v>
      </c>
      <c r="B2072" s="6">
        <f t="shared" si="97"/>
        <v>1.6556424035173423</v>
      </c>
      <c r="C2072" s="7">
        <f t="shared" si="98"/>
        <v>10068.627450980392</v>
      </c>
      <c r="D2072" s="2">
        <f>(1/((1/$D$15)*LN(C2072/$D$16)+(1/298)))-273</f>
        <v>24.84631789874777</v>
      </c>
      <c r="E2072">
        <f>$D$16*EXP($D$15*((1/(D2072+273))-(1/298)))</f>
        <v>10068.627450980399</v>
      </c>
      <c r="F2072" s="5">
        <f t="shared" si="96"/>
        <v>1.6556424035173425</v>
      </c>
    </row>
    <row r="2073" spans="1:6" x14ac:dyDescent="0.25">
      <c r="A2073">
        <v>2055</v>
      </c>
      <c r="B2073" s="6">
        <f t="shared" si="97"/>
        <v>1.6564484611626769</v>
      </c>
      <c r="C2073" s="7">
        <f t="shared" si="98"/>
        <v>10078.469838155957</v>
      </c>
      <c r="D2073" s="2">
        <f>(1/((1/$D$15)*LN(C2073/$D$16)+(1/298)))-273</f>
        <v>24.824376042158292</v>
      </c>
      <c r="E2073">
        <f>$D$16*EXP($D$15*((1/(D2073+273))-(1/298)))</f>
        <v>10078.469838155974</v>
      </c>
      <c r="F2073" s="5">
        <f t="shared" si="96"/>
        <v>1.6564484611626769</v>
      </c>
    </row>
    <row r="2074" spans="1:6" x14ac:dyDescent="0.25">
      <c r="A2074">
        <v>2056</v>
      </c>
      <c r="B2074" s="6">
        <f t="shared" si="97"/>
        <v>1.6572545188080117</v>
      </c>
      <c r="C2074" s="7">
        <f t="shared" si="98"/>
        <v>10088.321884200195</v>
      </c>
      <c r="D2074" s="2">
        <f>(1/((1/$D$15)*LN(C2074/$D$16)+(1/298)))-273</f>
        <v>24.802437334406648</v>
      </c>
      <c r="E2074">
        <f>$D$16*EXP($D$15*((1/(D2074+273))-(1/298)))</f>
        <v>10088.321884200192</v>
      </c>
      <c r="F2074" s="5">
        <f t="shared" si="96"/>
        <v>1.6572545188080117</v>
      </c>
    </row>
    <row r="2075" spans="1:6" x14ac:dyDescent="0.25">
      <c r="A2075">
        <v>2057</v>
      </c>
      <c r="B2075" s="6">
        <f t="shared" si="97"/>
        <v>1.6580605764533463</v>
      </c>
      <c r="C2075" s="7">
        <f t="shared" si="98"/>
        <v>10098.183603338242</v>
      </c>
      <c r="D2075" s="2">
        <f>(1/((1/$D$15)*LN(C2075/$D$16)+(1/298)))-273</f>
        <v>24.780501764345388</v>
      </c>
      <c r="E2075">
        <f>$D$16*EXP($D$15*((1/(D2075+273))-(1/298)))</f>
        <v>10098.183603338235</v>
      </c>
      <c r="F2075" s="5">
        <f t="shared" si="96"/>
        <v>1.6580605764533463</v>
      </c>
    </row>
    <row r="2076" spans="1:6" x14ac:dyDescent="0.25">
      <c r="A2076">
        <v>2058</v>
      </c>
      <c r="B2076" s="6">
        <f t="shared" si="97"/>
        <v>1.6588666340986808</v>
      </c>
      <c r="C2076" s="7">
        <f t="shared" si="98"/>
        <v>10108.055009823182</v>
      </c>
      <c r="D2076" s="2">
        <f>(1/((1/$D$15)*LN(C2076/$D$16)+(1/298)))-273</f>
        <v>24.758569320833374</v>
      </c>
      <c r="E2076">
        <f>$D$16*EXP($D$15*((1/(D2076+273))-(1/298)))</f>
        <v>10108.055009823191</v>
      </c>
      <c r="F2076" s="5">
        <f t="shared" si="96"/>
        <v>1.6588666340986804</v>
      </c>
    </row>
    <row r="2077" spans="1:6" x14ac:dyDescent="0.25">
      <c r="A2077">
        <v>2059</v>
      </c>
      <c r="B2077" s="6">
        <f t="shared" si="97"/>
        <v>1.6596726917440154</v>
      </c>
      <c r="C2077" s="7">
        <f t="shared" si="98"/>
        <v>10117.936117936117</v>
      </c>
      <c r="D2077" s="2">
        <f>(1/((1/$D$15)*LN(C2077/$D$16)+(1/298)))-273</f>
        <v>24.736639992735547</v>
      </c>
      <c r="E2077">
        <f>$D$16*EXP($D$15*((1/(D2077+273))-(1/298)))</f>
        <v>10117.936117936102</v>
      </c>
      <c r="F2077" s="5">
        <f t="shared" si="96"/>
        <v>1.6596726917440157</v>
      </c>
    </row>
    <row r="2078" spans="1:6" x14ac:dyDescent="0.25">
      <c r="A2078">
        <v>2060</v>
      </c>
      <c r="B2078" s="6">
        <f t="shared" si="97"/>
        <v>1.66047874938935</v>
      </c>
      <c r="C2078" s="7">
        <f t="shared" si="98"/>
        <v>10127.826941986234</v>
      </c>
      <c r="D2078" s="2">
        <f>(1/((1/$D$15)*LN(C2078/$D$16)+(1/298)))-273</f>
        <v>24.71471376892265</v>
      </c>
      <c r="E2078">
        <f>$D$16*EXP($D$15*((1/(D2078+273))-(1/298)))</f>
        <v>10127.826941986214</v>
      </c>
      <c r="F2078" s="5">
        <f t="shared" si="96"/>
        <v>1.6604787493893503</v>
      </c>
    </row>
    <row r="2079" spans="1:6" x14ac:dyDescent="0.25">
      <c r="A2079">
        <v>2061</v>
      </c>
      <c r="B2079" s="6">
        <f t="shared" si="97"/>
        <v>1.6612848070346848</v>
      </c>
      <c r="C2079" s="7">
        <f t="shared" si="98"/>
        <v>10137.72749631087</v>
      </c>
      <c r="D2079" s="2">
        <f>(1/((1/$D$15)*LN(C2079/$D$16)+(1/298)))-273</f>
        <v>24.692790638271561</v>
      </c>
      <c r="E2079">
        <f>$D$16*EXP($D$15*((1/(D2079+273))-(1/298)))</f>
        <v>10137.727496310868</v>
      </c>
      <c r="F2079" s="5">
        <f t="shared" si="96"/>
        <v>1.6612848070346844</v>
      </c>
    </row>
    <row r="2080" spans="1:6" x14ac:dyDescent="0.25">
      <c r="A2080">
        <v>2062</v>
      </c>
      <c r="B2080" s="6">
        <f t="shared" si="97"/>
        <v>1.6620908646800194</v>
      </c>
      <c r="C2080" s="7">
        <f t="shared" si="98"/>
        <v>10147.63779527559</v>
      </c>
      <c r="D2080" s="2">
        <f>(1/((1/$D$15)*LN(C2080/$D$16)+(1/298)))-273</f>
        <v>24.670870589665128</v>
      </c>
      <c r="E2080">
        <f>$D$16*EXP($D$15*((1/(D2080+273))-(1/298)))</f>
        <v>10147.63779527561</v>
      </c>
      <c r="F2080" s="5">
        <f t="shared" si="96"/>
        <v>1.6620908646800192</v>
      </c>
    </row>
    <row r="2081" spans="1:6" x14ac:dyDescent="0.25">
      <c r="A2081">
        <v>2063</v>
      </c>
      <c r="B2081" s="6">
        <f t="shared" si="97"/>
        <v>1.662896922325354</v>
      </c>
      <c r="C2081" s="7">
        <f t="shared" si="98"/>
        <v>10157.557853274249</v>
      </c>
      <c r="D2081" s="2">
        <f>(1/((1/$D$15)*LN(C2081/$D$16)+(1/298)))-273</f>
        <v>24.648953611992169</v>
      </c>
      <c r="E2081">
        <f>$D$16*EXP($D$15*((1/(D2081+273))-(1/298)))</f>
        <v>10157.557853274257</v>
      </c>
      <c r="F2081" s="5">
        <f t="shared" si="96"/>
        <v>1.6628969223253538</v>
      </c>
    </row>
    <row r="2082" spans="1:6" x14ac:dyDescent="0.25">
      <c r="A2082">
        <v>2064</v>
      </c>
      <c r="B2082" s="6">
        <f t="shared" si="97"/>
        <v>1.6637029799706886</v>
      </c>
      <c r="C2082" s="7">
        <f t="shared" si="98"/>
        <v>10167.487684729062</v>
      </c>
      <c r="D2082" s="2">
        <f>(1/((1/$D$15)*LN(C2082/$D$16)+(1/298)))-273</f>
        <v>24.6270396941473</v>
      </c>
      <c r="E2082">
        <f>$D$16*EXP($D$15*((1/(D2082+273))-(1/298)))</f>
        <v>10167.487684729067</v>
      </c>
      <c r="F2082" s="5">
        <f t="shared" si="96"/>
        <v>1.6637029799706884</v>
      </c>
    </row>
    <row r="2083" spans="1:6" x14ac:dyDescent="0.25">
      <c r="A2083">
        <v>2065</v>
      </c>
      <c r="B2083" s="6">
        <f t="shared" si="97"/>
        <v>1.6645090376160234</v>
      </c>
      <c r="C2083" s="7">
        <f t="shared" si="98"/>
        <v>10177.427304090686</v>
      </c>
      <c r="D2083" s="2">
        <f>(1/((1/$D$15)*LN(C2083/$D$16)+(1/298)))-273</f>
        <v>24.605128825031045</v>
      </c>
      <c r="E2083">
        <f>$D$16*EXP($D$15*((1/(D2083+273))-(1/298)))</f>
        <v>10177.427304090685</v>
      </c>
      <c r="F2083" s="5">
        <f t="shared" si="96"/>
        <v>1.6645090376160236</v>
      </c>
    </row>
    <row r="2084" spans="1:6" x14ac:dyDescent="0.25">
      <c r="A2084">
        <v>2066</v>
      </c>
      <c r="B2084" s="6">
        <f t="shared" si="97"/>
        <v>1.665315095261358</v>
      </c>
      <c r="C2084" s="7">
        <f t="shared" si="98"/>
        <v>10187.376725838265</v>
      </c>
      <c r="D2084" s="2">
        <f>(1/((1/$D$15)*LN(C2084/$D$16)+(1/298)))-273</f>
        <v>24.58322099354973</v>
      </c>
      <c r="E2084">
        <f>$D$16*EXP($D$15*((1/(D2084+273))-(1/298)))</f>
        <v>10187.37672583826</v>
      </c>
      <c r="F2084" s="5">
        <f t="shared" si="96"/>
        <v>1.665315095261358</v>
      </c>
    </row>
    <row r="2085" spans="1:6" x14ac:dyDescent="0.25">
      <c r="A2085">
        <v>2067</v>
      </c>
      <c r="B2085" s="6">
        <f t="shared" si="97"/>
        <v>1.6661211529066926</v>
      </c>
      <c r="C2085" s="7">
        <f t="shared" si="98"/>
        <v>10197.335964479526</v>
      </c>
      <c r="D2085" s="2">
        <f>(1/((1/$D$15)*LN(C2085/$D$16)+(1/298)))-273</f>
        <v>24.561316188615478</v>
      </c>
      <c r="E2085">
        <f>$D$16*EXP($D$15*((1/(D2085+273))-(1/298)))</f>
        <v>10197.33596447952</v>
      </c>
      <c r="F2085" s="5">
        <f t="shared" si="96"/>
        <v>1.6661211529066924</v>
      </c>
    </row>
    <row r="2086" spans="1:6" x14ac:dyDescent="0.25">
      <c r="A2086">
        <v>2068</v>
      </c>
      <c r="B2086" s="6">
        <f t="shared" si="97"/>
        <v>1.6669272105520272</v>
      </c>
      <c r="C2086" s="7">
        <f t="shared" si="98"/>
        <v>10207.305034550838</v>
      </c>
      <c r="D2086" s="2">
        <f>(1/((1/$D$15)*LN(C2086/$D$16)+(1/298)))-273</f>
        <v>24.53941439914621</v>
      </c>
      <c r="E2086">
        <f>$D$16*EXP($D$15*((1/(D2086+273))-(1/298)))</f>
        <v>10207.305034550829</v>
      </c>
      <c r="F2086" s="5">
        <f t="shared" si="96"/>
        <v>1.6669272105520272</v>
      </c>
    </row>
    <row r="2087" spans="1:6" x14ac:dyDescent="0.25">
      <c r="A2087">
        <v>2069</v>
      </c>
      <c r="B2087" s="6">
        <f t="shared" si="97"/>
        <v>1.6677332681973618</v>
      </c>
      <c r="C2087" s="7">
        <f t="shared" si="98"/>
        <v>10217.283950617282</v>
      </c>
      <c r="D2087" s="2">
        <f>(1/((1/$D$15)*LN(C2087/$D$16)+(1/298)))-273</f>
        <v>24.51751561406553</v>
      </c>
      <c r="E2087">
        <f>$D$16*EXP($D$15*((1/(D2087+273))-(1/298)))</f>
        <v>10217.283950617288</v>
      </c>
      <c r="F2087" s="5">
        <f t="shared" si="96"/>
        <v>1.6677332681973618</v>
      </c>
    </row>
    <row r="2088" spans="1:6" x14ac:dyDescent="0.25">
      <c r="A2088">
        <v>2070</v>
      </c>
      <c r="B2088" s="6">
        <f t="shared" si="97"/>
        <v>1.6685393258426966</v>
      </c>
      <c r="C2088" s="7">
        <f t="shared" si="98"/>
        <v>10227.272727272726</v>
      </c>
      <c r="D2088" s="2">
        <f>(1/((1/$D$15)*LN(C2088/$D$16)+(1/298)))-273</f>
        <v>24.495619822302842</v>
      </c>
      <c r="E2088">
        <f>$D$16*EXP($D$15*((1/(D2088+273))-(1/298)))</f>
        <v>10227.272727272724</v>
      </c>
      <c r="F2088" s="5">
        <f t="shared" si="96"/>
        <v>1.6685393258426962</v>
      </c>
    </row>
    <row r="2089" spans="1:6" x14ac:dyDescent="0.25">
      <c r="A2089">
        <v>2071</v>
      </c>
      <c r="B2089" s="6">
        <f t="shared" si="97"/>
        <v>1.6693453834880312</v>
      </c>
      <c r="C2089" s="7">
        <f t="shared" si="98"/>
        <v>10237.271379139891</v>
      </c>
      <c r="D2089" s="2">
        <f>(1/((1/$D$15)*LN(C2089/$D$16)+(1/298)))-273</f>
        <v>24.473727012793063</v>
      </c>
      <c r="E2089">
        <f>$D$16*EXP($D$15*((1/(D2089+273))-(1/298)))</f>
        <v>10237.271379139887</v>
      </c>
      <c r="F2089" s="5">
        <f t="shared" si="96"/>
        <v>1.6693453834880307</v>
      </c>
    </row>
    <row r="2090" spans="1:6" x14ac:dyDescent="0.25">
      <c r="A2090">
        <v>2072</v>
      </c>
      <c r="B2090" s="6">
        <f t="shared" si="97"/>
        <v>1.6701514411333658</v>
      </c>
      <c r="C2090" s="7">
        <f t="shared" si="98"/>
        <v>10247.279920870425</v>
      </c>
      <c r="D2090" s="2">
        <f>(1/((1/$D$15)*LN(C2090/$D$16)+(1/298)))-273</f>
        <v>24.45183717447685</v>
      </c>
      <c r="E2090">
        <f>$D$16*EXP($D$15*((1/(D2090+273))-(1/298)))</f>
        <v>10247.279920870433</v>
      </c>
      <c r="F2090" s="5">
        <f t="shared" si="96"/>
        <v>1.6701514411333662</v>
      </c>
    </row>
    <row r="2091" spans="1:6" x14ac:dyDescent="0.25">
      <c r="A2091">
        <v>2073</v>
      </c>
      <c r="B2091" s="6">
        <f t="shared" si="97"/>
        <v>1.6709574987787004</v>
      </c>
      <c r="C2091" s="7">
        <f t="shared" si="98"/>
        <v>10257.298367144977</v>
      </c>
      <c r="D2091" s="2">
        <f>(1/((1/$D$15)*LN(C2091/$D$16)+(1/298)))-273</f>
        <v>24.429950296300433</v>
      </c>
      <c r="E2091">
        <f>$D$16*EXP($D$15*((1/(D2091+273))-(1/298)))</f>
        <v>10257.298367144978</v>
      </c>
      <c r="F2091" s="5">
        <f t="shared" si="96"/>
        <v>1.6709574987787004</v>
      </c>
    </row>
    <row r="2092" spans="1:6" x14ac:dyDescent="0.25">
      <c r="A2092">
        <v>2074</v>
      </c>
      <c r="B2092" s="6">
        <f t="shared" si="97"/>
        <v>1.671763556424035</v>
      </c>
      <c r="C2092" s="7">
        <f t="shared" si="98"/>
        <v>10267.326732673266</v>
      </c>
      <c r="D2092" s="2">
        <f>(1/((1/$D$15)*LN(C2092/$D$16)+(1/298)))-273</f>
        <v>24.408066367215611</v>
      </c>
      <c r="E2092">
        <f>$D$16*EXP($D$15*((1/(D2092+273))-(1/298)))</f>
        <v>10267.32673267326</v>
      </c>
      <c r="F2092" s="5">
        <f t="shared" si="96"/>
        <v>1.671763556424035</v>
      </c>
    </row>
    <row r="2093" spans="1:6" x14ac:dyDescent="0.25">
      <c r="A2093">
        <v>2075</v>
      </c>
      <c r="B2093" s="6">
        <f t="shared" si="97"/>
        <v>1.6725696140693698</v>
      </c>
      <c r="C2093" s="7">
        <f t="shared" si="98"/>
        <v>10277.365032194155</v>
      </c>
      <c r="D2093" s="2">
        <f>(1/((1/$D$15)*LN(C2093/$D$16)+(1/298)))-273</f>
        <v>24.386185376179697</v>
      </c>
      <c r="E2093">
        <f>$D$16*EXP($D$15*((1/(D2093+273))-(1/298)))</f>
        <v>10277.365032194148</v>
      </c>
      <c r="F2093" s="5">
        <f t="shared" si="96"/>
        <v>1.6725696140693698</v>
      </c>
    </row>
    <row r="2094" spans="1:6" x14ac:dyDescent="0.25">
      <c r="A2094">
        <v>2076</v>
      </c>
      <c r="B2094" s="6">
        <f t="shared" si="97"/>
        <v>1.6733756717147044</v>
      </c>
      <c r="C2094" s="7">
        <f t="shared" si="98"/>
        <v>10287.413280475719</v>
      </c>
      <c r="D2094" s="2">
        <f>(1/((1/$D$15)*LN(C2094/$D$16)+(1/298)))-273</f>
        <v>24.364307312155461</v>
      </c>
      <c r="E2094">
        <f>$D$16*EXP($D$15*((1/(D2094+273))-(1/298)))</f>
        <v>10287.413280475712</v>
      </c>
      <c r="F2094" s="5">
        <f t="shared" si="96"/>
        <v>1.6733756717147046</v>
      </c>
    </row>
    <row r="2095" spans="1:6" x14ac:dyDescent="0.25">
      <c r="A2095">
        <v>2077</v>
      </c>
      <c r="B2095" s="6">
        <f t="shared" si="97"/>
        <v>1.674181729360039</v>
      </c>
      <c r="C2095" s="7">
        <f t="shared" si="98"/>
        <v>10297.471492315321</v>
      </c>
      <c r="D2095" s="2">
        <f>(1/((1/$D$15)*LN(C2095/$D$16)+(1/298)))-273</f>
        <v>24.342432164111244</v>
      </c>
      <c r="E2095">
        <f>$D$16*EXP($D$15*((1/(D2095+273))-(1/298)))</f>
        <v>10297.471492315341</v>
      </c>
      <c r="F2095" s="5">
        <f t="shared" si="96"/>
        <v>1.6741817293600392</v>
      </c>
    </row>
    <row r="2096" spans="1:6" x14ac:dyDescent="0.25">
      <c r="A2096">
        <v>2078</v>
      </c>
      <c r="B2096" s="6">
        <f t="shared" si="97"/>
        <v>1.6749877870053735</v>
      </c>
      <c r="C2096" s="7">
        <f t="shared" si="98"/>
        <v>10307.539682539682</v>
      </c>
      <c r="D2096" s="2">
        <f>(1/((1/$D$15)*LN(C2096/$D$16)+(1/298)))-273</f>
        <v>24.320559921020845</v>
      </c>
      <c r="E2096">
        <f>$D$16*EXP($D$15*((1/(D2096+273))-(1/298)))</f>
        <v>10307.539682539675</v>
      </c>
      <c r="F2096" s="5">
        <f t="shared" si="96"/>
        <v>1.6749877870053735</v>
      </c>
    </row>
    <row r="2097" spans="1:6" x14ac:dyDescent="0.25">
      <c r="A2097">
        <v>2079</v>
      </c>
      <c r="B2097" s="6">
        <f t="shared" si="97"/>
        <v>1.6757938446507081</v>
      </c>
      <c r="C2097" s="7">
        <f t="shared" si="98"/>
        <v>10317.617866004961</v>
      </c>
      <c r="D2097" s="2">
        <f>(1/((1/$D$15)*LN(C2097/$D$16)+(1/298)))-273</f>
        <v>24.29869057186329</v>
      </c>
      <c r="E2097">
        <f>$D$16*EXP($D$15*((1/(D2097+273))-(1/298)))</f>
        <v>10317.617866004965</v>
      </c>
      <c r="F2097" s="5">
        <f t="shared" si="96"/>
        <v>1.6757938446507081</v>
      </c>
    </row>
    <row r="2098" spans="1:6" x14ac:dyDescent="0.25">
      <c r="A2098">
        <v>2080</v>
      </c>
      <c r="B2098" s="6">
        <f t="shared" si="97"/>
        <v>1.6765999022960429</v>
      </c>
      <c r="C2098" s="7">
        <f t="shared" si="98"/>
        <v>10327.706057596823</v>
      </c>
      <c r="D2098" s="2">
        <f>(1/((1/$D$15)*LN(C2098/$D$16)+(1/298)))-273</f>
        <v>24.27682410562312</v>
      </c>
      <c r="E2098">
        <f>$D$16*EXP($D$15*((1/(D2098+273))-(1/298)))</f>
        <v>10327.706057596815</v>
      </c>
      <c r="F2098" s="5">
        <f t="shared" si="96"/>
        <v>1.6765999022960429</v>
      </c>
    </row>
    <row r="2099" spans="1:6" x14ac:dyDescent="0.25">
      <c r="A2099">
        <v>2081</v>
      </c>
      <c r="B2099" s="6">
        <f t="shared" si="97"/>
        <v>1.6774059599413775</v>
      </c>
      <c r="C2099" s="7">
        <f t="shared" si="98"/>
        <v>10337.804272230502</v>
      </c>
      <c r="D2099" s="2">
        <f>(1/((1/$D$15)*LN(C2099/$D$16)+(1/298)))-273</f>
        <v>24.254960511290165</v>
      </c>
      <c r="E2099">
        <f>$D$16*EXP($D$15*((1/(D2099+273))-(1/298)))</f>
        <v>10337.804272230502</v>
      </c>
      <c r="F2099" s="5">
        <f t="shared" si="96"/>
        <v>1.6774059599413773</v>
      </c>
    </row>
    <row r="2100" spans="1:6" x14ac:dyDescent="0.25">
      <c r="A2100">
        <v>2082</v>
      </c>
      <c r="B2100" s="6">
        <f t="shared" si="97"/>
        <v>1.6782120175867121</v>
      </c>
      <c r="C2100" s="7">
        <f t="shared" si="98"/>
        <v>10347.912524850894</v>
      </c>
      <c r="D2100" s="2">
        <f>(1/((1/$D$15)*LN(C2100/$D$16)+(1/298)))-273</f>
        <v>24.23309977785965</v>
      </c>
      <c r="E2100">
        <f>$D$16*EXP($D$15*((1/(D2100+273))-(1/298)))</f>
        <v>10347.91252485087</v>
      </c>
      <c r="F2100" s="5">
        <f t="shared" si="96"/>
        <v>1.6782120175867121</v>
      </c>
    </row>
    <row r="2101" spans="1:6" x14ac:dyDescent="0.25">
      <c r="A2101">
        <v>2083</v>
      </c>
      <c r="B2101" s="6">
        <f t="shared" si="97"/>
        <v>1.6790180752320467</v>
      </c>
      <c r="C2101" s="7">
        <f t="shared" si="98"/>
        <v>10358.030830432619</v>
      </c>
      <c r="D2101" s="2">
        <f>(1/((1/$D$15)*LN(C2101/$D$16)+(1/298)))-273</f>
        <v>24.211241894331863</v>
      </c>
      <c r="E2101">
        <f>$D$16*EXP($D$15*((1/(D2101+273))-(1/298)))</f>
        <v>10358.030830432601</v>
      </c>
      <c r="F2101" s="5">
        <f t="shared" si="96"/>
        <v>1.6790180752320469</v>
      </c>
    </row>
    <row r="2102" spans="1:6" x14ac:dyDescent="0.25">
      <c r="A2102">
        <v>2084</v>
      </c>
      <c r="B2102" s="6">
        <f t="shared" si="97"/>
        <v>1.6798241328773813</v>
      </c>
      <c r="C2102" s="7">
        <f t="shared" si="98"/>
        <v>10368.159203980098</v>
      </c>
      <c r="D2102" s="2">
        <f>(1/((1/$D$15)*LN(C2102/$D$16)+(1/298)))-273</f>
        <v>24.189386849712491</v>
      </c>
      <c r="E2102">
        <f>$D$16*EXP($D$15*((1/(D2102+273))-(1/298)))</f>
        <v>10368.159203980105</v>
      </c>
      <c r="F2102" s="5">
        <f t="shared" si="96"/>
        <v>1.6798241328773813</v>
      </c>
    </row>
    <row r="2103" spans="1:6" x14ac:dyDescent="0.25">
      <c r="A2103">
        <v>2085</v>
      </c>
      <c r="B2103" s="6">
        <f t="shared" si="97"/>
        <v>1.6806301905227161</v>
      </c>
      <c r="C2103" s="7">
        <f t="shared" si="98"/>
        <v>10378.297660527627</v>
      </c>
      <c r="D2103" s="2">
        <f>(1/((1/$D$15)*LN(C2103/$D$16)+(1/298)))-273</f>
        <v>24.167534633012508</v>
      </c>
      <c r="E2103">
        <f>$D$16*EXP($D$15*((1/(D2103+273))-(1/298)))</f>
        <v>10378.297660527627</v>
      </c>
      <c r="F2103" s="5">
        <f t="shared" si="96"/>
        <v>1.6806301905227163</v>
      </c>
    </row>
    <row r="2104" spans="1:6" x14ac:dyDescent="0.25">
      <c r="A2104">
        <v>2086</v>
      </c>
      <c r="B2104" s="6">
        <f t="shared" si="97"/>
        <v>1.6814362481680507</v>
      </c>
      <c r="C2104" s="7">
        <f t="shared" si="98"/>
        <v>10388.446215139442</v>
      </c>
      <c r="D2104" s="2">
        <f>(1/((1/$D$15)*LN(C2104/$D$16)+(1/298)))-273</f>
        <v>24.145685233247832</v>
      </c>
      <c r="E2104">
        <f>$D$16*EXP($D$15*((1/(D2104+273))-(1/298)))</f>
        <v>10388.446215139449</v>
      </c>
      <c r="F2104" s="5">
        <f t="shared" si="96"/>
        <v>1.6814362481680509</v>
      </c>
    </row>
    <row r="2105" spans="1:6" x14ac:dyDescent="0.25">
      <c r="A2105">
        <v>2087</v>
      </c>
      <c r="B2105" s="6">
        <f t="shared" si="97"/>
        <v>1.6822423058133853</v>
      </c>
      <c r="C2105" s="7">
        <f t="shared" si="98"/>
        <v>10398.604882909814</v>
      </c>
      <c r="D2105" s="2">
        <f>(1/((1/$D$15)*LN(C2105/$D$16)+(1/298)))-273</f>
        <v>24.123838639439782</v>
      </c>
      <c r="E2105">
        <f>$D$16*EXP($D$15*((1/(D2105+273))-(1/298)))</f>
        <v>10398.604882909796</v>
      </c>
      <c r="F2105" s="5">
        <f t="shared" si="96"/>
        <v>1.6822423058133853</v>
      </c>
    </row>
    <row r="2106" spans="1:6" x14ac:dyDescent="0.25">
      <c r="A2106">
        <v>2088</v>
      </c>
      <c r="B2106" s="6">
        <f t="shared" si="97"/>
        <v>1.6830483634587199</v>
      </c>
      <c r="C2106" s="7">
        <f t="shared" si="98"/>
        <v>10408.773678963109</v>
      </c>
      <c r="D2106" s="2">
        <f>(1/((1/$D$15)*LN(C2106/$D$16)+(1/298)))-273</f>
        <v>24.101994840614509</v>
      </c>
      <c r="E2106">
        <f>$D$16*EXP($D$15*((1/(D2106+273))-(1/298)))</f>
        <v>10408.773678963111</v>
      </c>
      <c r="F2106" s="5">
        <f t="shared" si="96"/>
        <v>1.6830483634587197</v>
      </c>
    </row>
    <row r="2107" spans="1:6" x14ac:dyDescent="0.25">
      <c r="A2107">
        <v>2089</v>
      </c>
      <c r="B2107" s="6">
        <f t="shared" si="97"/>
        <v>1.6838544211040545</v>
      </c>
      <c r="C2107" s="7">
        <f t="shared" si="98"/>
        <v>10418.952618453864</v>
      </c>
      <c r="D2107" s="2">
        <f>(1/((1/$D$15)*LN(C2107/$D$16)+(1/298)))-273</f>
        <v>24.08015382580345</v>
      </c>
      <c r="E2107">
        <f>$D$16*EXP($D$15*((1/(D2107+273))-(1/298)))</f>
        <v>10418.95261845389</v>
      </c>
      <c r="F2107" s="5">
        <f t="shared" si="96"/>
        <v>1.6838544211040545</v>
      </c>
    </row>
    <row r="2108" spans="1:6" x14ac:dyDescent="0.25">
      <c r="A2108">
        <v>2090</v>
      </c>
      <c r="B2108" s="6">
        <f t="shared" si="97"/>
        <v>1.6846604787493893</v>
      </c>
      <c r="C2108" s="7">
        <f t="shared" si="98"/>
        <v>10429.141716566866</v>
      </c>
      <c r="D2108" s="2">
        <f>(1/((1/$D$15)*LN(C2108/$D$16)+(1/298)))-273</f>
        <v>24.0583155840431</v>
      </c>
      <c r="E2108">
        <f>$D$16*EXP($D$15*((1/(D2108+273))-(1/298)))</f>
        <v>10429.141716566883</v>
      </c>
      <c r="F2108" s="5">
        <f t="shared" si="96"/>
        <v>1.6846604787493891</v>
      </c>
    </row>
    <row r="2109" spans="1:6" x14ac:dyDescent="0.25">
      <c r="A2109">
        <v>2091</v>
      </c>
      <c r="B2109" s="6">
        <f t="shared" si="97"/>
        <v>1.6854665363947239</v>
      </c>
      <c r="C2109" s="7">
        <f t="shared" si="98"/>
        <v>10439.340988517224</v>
      </c>
      <c r="D2109" s="2">
        <f>(1/((1/$D$15)*LN(C2109/$D$16)+(1/298)))-273</f>
        <v>24.036480104374846</v>
      </c>
      <c r="E2109">
        <f>$D$16*EXP($D$15*((1/(D2109+273))-(1/298)))</f>
        <v>10439.340988517222</v>
      </c>
      <c r="F2109" s="5">
        <f t="shared" si="96"/>
        <v>1.6854665363947241</v>
      </c>
    </row>
    <row r="2110" spans="1:6" x14ac:dyDescent="0.25">
      <c r="A2110">
        <v>2092</v>
      </c>
      <c r="B2110" s="6">
        <f t="shared" si="97"/>
        <v>1.6862725940400585</v>
      </c>
      <c r="C2110" s="7">
        <f t="shared" si="98"/>
        <v>10449.550449550448</v>
      </c>
      <c r="D2110" s="2">
        <f>(1/((1/$D$15)*LN(C2110/$D$16)+(1/298)))-273</f>
        <v>24.014647375845072</v>
      </c>
      <c r="E2110">
        <f>$D$16*EXP($D$15*((1/(D2110+273))-(1/298)))</f>
        <v>10449.550449550445</v>
      </c>
      <c r="F2110" s="5">
        <f t="shared" si="96"/>
        <v>1.6862725940400582</v>
      </c>
    </row>
    <row r="2111" spans="1:6" x14ac:dyDescent="0.25">
      <c r="A2111">
        <v>2093</v>
      </c>
      <c r="B2111" s="6">
        <f t="shared" si="97"/>
        <v>1.6870786516853931</v>
      </c>
      <c r="C2111" s="7">
        <f t="shared" si="98"/>
        <v>10459.770114942528</v>
      </c>
      <c r="D2111" s="2">
        <f>(1/((1/$D$15)*LN(C2111/$D$16)+(1/298)))-273</f>
        <v>23.99281738750517</v>
      </c>
      <c r="E2111">
        <f>$D$16*EXP($D$15*((1/(D2111+273))-(1/298)))</f>
        <v>10459.770114942537</v>
      </c>
      <c r="F2111" s="5">
        <f t="shared" ref="F2111:F2174" si="99">C2111*3.3/(C2111+10000)</f>
        <v>1.6870786516853933</v>
      </c>
    </row>
    <row r="2112" spans="1:6" x14ac:dyDescent="0.25">
      <c r="A2112">
        <v>2094</v>
      </c>
      <c r="B2112" s="6">
        <f t="shared" si="97"/>
        <v>1.6878847093307277</v>
      </c>
      <c r="C2112" s="7">
        <f t="shared" si="98"/>
        <v>10469.999999999996</v>
      </c>
      <c r="D2112" s="2">
        <f>(1/((1/$D$15)*LN(C2112/$D$16)+(1/298)))-273</f>
        <v>23.970990128411472</v>
      </c>
      <c r="E2112">
        <f>$D$16*EXP($D$15*((1/(D2112+273))-(1/298)))</f>
        <v>10470.000000000002</v>
      </c>
      <c r="F2112" s="5">
        <f t="shared" si="99"/>
        <v>1.6878847093307274</v>
      </c>
    </row>
    <row r="2113" spans="1:6" x14ac:dyDescent="0.25">
      <c r="A2113">
        <v>2095</v>
      </c>
      <c r="B2113" s="6">
        <f t="shared" si="97"/>
        <v>1.6886907669760625</v>
      </c>
      <c r="C2113" s="7">
        <f t="shared" si="98"/>
        <v>10480.240120060031</v>
      </c>
      <c r="D2113" s="2">
        <f>(1/((1/$D$15)*LN(C2113/$D$16)+(1/298)))-273</f>
        <v>23.949165587625089</v>
      </c>
      <c r="E2113">
        <f>$D$16*EXP($D$15*((1/(D2113+273))-(1/298)))</f>
        <v>10480.24012006004</v>
      </c>
      <c r="F2113" s="5">
        <f t="shared" si="99"/>
        <v>1.6886907669760627</v>
      </c>
    </row>
    <row r="2114" spans="1:6" x14ac:dyDescent="0.25">
      <c r="A2114">
        <v>2096</v>
      </c>
      <c r="B2114" s="6">
        <f t="shared" si="97"/>
        <v>1.6894968246213971</v>
      </c>
      <c r="C2114" s="7">
        <f t="shared" si="98"/>
        <v>10490.490490490491</v>
      </c>
      <c r="D2114" s="2">
        <f>(1/((1/$D$15)*LN(C2114/$D$16)+(1/298)))-273</f>
        <v>23.927343754212131</v>
      </c>
      <c r="E2114">
        <f>$D$16*EXP($D$15*((1/(D2114+273))-(1/298)))</f>
        <v>10490.490490490494</v>
      </c>
      <c r="F2114" s="5">
        <f t="shared" si="99"/>
        <v>1.6894968246213971</v>
      </c>
    </row>
    <row r="2115" spans="1:6" x14ac:dyDescent="0.25">
      <c r="A2115">
        <v>2097</v>
      </c>
      <c r="B2115" s="6">
        <f t="shared" si="97"/>
        <v>1.6903028822667316</v>
      </c>
      <c r="C2115" s="7">
        <f t="shared" si="98"/>
        <v>10500.751126690033</v>
      </c>
      <c r="D2115" s="2">
        <f>(1/((1/$D$15)*LN(C2115/$D$16)+(1/298)))-273</f>
        <v>23.905524617243373</v>
      </c>
      <c r="E2115">
        <f>$D$16*EXP($D$15*((1/(D2115+273))-(1/298)))</f>
        <v>10500.751126690029</v>
      </c>
      <c r="F2115" s="5">
        <f t="shared" si="99"/>
        <v>1.6903028822667316</v>
      </c>
    </row>
    <row r="2116" spans="1:6" x14ac:dyDescent="0.25">
      <c r="A2116">
        <v>2098</v>
      </c>
      <c r="B2116" s="6">
        <f t="shared" si="97"/>
        <v>1.6911089399120662</v>
      </c>
      <c r="C2116" s="7">
        <f t="shared" si="98"/>
        <v>10511.022044088175</v>
      </c>
      <c r="D2116" s="2">
        <f>(1/((1/$D$15)*LN(C2116/$D$16)+(1/298)))-273</f>
        <v>23.883708165794474</v>
      </c>
      <c r="E2116">
        <f>$D$16*EXP($D$15*((1/(D2116+273))-(1/298)))</f>
        <v>10511.022044088182</v>
      </c>
      <c r="F2116" s="5">
        <f t="shared" si="99"/>
        <v>1.6911089399120662</v>
      </c>
    </row>
    <row r="2117" spans="1:6" x14ac:dyDescent="0.25">
      <c r="A2117">
        <v>2099</v>
      </c>
      <c r="B2117" s="6">
        <f t="shared" si="97"/>
        <v>1.691914997557401</v>
      </c>
      <c r="C2117" s="7">
        <f t="shared" si="98"/>
        <v>10521.303258145364</v>
      </c>
      <c r="D2117" s="2">
        <f>(1/((1/$D$15)*LN(C2117/$D$16)+(1/298)))-273</f>
        <v>23.861894388945871</v>
      </c>
      <c r="E2117">
        <f>$D$16*EXP($D$15*((1/(D2117+273))-(1/298)))</f>
        <v>10521.303258145357</v>
      </c>
      <c r="F2117" s="5">
        <f t="shared" si="99"/>
        <v>1.691914997557401</v>
      </c>
    </row>
    <row r="2118" spans="1:6" x14ac:dyDescent="0.25">
      <c r="A2118">
        <v>2100</v>
      </c>
      <c r="B2118" s="6">
        <f t="shared" si="97"/>
        <v>1.6927210552027356</v>
      </c>
      <c r="C2118" s="7">
        <f t="shared" si="98"/>
        <v>10531.594784353061</v>
      </c>
      <c r="D2118" s="2">
        <f>(1/((1/$D$15)*LN(C2118/$D$16)+(1/298)))-273</f>
        <v>23.840083275782604</v>
      </c>
      <c r="E2118">
        <f>$D$16*EXP($D$15*((1/(D2118+273))-(1/298)))</f>
        <v>10531.594784353058</v>
      </c>
      <c r="F2118" s="5">
        <f t="shared" si="99"/>
        <v>1.6927210552027359</v>
      </c>
    </row>
    <row r="2119" spans="1:6" x14ac:dyDescent="0.25">
      <c r="A2119">
        <v>2101</v>
      </c>
      <c r="B2119" s="6">
        <f t="shared" si="97"/>
        <v>1.6935271128480702</v>
      </c>
      <c r="C2119" s="7">
        <f t="shared" si="98"/>
        <v>10541.896638233817</v>
      </c>
      <c r="D2119" s="2">
        <f>(1/((1/$D$15)*LN(C2119/$D$16)+(1/298)))-273</f>
        <v>23.818274815394545</v>
      </c>
      <c r="E2119">
        <f>$D$16*EXP($D$15*((1/(D2119+273))-(1/298)))</f>
        <v>10541.896638233837</v>
      </c>
      <c r="F2119" s="5">
        <f t="shared" si="99"/>
        <v>1.69352711284807</v>
      </c>
    </row>
    <row r="2120" spans="1:6" x14ac:dyDescent="0.25">
      <c r="A2120">
        <v>2102</v>
      </c>
      <c r="B2120" s="6">
        <f t="shared" si="97"/>
        <v>1.6943331704934048</v>
      </c>
      <c r="C2120" s="7">
        <f t="shared" si="98"/>
        <v>10552.208835341364</v>
      </c>
      <c r="D2120" s="2">
        <f>(1/((1/$D$15)*LN(C2120/$D$16)+(1/298)))-273</f>
        <v>23.796468996876172</v>
      </c>
      <c r="E2120">
        <f>$D$16*EXP($D$15*((1/(D2120+273))-(1/298)))</f>
        <v>10552.208835341386</v>
      </c>
      <c r="F2120" s="5">
        <f t="shared" si="99"/>
        <v>1.6943331704934046</v>
      </c>
    </row>
    <row r="2121" spans="1:6" x14ac:dyDescent="0.25">
      <c r="A2121">
        <v>2103</v>
      </c>
      <c r="B2121" s="6">
        <f t="shared" si="97"/>
        <v>1.6951392281387394</v>
      </c>
      <c r="C2121" s="7">
        <f t="shared" si="98"/>
        <v>10562.531391260671</v>
      </c>
      <c r="D2121" s="2">
        <f>(1/((1/$D$15)*LN(C2121/$D$16)+(1/298)))-273</f>
        <v>23.774665809326677</v>
      </c>
      <c r="E2121">
        <f>$D$16*EXP($D$15*((1/(D2121+273))-(1/298)))</f>
        <v>10562.531391260643</v>
      </c>
      <c r="F2121" s="5">
        <f t="shared" si="99"/>
        <v>1.695139228138739</v>
      </c>
    </row>
    <row r="2122" spans="1:6" x14ac:dyDescent="0.25">
      <c r="A2122">
        <v>2104</v>
      </c>
      <c r="B2122" s="6">
        <f t="shared" si="97"/>
        <v>1.6959452857840742</v>
      </c>
      <c r="C2122" s="7">
        <f t="shared" si="98"/>
        <v>10572.86432160804</v>
      </c>
      <c r="D2122" s="2">
        <f>(1/((1/$D$15)*LN(C2122/$D$16)+(1/298)))-273</f>
        <v>23.752865241849577</v>
      </c>
      <c r="E2122">
        <f>$D$16*EXP($D$15*((1/(D2122+273))-(1/298)))</f>
        <v>10572.864321608018</v>
      </c>
      <c r="F2122" s="5">
        <f t="shared" si="99"/>
        <v>1.6959452857840742</v>
      </c>
    </row>
    <row r="2123" spans="1:6" x14ac:dyDescent="0.25">
      <c r="A2123">
        <v>2105</v>
      </c>
      <c r="B2123" s="6">
        <f t="shared" si="97"/>
        <v>1.6967513434294088</v>
      </c>
      <c r="C2123" s="7">
        <f t="shared" si="98"/>
        <v>10583.207642031171</v>
      </c>
      <c r="D2123" s="2">
        <f>(1/((1/$D$15)*LN(C2123/$D$16)+(1/298)))-273</f>
        <v>23.731067283553273</v>
      </c>
      <c r="E2123">
        <f>$D$16*EXP($D$15*((1/(D2123+273))-(1/298)))</f>
        <v>10583.207642031144</v>
      </c>
      <c r="F2123" s="5">
        <f t="shared" si="99"/>
        <v>1.6967513434294088</v>
      </c>
    </row>
    <row r="2124" spans="1:6" x14ac:dyDescent="0.25">
      <c r="A2124">
        <v>2106</v>
      </c>
      <c r="B2124" s="6">
        <f t="shared" si="97"/>
        <v>1.6975574010747434</v>
      </c>
      <c r="C2124" s="7">
        <f t="shared" si="98"/>
        <v>10593.561368209255</v>
      </c>
      <c r="D2124" s="2">
        <f>(1/((1/$D$15)*LN(C2124/$D$16)+(1/298)))-273</f>
        <v>23.709271923550489</v>
      </c>
      <c r="E2124">
        <f>$D$16*EXP($D$15*((1/(D2124+273))-(1/298)))</f>
        <v>10593.561368209259</v>
      </c>
      <c r="F2124" s="5">
        <f t="shared" si="99"/>
        <v>1.6975574010747434</v>
      </c>
    </row>
    <row r="2125" spans="1:6" x14ac:dyDescent="0.25">
      <c r="A2125">
        <v>2107</v>
      </c>
      <c r="B2125" s="6">
        <f t="shared" si="97"/>
        <v>1.698363458720078</v>
      </c>
      <c r="C2125" s="7">
        <f t="shared" si="98"/>
        <v>10603.925515853045</v>
      </c>
      <c r="D2125" s="2">
        <f>(1/((1/$D$15)*LN(C2125/$D$16)+(1/298)))-273</f>
        <v>23.687479150958609</v>
      </c>
      <c r="E2125">
        <f>$D$16*EXP($D$15*((1/(D2125+273))-(1/298)))</f>
        <v>10603.925515853043</v>
      </c>
      <c r="F2125" s="5">
        <f t="shared" si="99"/>
        <v>1.6983634587200784</v>
      </c>
    </row>
    <row r="2126" spans="1:6" x14ac:dyDescent="0.25">
      <c r="A2126">
        <v>2108</v>
      </c>
      <c r="B2126" s="6">
        <f t="shared" si="97"/>
        <v>1.6991695163654126</v>
      </c>
      <c r="C2126" s="7">
        <f t="shared" si="98"/>
        <v>10614.300100704933</v>
      </c>
      <c r="D2126" s="2">
        <f>(1/((1/$D$15)*LN(C2126/$D$16)+(1/298)))-273</f>
        <v>23.665688954899395</v>
      </c>
      <c r="E2126">
        <f>$D$16*EXP($D$15*((1/(D2126+273))-(1/298)))</f>
        <v>10614.30010070493</v>
      </c>
      <c r="F2126" s="5">
        <f t="shared" si="99"/>
        <v>1.699169516365413</v>
      </c>
    </row>
    <row r="2127" spans="1:6" x14ac:dyDescent="0.25">
      <c r="A2127">
        <v>2109</v>
      </c>
      <c r="B2127" s="6">
        <f t="shared" si="97"/>
        <v>1.6999755740107474</v>
      </c>
      <c r="C2127" s="7">
        <f t="shared" si="98"/>
        <v>10624.685138539044</v>
      </c>
      <c r="D2127" s="2">
        <f>(1/((1/$D$15)*LN(C2127/$D$16)+(1/298)))-273</f>
        <v>23.643901324499041</v>
      </c>
      <c r="E2127">
        <f>$D$16*EXP($D$15*((1/(D2127+273))-(1/298)))</f>
        <v>10624.685138539018</v>
      </c>
      <c r="F2127" s="5">
        <f t="shared" si="99"/>
        <v>1.6999755740107472</v>
      </c>
    </row>
    <row r="2128" spans="1:6" x14ac:dyDescent="0.25">
      <c r="A2128">
        <v>2110</v>
      </c>
      <c r="B2128" s="6">
        <f t="shared" si="97"/>
        <v>1.700781631656082</v>
      </c>
      <c r="C2128" s="7">
        <f t="shared" si="98"/>
        <v>10635.08064516129</v>
      </c>
      <c r="D2128" s="2">
        <f>(1/((1/$D$15)*LN(C2128/$D$16)+(1/298)))-273</f>
        <v>23.622116248888119</v>
      </c>
      <c r="E2128">
        <f>$D$16*EXP($D$15*((1/(D2128+273))-(1/298)))</f>
        <v>10635.08064516129</v>
      </c>
      <c r="F2128" s="5">
        <f t="shared" si="99"/>
        <v>1.7007816316560822</v>
      </c>
    </row>
    <row r="2129" spans="1:6" x14ac:dyDescent="0.25">
      <c r="A2129">
        <v>2111</v>
      </c>
      <c r="B2129" s="6">
        <f t="shared" si="97"/>
        <v>1.7015876893014166</v>
      </c>
      <c r="C2129" s="7">
        <f t="shared" si="98"/>
        <v>10645.486636409481</v>
      </c>
      <c r="D2129" s="2">
        <f>(1/((1/$D$15)*LN(C2129/$D$16)+(1/298)))-273</f>
        <v>23.60033371720175</v>
      </c>
      <c r="E2129">
        <f>$D$16*EXP($D$15*((1/(D2129+273))-(1/298)))</f>
        <v>10645.486636409469</v>
      </c>
      <c r="F2129" s="5">
        <f t="shared" si="99"/>
        <v>1.7015876893014166</v>
      </c>
    </row>
    <row r="2130" spans="1:6" x14ac:dyDescent="0.25">
      <c r="A2130">
        <v>2112</v>
      </c>
      <c r="B2130" s="6">
        <f t="shared" si="97"/>
        <v>1.7023937469467512</v>
      </c>
      <c r="C2130" s="7">
        <f t="shared" si="98"/>
        <v>10655.903128153381</v>
      </c>
      <c r="D2130" s="2">
        <f>(1/((1/$D$15)*LN(C2130/$D$16)+(1/298)))-273</f>
        <v>23.578553718579144</v>
      </c>
      <c r="E2130">
        <f>$D$16*EXP($D$15*((1/(D2130+273))-(1/298)))</f>
        <v>10655.903128153401</v>
      </c>
      <c r="F2130" s="5">
        <f t="shared" si="99"/>
        <v>1.7023937469467514</v>
      </c>
    </row>
    <row r="2131" spans="1:6" x14ac:dyDescent="0.25">
      <c r="A2131">
        <v>2113</v>
      </c>
      <c r="B2131" s="6">
        <f t="shared" ref="B2131:B2194" si="100">3.3/4094*A2131</f>
        <v>1.7031998045920858</v>
      </c>
      <c r="C2131" s="7">
        <f t="shared" ref="C2131:C2194" si="101">$D$16*B2131/(3.3-B2131)</f>
        <v>10666.330136294799</v>
      </c>
      <c r="D2131" s="2">
        <f>(1/((1/$D$15)*LN(C2131/$D$16)+(1/298)))-273</f>
        <v>23.556776242164119</v>
      </c>
      <c r="E2131">
        <f>$D$16*EXP($D$15*((1/(D2131+273))-(1/298)))</f>
        <v>10666.330136294793</v>
      </c>
      <c r="F2131" s="5">
        <f t="shared" si="99"/>
        <v>1.7031998045920858</v>
      </c>
    </row>
    <row r="2132" spans="1:6" x14ac:dyDescent="0.25">
      <c r="A2132">
        <v>2114</v>
      </c>
      <c r="B2132" s="6">
        <f t="shared" si="100"/>
        <v>1.7040058622374206</v>
      </c>
      <c r="C2132" s="7">
        <f t="shared" si="101"/>
        <v>10676.767676767678</v>
      </c>
      <c r="D2132" s="2">
        <f>(1/((1/$D$15)*LN(C2132/$D$16)+(1/298)))-273</f>
        <v>23.535001277104413</v>
      </c>
      <c r="E2132">
        <f>$D$16*EXP($D$15*((1/(D2132+273))-(1/298)))</f>
        <v>10676.767676767673</v>
      </c>
      <c r="F2132" s="5">
        <f t="shared" si="99"/>
        <v>1.7040058622374206</v>
      </c>
    </row>
    <row r="2133" spans="1:6" x14ac:dyDescent="0.25">
      <c r="A2133">
        <v>2115</v>
      </c>
      <c r="B2133" s="6">
        <f t="shared" si="100"/>
        <v>1.7048119198827552</v>
      </c>
      <c r="C2133" s="7">
        <f t="shared" si="101"/>
        <v>10687.215765538151</v>
      </c>
      <c r="D2133" s="2">
        <f>(1/((1/$D$15)*LN(C2133/$D$16)+(1/298)))-273</f>
        <v>23.513228812552313</v>
      </c>
      <c r="E2133">
        <f>$D$16*EXP($D$15*((1/(D2133+273))-(1/298)))</f>
        <v>10687.215765538138</v>
      </c>
      <c r="F2133" s="5">
        <f t="shared" si="99"/>
        <v>1.7048119198827552</v>
      </c>
    </row>
    <row r="2134" spans="1:6" x14ac:dyDescent="0.25">
      <c r="A2134">
        <v>2116</v>
      </c>
      <c r="B2134" s="6">
        <f t="shared" si="100"/>
        <v>1.7056179775280897</v>
      </c>
      <c r="C2134" s="7">
        <f t="shared" si="101"/>
        <v>10697.674418604649</v>
      </c>
      <c r="D2134" s="2">
        <f>(1/((1/$D$15)*LN(C2134/$D$16)+(1/298)))-273</f>
        <v>23.491458837664197</v>
      </c>
      <c r="E2134">
        <f>$D$16*EXP($D$15*((1/(D2134+273))-(1/298)))</f>
        <v>10697.674418604642</v>
      </c>
      <c r="F2134" s="5">
        <f t="shared" si="99"/>
        <v>1.7056179775280895</v>
      </c>
    </row>
    <row r="2135" spans="1:6" x14ac:dyDescent="0.25">
      <c r="A2135">
        <v>2117</v>
      </c>
      <c r="B2135" s="6">
        <f t="shared" si="100"/>
        <v>1.7064240351734243</v>
      </c>
      <c r="C2135" s="7">
        <f t="shared" si="101"/>
        <v>10708.143651997974</v>
      </c>
      <c r="D2135" s="2">
        <f>(1/((1/$D$15)*LN(C2135/$D$16)+(1/298)))-273</f>
        <v>23.469691341600651</v>
      </c>
      <c r="E2135">
        <f>$D$16*EXP($D$15*((1/(D2135+273))-(1/298)))</f>
        <v>10708.143651997971</v>
      </c>
      <c r="F2135" s="5">
        <f t="shared" si="99"/>
        <v>1.7064240351734243</v>
      </c>
    </row>
    <row r="2136" spans="1:6" x14ac:dyDescent="0.25">
      <c r="A2136">
        <v>2118</v>
      </c>
      <c r="B2136" s="6">
        <f t="shared" si="100"/>
        <v>1.7072300928187589</v>
      </c>
      <c r="C2136" s="7">
        <f t="shared" si="101"/>
        <v>10718.623481781375</v>
      </c>
      <c r="D2136" s="2">
        <f>(1/((1/$D$15)*LN(C2136/$D$16)+(1/298)))-273</f>
        <v>23.447926313526352</v>
      </c>
      <c r="E2136">
        <f>$D$16*EXP($D$15*((1/(D2136+273))-(1/298)))</f>
        <v>10718.623481781369</v>
      </c>
      <c r="F2136" s="5">
        <f t="shared" si="99"/>
        <v>1.7072300928187589</v>
      </c>
    </row>
    <row r="2137" spans="1:6" x14ac:dyDescent="0.25">
      <c r="A2137">
        <v>2119</v>
      </c>
      <c r="B2137" s="6">
        <f t="shared" si="100"/>
        <v>1.7080361504640937</v>
      </c>
      <c r="C2137" s="7">
        <f t="shared" si="101"/>
        <v>10729.113924050633</v>
      </c>
      <c r="D2137" s="2">
        <f>(1/((1/$D$15)*LN(C2137/$D$16)+(1/298)))-273</f>
        <v>23.426163742610242</v>
      </c>
      <c r="E2137">
        <f>$D$16*EXP($D$15*((1/(D2137+273))-(1/298)))</f>
        <v>10729.113924050635</v>
      </c>
      <c r="F2137" s="5">
        <f t="shared" si="99"/>
        <v>1.7080361504640937</v>
      </c>
    </row>
    <row r="2138" spans="1:6" x14ac:dyDescent="0.25">
      <c r="A2138">
        <v>2120</v>
      </c>
      <c r="B2138" s="6">
        <f t="shared" si="100"/>
        <v>1.7088422081094283</v>
      </c>
      <c r="C2138" s="7">
        <f t="shared" si="101"/>
        <v>10739.614994934143</v>
      </c>
      <c r="D2138" s="2">
        <f>(1/((1/$D$15)*LN(C2138/$D$16)+(1/298)))-273</f>
        <v>23.404403618025185</v>
      </c>
      <c r="E2138">
        <f>$D$16*EXP($D$15*((1/(D2138+273))-(1/298)))</f>
        <v>10739.614994934145</v>
      </c>
      <c r="F2138" s="5">
        <f t="shared" si="99"/>
        <v>1.7088422081094286</v>
      </c>
    </row>
    <row r="2139" spans="1:6" x14ac:dyDescent="0.25">
      <c r="A2139">
        <v>2121</v>
      </c>
      <c r="B2139" s="6">
        <f t="shared" si="100"/>
        <v>1.7096482657547629</v>
      </c>
      <c r="C2139" s="7">
        <f t="shared" si="101"/>
        <v>10750.126710593006</v>
      </c>
      <c r="D2139" s="2">
        <f>(1/((1/$D$15)*LN(C2139/$D$16)+(1/298)))-273</f>
        <v>23.38264592894825</v>
      </c>
      <c r="E2139">
        <f>$D$16*EXP($D$15*((1/(D2139+273))-(1/298)))</f>
        <v>10750.126710593009</v>
      </c>
      <c r="F2139" s="5">
        <f t="shared" si="99"/>
        <v>1.7096482657547629</v>
      </c>
    </row>
    <row r="2140" spans="1:6" x14ac:dyDescent="0.25">
      <c r="A2140">
        <v>2122</v>
      </c>
      <c r="B2140" s="6">
        <f t="shared" si="100"/>
        <v>1.7104543234000975</v>
      </c>
      <c r="C2140" s="7">
        <f t="shared" si="101"/>
        <v>10760.649087221094</v>
      </c>
      <c r="D2140" s="2">
        <f>(1/((1/$D$15)*LN(C2140/$D$16)+(1/298)))-273</f>
        <v>23.360890664560486</v>
      </c>
      <c r="E2140">
        <f>$D$16*EXP($D$15*((1/(D2140+273))-(1/298)))</f>
        <v>10760.649087221072</v>
      </c>
      <c r="F2140" s="5">
        <f t="shared" si="99"/>
        <v>1.7104543234000975</v>
      </c>
    </row>
    <row r="2141" spans="1:6" x14ac:dyDescent="0.25">
      <c r="A2141">
        <v>2123</v>
      </c>
      <c r="B2141" s="6">
        <f t="shared" si="100"/>
        <v>1.7112603810454321</v>
      </c>
      <c r="C2141" s="7">
        <f t="shared" si="101"/>
        <v>10771.182141045154</v>
      </c>
      <c r="D2141" s="2">
        <f>(1/((1/$D$15)*LN(C2141/$D$16)+(1/298)))-273</f>
        <v>23.339137814046808</v>
      </c>
      <c r="E2141">
        <f>$D$16*EXP($D$15*((1/(D2141+273))-(1/298)))</f>
        <v>10771.18214104515</v>
      </c>
      <c r="F2141" s="5">
        <f t="shared" si="99"/>
        <v>1.7112603810454323</v>
      </c>
    </row>
    <row r="2142" spans="1:6" x14ac:dyDescent="0.25">
      <c r="A2142">
        <v>2124</v>
      </c>
      <c r="B2142" s="6">
        <f t="shared" si="100"/>
        <v>1.7120664386907669</v>
      </c>
      <c r="C2142" s="7">
        <f t="shared" si="101"/>
        <v>10781.725888324874</v>
      </c>
      <c r="D2142" s="2">
        <f>(1/((1/$D$15)*LN(C2142/$D$16)+(1/298)))-273</f>
        <v>23.317387366596279</v>
      </c>
      <c r="E2142">
        <f>$D$16*EXP($D$15*((1/(D2142+273))-(1/298)))</f>
        <v>10781.725888324869</v>
      </c>
      <c r="F2142" s="5">
        <f t="shared" si="99"/>
        <v>1.7120664386907674</v>
      </c>
    </row>
    <row r="2143" spans="1:6" x14ac:dyDescent="0.25">
      <c r="A2143">
        <v>2125</v>
      </c>
      <c r="B2143" s="6">
        <f t="shared" si="100"/>
        <v>1.7128724963361015</v>
      </c>
      <c r="C2143" s="7">
        <f t="shared" si="101"/>
        <v>10792.28034535297</v>
      </c>
      <c r="D2143" s="2">
        <f>(1/((1/$D$15)*LN(C2143/$D$16)+(1/298)))-273</f>
        <v>23.295639311401771</v>
      </c>
      <c r="E2143">
        <f>$D$16*EXP($D$15*((1/(D2143+273))-(1/298)))</f>
        <v>10792.28034535298</v>
      </c>
      <c r="F2143" s="5">
        <f t="shared" si="99"/>
        <v>1.7128724963361015</v>
      </c>
    </row>
    <row r="2144" spans="1:6" x14ac:dyDescent="0.25">
      <c r="A2144">
        <v>2126</v>
      </c>
      <c r="B2144" s="6">
        <f t="shared" si="100"/>
        <v>1.7136785539814361</v>
      </c>
      <c r="C2144" s="7">
        <f t="shared" si="101"/>
        <v>10802.845528455284</v>
      </c>
      <c r="D2144" s="2">
        <f>(1/((1/$D$15)*LN(C2144/$D$16)+(1/298)))-273</f>
        <v>23.273893637660194</v>
      </c>
      <c r="E2144">
        <f>$D$16*EXP($D$15*((1/(D2144+273))-(1/298)))</f>
        <v>10802.845528455282</v>
      </c>
      <c r="F2144" s="5">
        <f t="shared" si="99"/>
        <v>1.7136785539814359</v>
      </c>
    </row>
    <row r="2145" spans="1:6" x14ac:dyDescent="0.25">
      <c r="A2145">
        <v>2127</v>
      </c>
      <c r="B2145" s="6">
        <f t="shared" si="100"/>
        <v>1.7144846116267707</v>
      </c>
      <c r="C2145" s="7">
        <f t="shared" si="101"/>
        <v>10813.421453990848</v>
      </c>
      <c r="D2145" s="2">
        <f>(1/((1/$D$15)*LN(C2145/$D$16)+(1/298)))-273</f>
        <v>23.25215033457215</v>
      </c>
      <c r="E2145">
        <f>$D$16*EXP($D$15*((1/(D2145+273))-(1/298)))</f>
        <v>10813.421453990872</v>
      </c>
      <c r="F2145" s="5">
        <f t="shared" si="99"/>
        <v>1.7144846116267705</v>
      </c>
    </row>
    <row r="2146" spans="1:6" x14ac:dyDescent="0.25">
      <c r="A2146">
        <v>2128</v>
      </c>
      <c r="B2146" s="6">
        <f t="shared" si="100"/>
        <v>1.7152906692721053</v>
      </c>
      <c r="C2146" s="7">
        <f t="shared" si="101"/>
        <v>10824.008138351981</v>
      </c>
      <c r="D2146" s="2">
        <f>(1/((1/$D$15)*LN(C2146/$D$16)+(1/298)))-273</f>
        <v>23.230409391342221</v>
      </c>
      <c r="E2146">
        <f>$D$16*EXP($D$15*((1/(D2146+273))-(1/298)))</f>
        <v>10824.008138352006</v>
      </c>
      <c r="F2146" s="5">
        <f t="shared" si="99"/>
        <v>1.7152906692721055</v>
      </c>
    </row>
    <row r="2147" spans="1:6" x14ac:dyDescent="0.25">
      <c r="A2147">
        <v>2129</v>
      </c>
      <c r="B2147" s="6">
        <f t="shared" si="100"/>
        <v>1.7160967269174401</v>
      </c>
      <c r="C2147" s="7">
        <f t="shared" si="101"/>
        <v>10834.605597964377</v>
      </c>
      <c r="D2147" s="2">
        <f>(1/((1/$D$15)*LN(C2147/$D$16)+(1/298)))-273</f>
        <v>23.20867079717874</v>
      </c>
      <c r="E2147">
        <f>$D$16*EXP($D$15*((1/(D2147+273))-(1/298)))</f>
        <v>10834.605597964397</v>
      </c>
      <c r="F2147" s="5">
        <f t="shared" si="99"/>
        <v>1.7160967269174399</v>
      </c>
    </row>
    <row r="2148" spans="1:6" x14ac:dyDescent="0.25">
      <c r="A2148">
        <v>2130</v>
      </c>
      <c r="B2148" s="6">
        <f t="shared" si="100"/>
        <v>1.7169027845627747</v>
      </c>
      <c r="C2148" s="7">
        <f t="shared" si="101"/>
        <v>10845.213849287169</v>
      </c>
      <c r="D2148" s="2">
        <f>(1/((1/$D$15)*LN(C2148/$D$16)+(1/298)))-273</f>
        <v>23.186934541293795</v>
      </c>
      <c r="E2148">
        <f>$D$16*EXP($D$15*((1/(D2148+273))-(1/298)))</f>
        <v>10845.213849287173</v>
      </c>
      <c r="F2148" s="5">
        <f t="shared" si="99"/>
        <v>1.7169027845627747</v>
      </c>
    </row>
    <row r="2149" spans="1:6" x14ac:dyDescent="0.25">
      <c r="A2149">
        <v>2131</v>
      </c>
      <c r="B2149" s="6">
        <f t="shared" si="100"/>
        <v>1.7177088422081093</v>
      </c>
      <c r="C2149" s="7">
        <f t="shared" si="101"/>
        <v>10855.832908813039</v>
      </c>
      <c r="D2149" s="2">
        <f>(1/((1/$D$15)*LN(C2149/$D$16)+(1/298)))-273</f>
        <v>23.165200612903277</v>
      </c>
      <c r="E2149">
        <f>$D$16*EXP($D$15*((1/(D2149+273))-(1/298)))</f>
        <v>10855.832908813032</v>
      </c>
      <c r="F2149" s="5">
        <f t="shared" si="99"/>
        <v>1.7177088422081093</v>
      </c>
    </row>
    <row r="2150" spans="1:6" x14ac:dyDescent="0.25">
      <c r="A2150">
        <v>2132</v>
      </c>
      <c r="B2150" s="6">
        <f t="shared" si="100"/>
        <v>1.7185148998534439</v>
      </c>
      <c r="C2150" s="7">
        <f t="shared" si="101"/>
        <v>10866.462793068296</v>
      </c>
      <c r="D2150" s="2">
        <f>(1/((1/$D$15)*LN(C2150/$D$16)+(1/298)))-273</f>
        <v>23.14346900122672</v>
      </c>
      <c r="E2150">
        <f>$D$16*EXP($D$15*((1/(D2150+273))-(1/298)))</f>
        <v>10866.462793068275</v>
      </c>
      <c r="F2150" s="5">
        <f t="shared" si="99"/>
        <v>1.7185148998534439</v>
      </c>
    </row>
    <row r="2151" spans="1:6" x14ac:dyDescent="0.25">
      <c r="A2151">
        <v>2133</v>
      </c>
      <c r="B2151" s="6">
        <f t="shared" si="100"/>
        <v>1.7193209574987787</v>
      </c>
      <c r="C2151" s="7">
        <f t="shared" si="101"/>
        <v>10877.103518612954</v>
      </c>
      <c r="D2151" s="2">
        <f>(1/((1/$D$15)*LN(C2151/$D$16)+(1/298)))-273</f>
        <v>23.121739695487349</v>
      </c>
      <c r="E2151">
        <f>$D$16*EXP($D$15*((1/(D2151+273))-(1/298)))</f>
        <v>10877.10351861293</v>
      </c>
      <c r="F2151" s="5">
        <f t="shared" si="99"/>
        <v>1.7193209574987787</v>
      </c>
    </row>
    <row r="2152" spans="1:6" x14ac:dyDescent="0.25">
      <c r="A2152">
        <v>2134</v>
      </c>
      <c r="B2152" s="6">
        <f t="shared" si="100"/>
        <v>1.7201270151441133</v>
      </c>
      <c r="C2152" s="7">
        <f t="shared" si="101"/>
        <v>10887.755102040815</v>
      </c>
      <c r="D2152" s="2">
        <f>(1/((1/$D$15)*LN(C2152/$D$16)+(1/298)))-273</f>
        <v>23.100012684912031</v>
      </c>
      <c r="E2152">
        <f>$D$16*EXP($D$15*((1/(D2152+273))-(1/298)))</f>
        <v>10887.755102040837</v>
      </c>
      <c r="F2152" s="5">
        <f t="shared" si="99"/>
        <v>1.7201270151441133</v>
      </c>
    </row>
    <row r="2153" spans="1:6" x14ac:dyDescent="0.25">
      <c r="A2153">
        <v>2135</v>
      </c>
      <c r="B2153" s="6">
        <f t="shared" si="100"/>
        <v>1.7209330727894478</v>
      </c>
      <c r="C2153" s="7">
        <f t="shared" si="101"/>
        <v>10898.41755997958</v>
      </c>
      <c r="D2153" s="2">
        <f>(1/((1/$D$15)*LN(C2153/$D$16)+(1/298)))-273</f>
        <v>23.078287958731437</v>
      </c>
      <c r="E2153">
        <f>$D$16*EXP($D$15*((1/(D2153+273))-(1/298)))</f>
        <v>10898.417559979569</v>
      </c>
      <c r="F2153" s="5">
        <f t="shared" si="99"/>
        <v>1.7209330727894481</v>
      </c>
    </row>
    <row r="2154" spans="1:6" x14ac:dyDescent="0.25">
      <c r="A2154">
        <v>2136</v>
      </c>
      <c r="B2154" s="6">
        <f t="shared" si="100"/>
        <v>1.7217391304347824</v>
      </c>
      <c r="C2154" s="7">
        <f t="shared" si="101"/>
        <v>10909.090909090908</v>
      </c>
      <c r="D2154" s="2">
        <f>(1/((1/$D$15)*LN(C2154/$D$16)+(1/298)))-273</f>
        <v>23.056565506179538</v>
      </c>
      <c r="E2154">
        <f>$D$16*EXP($D$15*((1/(D2154+273))-(1/298)))</f>
        <v>10909.09090909089</v>
      </c>
      <c r="F2154" s="5">
        <f t="shared" si="99"/>
        <v>1.7217391304347824</v>
      </c>
    </row>
    <row r="2155" spans="1:6" x14ac:dyDescent="0.25">
      <c r="A2155">
        <v>2137</v>
      </c>
      <c r="B2155" s="6">
        <f t="shared" si="100"/>
        <v>1.722545188080117</v>
      </c>
      <c r="C2155" s="7">
        <f t="shared" si="101"/>
        <v>10919.775166070514</v>
      </c>
      <c r="D2155" s="2">
        <f>(1/((1/$D$15)*LN(C2155/$D$16)+(1/298)))-273</f>
        <v>23.034845316494</v>
      </c>
      <c r="E2155">
        <f>$D$16*EXP($D$15*((1/(D2155+273))-(1/298)))</f>
        <v>10919.775166070511</v>
      </c>
      <c r="F2155" s="5">
        <f t="shared" si="99"/>
        <v>1.722545188080117</v>
      </c>
    </row>
    <row r="2156" spans="1:6" x14ac:dyDescent="0.25">
      <c r="A2156">
        <v>2138</v>
      </c>
      <c r="B2156" s="6">
        <f t="shared" si="100"/>
        <v>1.7233512457254518</v>
      </c>
      <c r="C2156" s="7">
        <f t="shared" si="101"/>
        <v>10930.470347648261</v>
      </c>
      <c r="D2156" s="2">
        <f>(1/((1/$D$15)*LN(C2156/$D$16)+(1/298)))-273</f>
        <v>23.013127378916067</v>
      </c>
      <c r="E2156">
        <f>$D$16*EXP($D$15*((1/(D2156+273))-(1/298)))</f>
        <v>10930.470347648243</v>
      </c>
      <c r="F2156" s="5">
        <f t="shared" si="99"/>
        <v>1.7233512457254516</v>
      </c>
    </row>
    <row r="2157" spans="1:6" x14ac:dyDescent="0.25">
      <c r="A2157">
        <v>2139</v>
      </c>
      <c r="B2157" s="6">
        <f t="shared" si="100"/>
        <v>1.7241573033707864</v>
      </c>
      <c r="C2157" s="7">
        <f t="shared" si="101"/>
        <v>10941.176470588236</v>
      </c>
      <c r="D2157" s="2">
        <f>(1/((1/$D$15)*LN(C2157/$D$16)+(1/298)))-273</f>
        <v>22.991411682690341</v>
      </c>
      <c r="E2157">
        <f>$D$16*EXP($D$15*((1/(D2157+273))-(1/298)))</f>
        <v>10941.176470588242</v>
      </c>
      <c r="F2157" s="5">
        <f t="shared" si="99"/>
        <v>1.7241573033707862</v>
      </c>
    </row>
    <row r="2158" spans="1:6" x14ac:dyDescent="0.25">
      <c r="A2158">
        <v>2140</v>
      </c>
      <c r="B2158" s="6">
        <f t="shared" si="100"/>
        <v>1.724963361016121</v>
      </c>
      <c r="C2158" s="7">
        <f t="shared" si="101"/>
        <v>10951.893551688843</v>
      </c>
      <c r="D2158" s="2">
        <f>(1/((1/$D$15)*LN(C2158/$D$16)+(1/298)))-273</f>
        <v>22.969698217065002</v>
      </c>
      <c r="E2158">
        <f>$D$16*EXP($D$15*((1/(D2158+273))-(1/298)))</f>
        <v>10951.893551688858</v>
      </c>
      <c r="F2158" s="5">
        <f t="shared" si="99"/>
        <v>1.724963361016121</v>
      </c>
    </row>
    <row r="2159" spans="1:6" x14ac:dyDescent="0.25">
      <c r="A2159">
        <v>2141</v>
      </c>
      <c r="B2159" s="6">
        <f t="shared" si="100"/>
        <v>1.7257694186614556</v>
      </c>
      <c r="C2159" s="7">
        <f t="shared" si="101"/>
        <v>10962.621607782898</v>
      </c>
      <c r="D2159" s="2">
        <f>(1/((1/$D$15)*LN(C2159/$D$16)+(1/298)))-273</f>
        <v>22.947986971291641</v>
      </c>
      <c r="E2159">
        <f>$D$16*EXP($D$15*((1/(D2159+273))-(1/298)))</f>
        <v>10962.621607782896</v>
      </c>
      <c r="F2159" s="5">
        <f t="shared" si="99"/>
        <v>1.7257694186614556</v>
      </c>
    </row>
    <row r="2160" spans="1:6" x14ac:dyDescent="0.25">
      <c r="A2160">
        <v>2142</v>
      </c>
      <c r="B2160" s="6">
        <f t="shared" si="100"/>
        <v>1.7265754763067902</v>
      </c>
      <c r="C2160" s="7">
        <f t="shared" si="101"/>
        <v>10973.360655737704</v>
      </c>
      <c r="D2160" s="2">
        <f>(1/((1/$D$15)*LN(C2160/$D$16)+(1/298)))-273</f>
        <v>22.926277934625205</v>
      </c>
      <c r="E2160">
        <f>$D$16*EXP($D$15*((1/(D2160+273))-(1/298)))</f>
        <v>10973.360655737702</v>
      </c>
      <c r="F2160" s="5">
        <f t="shared" si="99"/>
        <v>1.7265754763067902</v>
      </c>
    </row>
    <row r="2161" spans="1:6" x14ac:dyDescent="0.25">
      <c r="A2161">
        <v>2143</v>
      </c>
      <c r="B2161" s="6">
        <f t="shared" si="100"/>
        <v>1.727381533952125</v>
      </c>
      <c r="C2161" s="7">
        <f t="shared" si="101"/>
        <v>10984.110712455153</v>
      </c>
      <c r="D2161" s="2">
        <f>(1/((1/$D$15)*LN(C2161/$D$16)+(1/298)))-273</f>
        <v>22.904571096323991</v>
      </c>
      <c r="E2161">
        <f>$D$16*EXP($D$15*((1/(D2161+273))-(1/298)))</f>
        <v>10984.110712455151</v>
      </c>
      <c r="F2161" s="5">
        <f t="shared" si="99"/>
        <v>1.727381533952125</v>
      </c>
    </row>
    <row r="2162" spans="1:6" x14ac:dyDescent="0.25">
      <c r="A2162">
        <v>2144</v>
      </c>
      <c r="B2162" s="6">
        <f t="shared" si="100"/>
        <v>1.7281875915974596</v>
      </c>
      <c r="C2162" s="7">
        <f t="shared" si="101"/>
        <v>10994.871794871795</v>
      </c>
      <c r="D2162" s="2">
        <f>(1/((1/$D$15)*LN(C2162/$D$16)+(1/298)))-273</f>
        <v>22.882866445649768</v>
      </c>
      <c r="E2162">
        <f>$D$16*EXP($D$15*((1/(D2162+273))-(1/298)))</f>
        <v>10994.871794871788</v>
      </c>
      <c r="F2162" s="5">
        <f t="shared" si="99"/>
        <v>1.7281875915974594</v>
      </c>
    </row>
    <row r="2163" spans="1:6" x14ac:dyDescent="0.25">
      <c r="A2163">
        <v>2145</v>
      </c>
      <c r="B2163" s="6">
        <f t="shared" si="100"/>
        <v>1.7289936492427942</v>
      </c>
      <c r="C2163" s="7">
        <f t="shared" si="101"/>
        <v>11005.643919958953</v>
      </c>
      <c r="D2163" s="2">
        <f>(1/((1/$D$15)*LN(C2163/$D$16)+(1/298)))-273</f>
        <v>22.86116397186737</v>
      </c>
      <c r="E2163">
        <f>$D$16*EXP($D$15*((1/(D2163+273))-(1/298)))</f>
        <v>11005.64391995896</v>
      </c>
      <c r="F2163" s="5">
        <f t="shared" si="99"/>
        <v>1.7289936492427944</v>
      </c>
    </row>
    <row r="2164" spans="1:6" x14ac:dyDescent="0.25">
      <c r="A2164">
        <v>2146</v>
      </c>
      <c r="B2164" s="6">
        <f t="shared" si="100"/>
        <v>1.7297997068881288</v>
      </c>
      <c r="C2164" s="7">
        <f t="shared" si="101"/>
        <v>11016.42710472279</v>
      </c>
      <c r="D2164" s="2">
        <f>(1/((1/$D$15)*LN(C2164/$D$16)+(1/298)))-273</f>
        <v>22.839463664245216</v>
      </c>
      <c r="E2164">
        <f>$D$16*EXP($D$15*((1/(D2164+273))-(1/298)))</f>
        <v>11016.427104722801</v>
      </c>
      <c r="F2164" s="5">
        <f t="shared" si="99"/>
        <v>1.7297997068881288</v>
      </c>
    </row>
    <row r="2165" spans="1:6" x14ac:dyDescent="0.25">
      <c r="A2165">
        <v>2147</v>
      </c>
      <c r="B2165" s="6">
        <f t="shared" si="100"/>
        <v>1.7306057645334634</v>
      </c>
      <c r="C2165" s="7">
        <f t="shared" si="101"/>
        <v>11027.221366204414</v>
      </c>
      <c r="D2165" s="2">
        <f>(1/((1/$D$15)*LN(C2165/$D$16)+(1/298)))-273</f>
        <v>22.817765512054734</v>
      </c>
      <c r="E2165">
        <f>$D$16*EXP($D$15*((1/(D2165+273))-(1/298)))</f>
        <v>11027.221366204394</v>
      </c>
      <c r="F2165" s="5">
        <f t="shared" si="99"/>
        <v>1.7306057645334632</v>
      </c>
    </row>
    <row r="2166" spans="1:6" x14ac:dyDescent="0.25">
      <c r="A2166">
        <v>2148</v>
      </c>
      <c r="B2166" s="6">
        <f t="shared" si="100"/>
        <v>1.7314118221787982</v>
      </c>
      <c r="C2166" s="7">
        <f t="shared" si="101"/>
        <v>11038.026721479961</v>
      </c>
      <c r="D2166" s="2">
        <f>(1/((1/$D$15)*LN(C2166/$D$16)+(1/298)))-273</f>
        <v>22.796069504570539</v>
      </c>
      <c r="E2166">
        <f>$D$16*EXP($D$15*((1/(D2166+273))-(1/298)))</f>
        <v>11038.026721479961</v>
      </c>
      <c r="F2166" s="5">
        <f t="shared" si="99"/>
        <v>1.7314118221787984</v>
      </c>
    </row>
    <row r="2167" spans="1:6" x14ac:dyDescent="0.25">
      <c r="A2167">
        <v>2149</v>
      </c>
      <c r="B2167" s="6">
        <f t="shared" si="100"/>
        <v>1.7322178798241328</v>
      </c>
      <c r="C2167" s="7">
        <f t="shared" si="101"/>
        <v>11048.843187660666</v>
      </c>
      <c r="D2167" s="2">
        <f>(1/((1/$D$15)*LN(C2167/$D$16)+(1/298)))-273</f>
        <v>22.774375631070711</v>
      </c>
      <c r="E2167">
        <f>$D$16*EXP($D$15*((1/(D2167+273))-(1/298)))</f>
        <v>11048.843187660657</v>
      </c>
      <c r="F2167" s="5">
        <f t="shared" si="99"/>
        <v>1.7322178798241328</v>
      </c>
    </row>
    <row r="2168" spans="1:6" x14ac:dyDescent="0.25">
      <c r="A2168">
        <v>2150</v>
      </c>
      <c r="B2168" s="6">
        <f t="shared" si="100"/>
        <v>1.7330239374694674</v>
      </c>
      <c r="C2168" s="7">
        <f t="shared" si="101"/>
        <v>11059.670781893003</v>
      </c>
      <c r="D2168" s="2">
        <f>(1/((1/$D$15)*LN(C2168/$D$16)+(1/298)))-273</f>
        <v>22.752683880836116</v>
      </c>
      <c r="E2168">
        <f>$D$16*EXP($D$15*((1/(D2168+273))-(1/298)))</f>
        <v>11059.670781893021</v>
      </c>
      <c r="F2168" s="5">
        <f t="shared" si="99"/>
        <v>1.7330239374694676</v>
      </c>
    </row>
    <row r="2169" spans="1:6" x14ac:dyDescent="0.25">
      <c r="A2169">
        <v>2151</v>
      </c>
      <c r="B2169" s="6">
        <f t="shared" si="100"/>
        <v>1.733829995114802</v>
      </c>
      <c r="C2169" s="7">
        <f t="shared" si="101"/>
        <v>11070.509521358723</v>
      </c>
      <c r="D2169" s="2">
        <f>(1/((1/$D$15)*LN(C2169/$D$16)+(1/298)))-273</f>
        <v>22.730994243151031</v>
      </c>
      <c r="E2169">
        <f>$D$16*EXP($D$15*((1/(D2169+273))-(1/298)))</f>
        <v>11070.509521358728</v>
      </c>
      <c r="F2169" s="5">
        <f t="shared" si="99"/>
        <v>1.7338299951148022</v>
      </c>
    </row>
    <row r="2170" spans="1:6" x14ac:dyDescent="0.25">
      <c r="A2170">
        <v>2152</v>
      </c>
      <c r="B2170" s="6">
        <f t="shared" si="100"/>
        <v>1.7346360527601365</v>
      </c>
      <c r="C2170" s="7">
        <f t="shared" si="101"/>
        <v>11081.359423274973</v>
      </c>
      <c r="D2170" s="2">
        <f>(1/((1/$D$15)*LN(C2170/$D$16)+(1/298)))-273</f>
        <v>22.709306707302687</v>
      </c>
      <c r="E2170">
        <f>$D$16*EXP($D$15*((1/(D2170+273))-(1/298)))</f>
        <v>11081.359423274971</v>
      </c>
      <c r="F2170" s="5">
        <f t="shared" si="99"/>
        <v>1.7346360527601363</v>
      </c>
    </row>
    <row r="2171" spans="1:6" x14ac:dyDescent="0.25">
      <c r="A2171">
        <v>2153</v>
      </c>
      <c r="B2171" s="6">
        <f t="shared" si="100"/>
        <v>1.7354421104054714</v>
      </c>
      <c r="C2171" s="7">
        <f t="shared" si="101"/>
        <v>11092.220504894383</v>
      </c>
      <c r="D2171" s="2">
        <f>(1/((1/$D$15)*LN(C2171/$D$16)+(1/298)))-273</f>
        <v>22.687621262581388</v>
      </c>
      <c r="E2171">
        <f>$D$16*EXP($D$15*((1/(D2171+273))-(1/298)))</f>
        <v>11092.220504894382</v>
      </c>
      <c r="F2171" s="5">
        <f t="shared" si="99"/>
        <v>1.7354421104054711</v>
      </c>
    </row>
    <row r="2172" spans="1:6" x14ac:dyDescent="0.25">
      <c r="A2172">
        <v>2154</v>
      </c>
      <c r="B2172" s="6">
        <f t="shared" si="100"/>
        <v>1.736248168050806</v>
      </c>
      <c r="C2172" s="7">
        <f t="shared" si="101"/>
        <v>11103.092783505153</v>
      </c>
      <c r="D2172" s="2">
        <f>(1/((1/$D$15)*LN(C2172/$D$16)+(1/298)))-273</f>
        <v>22.665937898280447</v>
      </c>
      <c r="E2172">
        <f>$D$16*EXP($D$15*((1/(D2172+273))-(1/298)))</f>
        <v>11103.092783505148</v>
      </c>
      <c r="F2172" s="5">
        <f t="shared" si="99"/>
        <v>1.7362481680508057</v>
      </c>
    </row>
    <row r="2173" spans="1:6" x14ac:dyDescent="0.25">
      <c r="A2173">
        <v>2155</v>
      </c>
      <c r="B2173" s="6">
        <f t="shared" si="100"/>
        <v>1.7370542256961405</v>
      </c>
      <c r="C2173" s="7">
        <f t="shared" si="101"/>
        <v>11113.976276431149</v>
      </c>
      <c r="D2173" s="2">
        <f>(1/((1/$D$15)*LN(C2173/$D$16)+(1/298)))-273</f>
        <v>22.644256603696192</v>
      </c>
      <c r="E2173">
        <f>$D$16*EXP($D$15*((1/(D2173+273))-(1/298)))</f>
        <v>11113.976276431125</v>
      </c>
      <c r="F2173" s="5">
        <f t="shared" si="99"/>
        <v>1.7370542256961405</v>
      </c>
    </row>
    <row r="2174" spans="1:6" x14ac:dyDescent="0.25">
      <c r="A2174">
        <v>2156</v>
      </c>
      <c r="B2174" s="6">
        <f t="shared" si="100"/>
        <v>1.7378602833414751</v>
      </c>
      <c r="C2174" s="7">
        <f t="shared" si="101"/>
        <v>11124.87100103199</v>
      </c>
      <c r="D2174" s="2">
        <f>(1/((1/$D$15)*LN(C2174/$D$16)+(1/298)))-273</f>
        <v>22.622577368127907</v>
      </c>
      <c r="E2174">
        <f>$D$16*EXP($D$15*((1/(D2174+273))-(1/298)))</f>
        <v>11124.871001031976</v>
      </c>
      <c r="F2174" s="5">
        <f t="shared" si="99"/>
        <v>1.7378602833414749</v>
      </c>
    </row>
    <row r="2175" spans="1:6" x14ac:dyDescent="0.25">
      <c r="A2175">
        <v>2157</v>
      </c>
      <c r="B2175" s="6">
        <f t="shared" si="100"/>
        <v>1.7386663409868097</v>
      </c>
      <c r="C2175" s="7">
        <f t="shared" si="101"/>
        <v>11135.776974703149</v>
      </c>
      <c r="D2175" s="2">
        <f>(1/((1/$D$15)*LN(C2175/$D$16)+(1/298)))-273</f>
        <v>22.600900180877829</v>
      </c>
      <c r="E2175">
        <f>$D$16*EXP($D$15*((1/(D2175+273))-(1/298)))</f>
        <v>11135.776974703153</v>
      </c>
      <c r="F2175" s="5">
        <f t="shared" ref="F2175:F2238" si="102">C2175*3.3/(C2175+10000)</f>
        <v>1.7386663409868097</v>
      </c>
    </row>
    <row r="2176" spans="1:6" x14ac:dyDescent="0.25">
      <c r="A2176">
        <v>2158</v>
      </c>
      <c r="B2176" s="6">
        <f t="shared" si="100"/>
        <v>1.7394723986321445</v>
      </c>
      <c r="C2176" s="7">
        <f t="shared" si="101"/>
        <v>11146.694214876034</v>
      </c>
      <c r="D2176" s="2">
        <f>(1/((1/$D$15)*LN(C2176/$D$16)+(1/298)))-273</f>
        <v>22.579225031251099</v>
      </c>
      <c r="E2176">
        <f>$D$16*EXP($D$15*((1/(D2176+273))-(1/298)))</f>
        <v>11146.694214876044</v>
      </c>
      <c r="F2176" s="5">
        <f t="shared" si="102"/>
        <v>1.7394723986321445</v>
      </c>
    </row>
    <row r="2177" spans="1:6" x14ac:dyDescent="0.25">
      <c r="A2177">
        <v>2159</v>
      </c>
      <c r="B2177" s="6">
        <f t="shared" si="100"/>
        <v>1.7402784562774791</v>
      </c>
      <c r="C2177" s="7">
        <f t="shared" si="101"/>
        <v>11157.622739018088</v>
      </c>
      <c r="D2177" s="2">
        <f>(1/((1/$D$15)*LN(C2177/$D$16)+(1/298)))-273</f>
        <v>22.557551908555752</v>
      </c>
      <c r="E2177">
        <f>$D$16*EXP($D$15*((1/(D2177+273))-(1/298)))</f>
        <v>11157.622739018081</v>
      </c>
      <c r="F2177" s="5">
        <f t="shared" si="102"/>
        <v>1.7402784562774791</v>
      </c>
    </row>
    <row r="2178" spans="1:6" x14ac:dyDescent="0.25">
      <c r="A2178">
        <v>2160</v>
      </c>
      <c r="B2178" s="6">
        <f t="shared" si="100"/>
        <v>1.7410845139228137</v>
      </c>
      <c r="C2178" s="7">
        <f t="shared" si="101"/>
        <v>11168.562564632884</v>
      </c>
      <c r="D2178" s="2">
        <f>(1/((1/$D$15)*LN(C2178/$D$16)+(1/298)))-273</f>
        <v>22.535880802102554</v>
      </c>
      <c r="E2178">
        <f>$D$16*EXP($D$15*((1/(D2178+273))-(1/298)))</f>
        <v>11168.562564632883</v>
      </c>
      <c r="F2178" s="5">
        <f t="shared" si="102"/>
        <v>1.7410845139228137</v>
      </c>
    </row>
    <row r="2179" spans="1:6" x14ac:dyDescent="0.25">
      <c r="A2179">
        <v>2161</v>
      </c>
      <c r="B2179" s="6">
        <f t="shared" si="100"/>
        <v>1.7418905715681483</v>
      </c>
      <c r="C2179" s="7">
        <f t="shared" si="101"/>
        <v>11179.513709260214</v>
      </c>
      <c r="D2179" s="2">
        <f>(1/((1/$D$15)*LN(C2179/$D$16)+(1/298)))-273</f>
        <v>22.51421170120517</v>
      </c>
      <c r="E2179">
        <f>$D$16*EXP($D$15*((1/(D2179+273))-(1/298)))</f>
        <v>11179.513709260218</v>
      </c>
      <c r="F2179" s="5">
        <f t="shared" si="102"/>
        <v>1.7418905715681481</v>
      </c>
    </row>
    <row r="2180" spans="1:6" x14ac:dyDescent="0.25">
      <c r="A2180">
        <v>2162</v>
      </c>
      <c r="B2180" s="6">
        <f t="shared" si="100"/>
        <v>1.7426966292134829</v>
      </c>
      <c r="C2180" s="7">
        <f t="shared" si="101"/>
        <v>11190.476190476187</v>
      </c>
      <c r="D2180" s="2">
        <f>(1/((1/$D$15)*LN(C2180/$D$16)+(1/298)))-273</f>
        <v>22.49254459518005</v>
      </c>
      <c r="E2180">
        <f>$D$16*EXP($D$15*((1/(D2180+273))-(1/298)))</f>
        <v>11190.476190476189</v>
      </c>
      <c r="F2180" s="5">
        <f t="shared" si="102"/>
        <v>1.7426966292134827</v>
      </c>
    </row>
    <row r="2181" spans="1:6" x14ac:dyDescent="0.25">
      <c r="A2181">
        <v>2163</v>
      </c>
      <c r="B2181" s="6">
        <f t="shared" si="100"/>
        <v>1.7435026868588177</v>
      </c>
      <c r="C2181" s="7">
        <f t="shared" si="101"/>
        <v>11201.45002589332</v>
      </c>
      <c r="D2181" s="2">
        <f>(1/((1/$D$15)*LN(C2181/$D$16)+(1/298)))-273</f>
        <v>22.470879473346372</v>
      </c>
      <c r="E2181">
        <f>$D$16*EXP($D$15*((1/(D2181+273))-(1/298)))</f>
        <v>11201.450025893309</v>
      </c>
      <c r="F2181" s="5">
        <f t="shared" si="102"/>
        <v>1.7435026868588179</v>
      </c>
    </row>
    <row r="2182" spans="1:6" x14ac:dyDescent="0.25">
      <c r="A2182">
        <v>2164</v>
      </c>
      <c r="B2182" s="6">
        <f t="shared" si="100"/>
        <v>1.7443087445041523</v>
      </c>
      <c r="C2182" s="7">
        <f t="shared" si="101"/>
        <v>11212.435233160621</v>
      </c>
      <c r="D2182" s="2">
        <f>(1/((1/$D$15)*LN(C2182/$D$16)+(1/298)))-273</f>
        <v>22.449216325025986</v>
      </c>
      <c r="E2182">
        <f>$D$16*EXP($D$15*((1/(D2182+273))-(1/298)))</f>
        <v>11212.435233160621</v>
      </c>
      <c r="F2182" s="5">
        <f t="shared" si="102"/>
        <v>1.7443087445041523</v>
      </c>
    </row>
    <row r="2183" spans="1:6" x14ac:dyDescent="0.25">
      <c r="A2183">
        <v>2165</v>
      </c>
      <c r="B2183" s="6">
        <f t="shared" si="100"/>
        <v>1.7451148021494869</v>
      </c>
      <c r="C2183" s="7">
        <f t="shared" si="101"/>
        <v>11223.431829963711</v>
      </c>
      <c r="D2183" s="2">
        <f>(1/((1/$D$15)*LN(C2183/$D$16)+(1/298)))-273</f>
        <v>22.427555139543529</v>
      </c>
      <c r="E2183">
        <f>$D$16*EXP($D$15*((1/(D2183+273))-(1/298)))</f>
        <v>11223.431829963703</v>
      </c>
      <c r="F2183" s="5">
        <f t="shared" si="102"/>
        <v>1.7451148021494869</v>
      </c>
    </row>
    <row r="2184" spans="1:6" x14ac:dyDescent="0.25">
      <c r="A2184">
        <v>2166</v>
      </c>
      <c r="B2184" s="6">
        <f t="shared" si="100"/>
        <v>1.7459208597948215</v>
      </c>
      <c r="C2184" s="7">
        <f t="shared" si="101"/>
        <v>11234.439834024894</v>
      </c>
      <c r="D2184" s="2">
        <f>(1/((1/$D$15)*LN(C2184/$D$16)+(1/298)))-273</f>
        <v>22.405895906226135</v>
      </c>
      <c r="E2184">
        <f>$D$16*EXP($D$15*((1/(D2184+273))-(1/298)))</f>
        <v>11234.439834024892</v>
      </c>
      <c r="F2184" s="5">
        <f t="shared" si="102"/>
        <v>1.7459208597948213</v>
      </c>
    </row>
    <row r="2185" spans="1:6" x14ac:dyDescent="0.25">
      <c r="A2185">
        <v>2167</v>
      </c>
      <c r="B2185" s="6">
        <f t="shared" si="100"/>
        <v>1.7467269174401563</v>
      </c>
      <c r="C2185" s="7">
        <f t="shared" si="101"/>
        <v>11245.459263103272</v>
      </c>
      <c r="D2185" s="2">
        <f>(1/((1/$D$15)*LN(C2185/$D$16)+(1/298)))-273</f>
        <v>22.384238614403728</v>
      </c>
      <c r="E2185">
        <f>$D$16*EXP($D$15*((1/(D2185+273))-(1/298)))</f>
        <v>11245.459263103281</v>
      </c>
      <c r="F2185" s="5">
        <f t="shared" si="102"/>
        <v>1.7467269174401563</v>
      </c>
    </row>
    <row r="2186" spans="1:6" x14ac:dyDescent="0.25">
      <c r="A2186">
        <v>2168</v>
      </c>
      <c r="B2186" s="6">
        <f t="shared" si="100"/>
        <v>1.7475329750854909</v>
      </c>
      <c r="C2186" s="7">
        <f t="shared" si="101"/>
        <v>11256.490134994807</v>
      </c>
      <c r="D2186" s="2">
        <f>(1/((1/$D$15)*LN(C2186/$D$16)+(1/298)))-273</f>
        <v>22.362583253408786</v>
      </c>
      <c r="E2186">
        <f>$D$16*EXP($D$15*((1/(D2186+273))-(1/298)))</f>
        <v>11256.490134994781</v>
      </c>
      <c r="F2186" s="5">
        <f t="shared" si="102"/>
        <v>1.7475329750854909</v>
      </c>
    </row>
    <row r="2187" spans="1:6" x14ac:dyDescent="0.25">
      <c r="A2187">
        <v>2169</v>
      </c>
      <c r="B2187" s="6">
        <f t="shared" si="100"/>
        <v>1.7483390327308255</v>
      </c>
      <c r="C2187" s="7">
        <f t="shared" si="101"/>
        <v>11267.532467532466</v>
      </c>
      <c r="D2187" s="2">
        <f>(1/((1/$D$15)*LN(C2187/$D$16)+(1/298)))-273</f>
        <v>22.340929812576178</v>
      </c>
      <c r="E2187">
        <f>$D$16*EXP($D$15*((1/(D2187+273))-(1/298)))</f>
        <v>11267.53246753247</v>
      </c>
      <c r="F2187" s="5">
        <f t="shared" si="102"/>
        <v>1.7483390327308255</v>
      </c>
    </row>
    <row r="2188" spans="1:6" x14ac:dyDescent="0.25">
      <c r="A2188">
        <v>2170</v>
      </c>
      <c r="B2188" s="6">
        <f t="shared" si="100"/>
        <v>1.7491450903761601</v>
      </c>
      <c r="C2188" s="7">
        <f t="shared" si="101"/>
        <v>11278.586278586277</v>
      </c>
      <c r="D2188" s="2">
        <f>(1/((1/$D$15)*LN(C2188/$D$16)+(1/298)))-273</f>
        <v>22.319278281243555</v>
      </c>
      <c r="E2188">
        <f>$D$16*EXP($D$15*((1/(D2188+273))-(1/298)))</f>
        <v>11278.586278586276</v>
      </c>
      <c r="F2188" s="5">
        <f t="shared" si="102"/>
        <v>1.7491450903761601</v>
      </c>
    </row>
    <row r="2189" spans="1:6" x14ac:dyDescent="0.25">
      <c r="A2189">
        <v>2171</v>
      </c>
      <c r="B2189" s="6">
        <f t="shared" si="100"/>
        <v>1.7499511480214947</v>
      </c>
      <c r="C2189" s="7">
        <f t="shared" si="101"/>
        <v>11289.651586063441</v>
      </c>
      <c r="D2189" s="2">
        <f>(1/((1/$D$15)*LN(C2189/$D$16)+(1/298)))-273</f>
        <v>22.297628648750901</v>
      </c>
      <c r="E2189">
        <f>$D$16*EXP($D$15*((1/(D2189+273))-(1/298)))</f>
        <v>11289.651586063463</v>
      </c>
      <c r="F2189" s="5">
        <f t="shared" si="102"/>
        <v>1.7499511480214949</v>
      </c>
    </row>
    <row r="2190" spans="1:6" x14ac:dyDescent="0.25">
      <c r="A2190">
        <v>2172</v>
      </c>
      <c r="B2190" s="6">
        <f t="shared" si="100"/>
        <v>1.7507572056668295</v>
      </c>
      <c r="C2190" s="7">
        <f t="shared" si="101"/>
        <v>11300.728407908429</v>
      </c>
      <c r="D2190" s="2">
        <f>(1/((1/$D$15)*LN(C2190/$D$16)+(1/298)))-273</f>
        <v>22.275980904440814</v>
      </c>
      <c r="E2190">
        <f>$D$16*EXP($D$15*((1/(D2190+273))-(1/298)))</f>
        <v>11300.728407908409</v>
      </c>
      <c r="F2190" s="5">
        <f t="shared" si="102"/>
        <v>1.7507572056668297</v>
      </c>
    </row>
    <row r="2191" spans="1:6" x14ac:dyDescent="0.25">
      <c r="A2191">
        <v>2173</v>
      </c>
      <c r="B2191" s="6">
        <f t="shared" si="100"/>
        <v>1.7515632633121641</v>
      </c>
      <c r="C2191" s="7">
        <f t="shared" si="101"/>
        <v>11311.816762103072</v>
      </c>
      <c r="D2191" s="2">
        <f>(1/((1/$D$15)*LN(C2191/$D$16)+(1/298)))-273</f>
        <v>22.254335037658109</v>
      </c>
      <c r="E2191">
        <f>$D$16*EXP($D$15*((1/(D2191+273))-(1/298)))</f>
        <v>11311.816762103072</v>
      </c>
      <c r="F2191" s="5">
        <f t="shared" si="102"/>
        <v>1.7515632633121638</v>
      </c>
    </row>
    <row r="2192" spans="1:6" x14ac:dyDescent="0.25">
      <c r="A2192">
        <v>2174</v>
      </c>
      <c r="B2192" s="6">
        <f t="shared" si="100"/>
        <v>1.7523693209574986</v>
      </c>
      <c r="C2192" s="7">
        <f t="shared" si="101"/>
        <v>11322.916666666666</v>
      </c>
      <c r="D2192" s="2">
        <f>(1/((1/$D$15)*LN(C2192/$D$16)+(1/298)))-273</f>
        <v>22.232691037750158</v>
      </c>
      <c r="E2192">
        <f>$D$16*EXP($D$15*((1/(D2192+273))-(1/298)))</f>
        <v>11322.916666666673</v>
      </c>
      <c r="F2192" s="5">
        <f t="shared" si="102"/>
        <v>1.7523693209574986</v>
      </c>
    </row>
    <row r="2193" spans="1:6" x14ac:dyDescent="0.25">
      <c r="A2193">
        <v>2175</v>
      </c>
      <c r="B2193" s="6">
        <f t="shared" si="100"/>
        <v>1.7531753786028332</v>
      </c>
      <c r="C2193" s="7">
        <f t="shared" si="101"/>
        <v>11334.028139656071</v>
      </c>
      <c r="D2193" s="2">
        <f>(1/((1/$D$15)*LN(C2193/$D$16)+(1/298)))-273</f>
        <v>22.211048894066778</v>
      </c>
      <c r="E2193">
        <f>$D$16*EXP($D$15*((1/(D2193+273))-(1/298)))</f>
        <v>11334.028139656071</v>
      </c>
      <c r="F2193" s="5">
        <f t="shared" si="102"/>
        <v>1.7531753786028332</v>
      </c>
    </row>
    <row r="2194" spans="1:6" x14ac:dyDescent="0.25">
      <c r="A2194">
        <v>2176</v>
      </c>
      <c r="B2194" s="6">
        <f t="shared" si="100"/>
        <v>1.7539814362481678</v>
      </c>
      <c r="C2194" s="7">
        <f t="shared" si="101"/>
        <v>11345.151199165795</v>
      </c>
      <c r="D2194" s="2">
        <f>(1/((1/$D$15)*LN(C2194/$D$16)+(1/298)))-273</f>
        <v>22.189408595960003</v>
      </c>
      <c r="E2194">
        <f>$D$16*EXP($D$15*((1/(D2194+273))-(1/298)))</f>
        <v>11345.151199165786</v>
      </c>
      <c r="F2194" s="5">
        <f t="shared" si="102"/>
        <v>1.7539814362481676</v>
      </c>
    </row>
    <row r="2195" spans="1:6" x14ac:dyDescent="0.25">
      <c r="A2195">
        <v>2177</v>
      </c>
      <c r="B2195" s="6">
        <f t="shared" ref="B2195:B2258" si="103">3.3/4094*A2195</f>
        <v>1.7547874938935026</v>
      </c>
      <c r="C2195" s="7">
        <f t="shared" ref="C2195:C2258" si="104">$D$16*B2195/(3.3-B2195)</f>
        <v>11356.285863328118</v>
      </c>
      <c r="D2195" s="2">
        <f>(1/((1/$D$15)*LN(C2195/$D$16)+(1/298)))-273</f>
        <v>22.167770132784142</v>
      </c>
      <c r="E2195">
        <f>$D$16*EXP($D$15*((1/(D2195+273))-(1/298)))</f>
        <v>11356.28586332811</v>
      </c>
      <c r="F2195" s="5">
        <f t="shared" si="102"/>
        <v>1.7547874938935029</v>
      </c>
    </row>
    <row r="2196" spans="1:6" x14ac:dyDescent="0.25">
      <c r="A2196">
        <v>2178</v>
      </c>
      <c r="B2196" s="6">
        <f t="shared" si="103"/>
        <v>1.7555935515388372</v>
      </c>
      <c r="C2196" s="7">
        <f t="shared" si="104"/>
        <v>11367.432150313152</v>
      </c>
      <c r="D2196" s="2">
        <f>(1/((1/$D$15)*LN(C2196/$D$16)+(1/298)))-273</f>
        <v>22.146133493895945</v>
      </c>
      <c r="E2196">
        <f>$D$16*EXP($D$15*((1/(D2196+273))-(1/298)))</f>
        <v>11367.432150313129</v>
      </c>
      <c r="F2196" s="5">
        <f t="shared" si="102"/>
        <v>1.7555935515388372</v>
      </c>
    </row>
    <row r="2197" spans="1:6" x14ac:dyDescent="0.25">
      <c r="A2197">
        <v>2179</v>
      </c>
      <c r="B2197" s="6">
        <f t="shared" si="103"/>
        <v>1.7563996091841718</v>
      </c>
      <c r="C2197" s="7">
        <f t="shared" si="104"/>
        <v>11378.59007832898</v>
      </c>
      <c r="D2197" s="2">
        <f>(1/((1/$D$15)*LN(C2197/$D$16)+(1/298)))-273</f>
        <v>22.124498668654269</v>
      </c>
      <c r="E2197">
        <f>$D$16*EXP($D$15*((1/(D2197+273))-(1/298)))</f>
        <v>11378.590078328984</v>
      </c>
      <c r="F2197" s="5">
        <f t="shared" si="102"/>
        <v>1.7563996091841716</v>
      </c>
    </row>
    <row r="2198" spans="1:6" x14ac:dyDescent="0.25">
      <c r="A2198">
        <v>2180</v>
      </c>
      <c r="B2198" s="6">
        <f t="shared" si="103"/>
        <v>1.7572056668295064</v>
      </c>
      <c r="C2198" s="7">
        <f t="shared" si="104"/>
        <v>11389.759665621732</v>
      </c>
      <c r="D2198" s="2">
        <f>(1/((1/$D$15)*LN(C2198/$D$16)+(1/298)))-273</f>
        <v>22.102865646420355</v>
      </c>
      <c r="E2198">
        <f>$D$16*EXP($D$15*((1/(D2198+273))-(1/298)))</f>
        <v>11389.759665621727</v>
      </c>
      <c r="F2198" s="5">
        <f t="shared" si="102"/>
        <v>1.7572056668295062</v>
      </c>
    </row>
    <row r="2199" spans="1:6" x14ac:dyDescent="0.25">
      <c r="A2199">
        <v>2181</v>
      </c>
      <c r="B2199" s="6">
        <f t="shared" si="103"/>
        <v>1.758011724474841</v>
      </c>
      <c r="C2199" s="7">
        <f t="shared" si="104"/>
        <v>11400.94093047569</v>
      </c>
      <c r="D2199" s="2">
        <f>(1/((1/$D$15)*LN(C2199/$D$16)+(1/298)))-273</f>
        <v>22.081234416557436</v>
      </c>
      <c r="E2199">
        <f>$D$16*EXP($D$15*((1/(D2199+273))-(1/298)))</f>
        <v>11400.940930475683</v>
      </c>
      <c r="F2199" s="5">
        <f t="shared" si="102"/>
        <v>1.758011724474841</v>
      </c>
    </row>
    <row r="2200" spans="1:6" x14ac:dyDescent="0.25">
      <c r="A2200">
        <v>2182</v>
      </c>
      <c r="B2200" s="6">
        <f t="shared" si="103"/>
        <v>1.7588177821201758</v>
      </c>
      <c r="C2200" s="7">
        <f t="shared" si="104"/>
        <v>11412.133891213391</v>
      </c>
      <c r="D2200" s="2">
        <f>(1/((1/$D$15)*LN(C2200/$D$16)+(1/298)))-273</f>
        <v>22.059604968431074</v>
      </c>
      <c r="E2200">
        <f>$D$16*EXP($D$15*((1/(D2200+273))-(1/298)))</f>
        <v>11412.133891213387</v>
      </c>
      <c r="F2200" s="5">
        <f t="shared" si="102"/>
        <v>1.758817782120176</v>
      </c>
    </row>
    <row r="2201" spans="1:6" x14ac:dyDescent="0.25">
      <c r="A2201">
        <v>2183</v>
      </c>
      <c r="B2201" s="6">
        <f t="shared" si="103"/>
        <v>1.7596238397655104</v>
      </c>
      <c r="C2201" s="7">
        <f t="shared" si="104"/>
        <v>11423.338566195707</v>
      </c>
      <c r="D2201" s="2">
        <f>(1/((1/$D$15)*LN(C2201/$D$16)+(1/298)))-273</f>
        <v>22.037977291408822</v>
      </c>
      <c r="E2201">
        <f>$D$16*EXP($D$15*((1/(D2201+273))-(1/298)))</f>
        <v>11423.338566195715</v>
      </c>
      <c r="F2201" s="5">
        <f t="shared" si="102"/>
        <v>1.7596238397655102</v>
      </c>
    </row>
    <row r="2202" spans="1:6" x14ac:dyDescent="0.25">
      <c r="A2202">
        <v>2184</v>
      </c>
      <c r="B2202" s="6">
        <f t="shared" si="103"/>
        <v>1.760429897410845</v>
      </c>
      <c r="C2202" s="7">
        <f t="shared" si="104"/>
        <v>11434.554973821989</v>
      </c>
      <c r="D2202" s="2">
        <f>(1/((1/$D$15)*LN(C2202/$D$16)+(1/298)))-273</f>
        <v>22.016351374860562</v>
      </c>
      <c r="E2202">
        <f>$D$16*EXP($D$15*((1/(D2202+273))-(1/298)))</f>
        <v>11434.55497382198</v>
      </c>
      <c r="F2202" s="5">
        <f t="shared" si="102"/>
        <v>1.760429897410845</v>
      </c>
    </row>
    <row r="2203" spans="1:6" x14ac:dyDescent="0.25">
      <c r="A2203">
        <v>2185</v>
      </c>
      <c r="B2203" s="6">
        <f t="shared" si="103"/>
        <v>1.7612359550561796</v>
      </c>
      <c r="C2203" s="7">
        <f t="shared" si="104"/>
        <v>11445.783132530119</v>
      </c>
      <c r="D2203" s="2">
        <f>(1/((1/$D$15)*LN(C2203/$D$16)+(1/298)))-273</f>
        <v>21.994727208157883</v>
      </c>
      <c r="E2203">
        <f>$D$16*EXP($D$15*((1/(D2203+273))-(1/298)))</f>
        <v>11445.783132530118</v>
      </c>
      <c r="F2203" s="5">
        <f t="shared" si="102"/>
        <v>1.7612359550561796</v>
      </c>
    </row>
    <row r="2204" spans="1:6" x14ac:dyDescent="0.25">
      <c r="A2204">
        <v>2186</v>
      </c>
      <c r="B2204" s="6">
        <f t="shared" si="103"/>
        <v>1.7620420127015142</v>
      </c>
      <c r="C2204" s="7">
        <f t="shared" si="104"/>
        <v>11457.023060796644</v>
      </c>
      <c r="D2204" s="2">
        <f>(1/((1/$D$15)*LN(C2204/$D$16)+(1/298)))-273</f>
        <v>21.97310478067476</v>
      </c>
      <c r="E2204">
        <f>$D$16*EXP($D$15*((1/(D2204+273))-(1/298)))</f>
        <v>11457.023060796642</v>
      </c>
      <c r="F2204" s="5">
        <f t="shared" si="102"/>
        <v>1.7620420127015142</v>
      </c>
    </row>
    <row r="2205" spans="1:6" x14ac:dyDescent="0.25">
      <c r="A2205">
        <v>2187</v>
      </c>
      <c r="B2205" s="6">
        <f t="shared" si="103"/>
        <v>1.762848070346849</v>
      </c>
      <c r="C2205" s="7">
        <f t="shared" si="104"/>
        <v>11468.274777136865</v>
      </c>
      <c r="D2205" s="2">
        <f>(1/((1/$D$15)*LN(C2205/$D$16)+(1/298)))-273</f>
        <v>21.95148408178693</v>
      </c>
      <c r="E2205">
        <f>$D$16*EXP($D$15*((1/(D2205+273))-(1/298)))</f>
        <v>11468.274777136874</v>
      </c>
      <c r="F2205" s="5">
        <f t="shared" si="102"/>
        <v>1.7628480703468488</v>
      </c>
    </row>
    <row r="2206" spans="1:6" x14ac:dyDescent="0.25">
      <c r="A2206">
        <v>2188</v>
      </c>
      <c r="B2206" s="6">
        <f t="shared" si="103"/>
        <v>1.7636541279921836</v>
      </c>
      <c r="C2206" s="7">
        <f t="shared" si="104"/>
        <v>11479.538300104932</v>
      </c>
      <c r="D2206" s="2">
        <f>(1/((1/$D$15)*LN(C2206/$D$16)+(1/298)))-273</f>
        <v>21.929865100872348</v>
      </c>
      <c r="E2206">
        <f>$D$16*EXP($D$15*((1/(D2206+273))-(1/298)))</f>
        <v>11479.53830010491</v>
      </c>
      <c r="F2206" s="5">
        <f t="shared" si="102"/>
        <v>1.7636541279921834</v>
      </c>
    </row>
    <row r="2207" spans="1:6" x14ac:dyDescent="0.25">
      <c r="A2207">
        <v>2189</v>
      </c>
      <c r="B2207" s="6">
        <f t="shared" si="103"/>
        <v>1.7644601856375182</v>
      </c>
      <c r="C2207" s="7">
        <f t="shared" si="104"/>
        <v>11490.813648293963</v>
      </c>
      <c r="D2207" s="2">
        <f>(1/((1/$D$15)*LN(C2207/$D$16)+(1/298)))-273</f>
        <v>21.908247827310618</v>
      </c>
      <c r="E2207">
        <f>$D$16*EXP($D$15*((1/(D2207+273))-(1/298)))</f>
        <v>11490.813648293943</v>
      </c>
      <c r="F2207" s="5">
        <f t="shared" si="102"/>
        <v>1.7644601856375182</v>
      </c>
    </row>
    <row r="2208" spans="1:6" x14ac:dyDescent="0.25">
      <c r="A2208">
        <v>2190</v>
      </c>
      <c r="B2208" s="6">
        <f t="shared" si="103"/>
        <v>1.7652662432828528</v>
      </c>
      <c r="C2208" s="7">
        <f t="shared" si="104"/>
        <v>11502.100840336134</v>
      </c>
      <c r="D2208" s="2">
        <f>(1/((1/$D$15)*LN(C2208/$D$16)+(1/298)))-273</f>
        <v>21.886632250483444</v>
      </c>
      <c r="E2208">
        <f>$D$16*EXP($D$15*((1/(D2208+273))-(1/298)))</f>
        <v>11502.100840336141</v>
      </c>
      <c r="F2208" s="5">
        <f t="shared" si="102"/>
        <v>1.765266243282853</v>
      </c>
    </row>
    <row r="2209" spans="1:6" x14ac:dyDescent="0.25">
      <c r="A2209">
        <v>2191</v>
      </c>
      <c r="B2209" s="6">
        <f t="shared" si="103"/>
        <v>1.7660723009281873</v>
      </c>
      <c r="C2209" s="7">
        <f t="shared" si="104"/>
        <v>11513.399894902783</v>
      </c>
      <c r="D2209" s="2">
        <f>(1/((1/$D$15)*LN(C2209/$D$16)+(1/298)))-273</f>
        <v>21.86501835977441</v>
      </c>
      <c r="E2209">
        <f>$D$16*EXP($D$15*((1/(D2209+273))-(1/298)))</f>
        <v>11513.399894902799</v>
      </c>
      <c r="F2209" s="5">
        <f t="shared" si="102"/>
        <v>1.7660723009281873</v>
      </c>
    </row>
    <row r="2210" spans="1:6" x14ac:dyDescent="0.25">
      <c r="A2210">
        <v>2192</v>
      </c>
      <c r="B2210" s="6">
        <f t="shared" si="103"/>
        <v>1.7668783585735222</v>
      </c>
      <c r="C2210" s="7">
        <f t="shared" si="104"/>
        <v>11524.710830704522</v>
      </c>
      <c r="D2210" s="2">
        <f>(1/((1/$D$15)*LN(C2210/$D$16)+(1/298)))-273</f>
        <v>21.843406144568917</v>
      </c>
      <c r="E2210">
        <f>$D$16*EXP($D$15*((1/(D2210+273))-(1/298)))</f>
        <v>11524.710830704527</v>
      </c>
      <c r="F2210" s="5">
        <f t="shared" si="102"/>
        <v>1.7668783585735222</v>
      </c>
    </row>
    <row r="2211" spans="1:6" x14ac:dyDescent="0.25">
      <c r="A2211">
        <v>2193</v>
      </c>
      <c r="B2211" s="6">
        <f t="shared" si="103"/>
        <v>1.7676844162188567</v>
      </c>
      <c r="C2211" s="7">
        <f t="shared" si="104"/>
        <v>11536.033666491321</v>
      </c>
      <c r="D2211" s="2">
        <f>(1/((1/$D$15)*LN(C2211/$D$16)+(1/298)))-273</f>
        <v>21.821795594254183</v>
      </c>
      <c r="E2211">
        <f>$D$16*EXP($D$15*((1/(D2211+273))-(1/298)))</f>
        <v>11536.033666491348</v>
      </c>
      <c r="F2211" s="5">
        <f t="shared" si="102"/>
        <v>1.7676844162188567</v>
      </c>
    </row>
    <row r="2212" spans="1:6" x14ac:dyDescent="0.25">
      <c r="A2212">
        <v>2194</v>
      </c>
      <c r="B2212" s="6">
        <f t="shared" si="103"/>
        <v>1.7684904738641913</v>
      </c>
      <c r="C2212" s="7">
        <f t="shared" si="104"/>
        <v>11547.368421052632</v>
      </c>
      <c r="D2212" s="2">
        <f>(1/((1/$D$15)*LN(C2212/$D$16)+(1/298)))-273</f>
        <v>21.80018669821925</v>
      </c>
      <c r="E2212">
        <f>$D$16*EXP($D$15*((1/(D2212+273))-(1/298)))</f>
        <v>11547.368421052657</v>
      </c>
      <c r="F2212" s="5">
        <f t="shared" si="102"/>
        <v>1.7684904738641911</v>
      </c>
    </row>
    <row r="2213" spans="1:6" x14ac:dyDescent="0.25">
      <c r="A2213">
        <v>2195</v>
      </c>
      <c r="B2213" s="6">
        <f t="shared" si="103"/>
        <v>1.7692965315095259</v>
      </c>
      <c r="C2213" s="7">
        <f t="shared" si="104"/>
        <v>11558.71511321748</v>
      </c>
      <c r="D2213" s="2">
        <f>(1/((1/$D$15)*LN(C2213/$D$16)+(1/298)))-273</f>
        <v>21.778579445854916</v>
      </c>
      <c r="E2213">
        <f>$D$16*EXP($D$15*((1/(D2213+273))-(1/298)))</f>
        <v>11558.715113217475</v>
      </c>
      <c r="F2213" s="5">
        <f t="shared" si="102"/>
        <v>1.7692965315095257</v>
      </c>
    </row>
    <row r="2214" spans="1:6" x14ac:dyDescent="0.25">
      <c r="A2214">
        <v>2196</v>
      </c>
      <c r="B2214" s="6">
        <f t="shared" si="103"/>
        <v>1.7701025891548605</v>
      </c>
      <c r="C2214" s="7">
        <f t="shared" si="104"/>
        <v>11570.073761854581</v>
      </c>
      <c r="D2214" s="2">
        <f>(1/((1/$D$15)*LN(C2214/$D$16)+(1/298)))-273</f>
        <v>21.756973826553576</v>
      </c>
      <c r="E2214">
        <f>$D$16*EXP($D$15*((1/(D2214+273))-(1/298)))</f>
        <v>11570.073761854588</v>
      </c>
      <c r="F2214" s="5">
        <f t="shared" si="102"/>
        <v>1.7701025891548603</v>
      </c>
    </row>
    <row r="2215" spans="1:6" x14ac:dyDescent="0.25">
      <c r="A2215">
        <v>2197</v>
      </c>
      <c r="B2215" s="6">
        <f t="shared" si="103"/>
        <v>1.7709086468001953</v>
      </c>
      <c r="C2215" s="7">
        <f t="shared" si="104"/>
        <v>11581.444385872432</v>
      </c>
      <c r="D2215" s="2">
        <f>(1/((1/$D$15)*LN(C2215/$D$16)+(1/298)))-273</f>
        <v>21.735369829709612</v>
      </c>
      <c r="E2215">
        <f>$D$16*EXP($D$15*((1/(D2215+273))-(1/298)))</f>
        <v>11581.444385872404</v>
      </c>
      <c r="F2215" s="5">
        <f t="shared" si="102"/>
        <v>1.7709086468001953</v>
      </c>
    </row>
    <row r="2216" spans="1:6" x14ac:dyDescent="0.25">
      <c r="A2216">
        <v>2198</v>
      </c>
      <c r="B2216" s="6">
        <f t="shared" si="103"/>
        <v>1.7717147044455299</v>
      </c>
      <c r="C2216" s="7">
        <f t="shared" si="104"/>
        <v>11592.827004219407</v>
      </c>
      <c r="D2216" s="2">
        <f>(1/((1/$D$15)*LN(C2216/$D$16)+(1/298)))-273</f>
        <v>21.713767444718712</v>
      </c>
      <c r="E2216">
        <f>$D$16*EXP($D$15*((1/(D2216+273))-(1/298)))</f>
        <v>11592.827004219391</v>
      </c>
      <c r="F2216" s="5">
        <f t="shared" si="102"/>
        <v>1.7717147044455299</v>
      </c>
    </row>
    <row r="2217" spans="1:6" x14ac:dyDescent="0.25">
      <c r="A2217">
        <v>2199</v>
      </c>
      <c r="B2217" s="6">
        <f t="shared" si="103"/>
        <v>1.7725207620908645</v>
      </c>
      <c r="C2217" s="7">
        <f t="shared" si="104"/>
        <v>11604.221635883903</v>
      </c>
      <c r="D2217" s="2">
        <f>(1/((1/$D$15)*LN(C2217/$D$16)+(1/298)))-273</f>
        <v>21.692166660978501</v>
      </c>
      <c r="E2217">
        <f>$D$16*EXP($D$15*((1/(D2217+273))-(1/298)))</f>
        <v>11604.221635883896</v>
      </c>
      <c r="F2217" s="5">
        <f t="shared" si="102"/>
        <v>1.7725207620908643</v>
      </c>
    </row>
    <row r="2218" spans="1:6" x14ac:dyDescent="0.25">
      <c r="A2218">
        <v>2200</v>
      </c>
      <c r="B2218" s="6">
        <f t="shared" si="103"/>
        <v>1.7733268197361991</v>
      </c>
      <c r="C2218" s="7">
        <f t="shared" si="104"/>
        <v>11615.628299894403</v>
      </c>
      <c r="D2218" s="2">
        <f>(1/((1/$D$15)*LN(C2218/$D$16)+(1/298)))-273</f>
        <v>21.67056746788802</v>
      </c>
      <c r="E2218">
        <f>$D$16*EXP($D$15*((1/(D2218+273))-(1/298)))</f>
        <v>11615.628299894408</v>
      </c>
      <c r="F2218" s="5">
        <f t="shared" si="102"/>
        <v>1.7733268197361991</v>
      </c>
    </row>
    <row r="2219" spans="1:6" x14ac:dyDescent="0.25">
      <c r="A2219">
        <v>2201</v>
      </c>
      <c r="B2219" s="6">
        <f t="shared" si="103"/>
        <v>1.7741328773815339</v>
      </c>
      <c r="C2219" s="7">
        <f t="shared" si="104"/>
        <v>11627.047015319598</v>
      </c>
      <c r="D2219" s="2">
        <f>(1/((1/$D$15)*LN(C2219/$D$16)+(1/298)))-273</f>
        <v>21.648969854848019</v>
      </c>
      <c r="E2219">
        <f>$D$16*EXP($D$15*((1/(D2219+273))-(1/298)))</f>
        <v>11627.047015319607</v>
      </c>
      <c r="F2219" s="5">
        <f t="shared" si="102"/>
        <v>1.7741328773815337</v>
      </c>
    </row>
    <row r="2220" spans="1:6" x14ac:dyDescent="0.25">
      <c r="A2220">
        <v>2202</v>
      </c>
      <c r="B2220" s="6">
        <f t="shared" si="103"/>
        <v>1.7749389350268685</v>
      </c>
      <c r="C2220" s="7">
        <f t="shared" si="104"/>
        <v>11638.477801268498</v>
      </c>
      <c r="D2220" s="2">
        <f>(1/((1/$D$15)*LN(C2220/$D$16)+(1/298)))-273</f>
        <v>21.627373811260782</v>
      </c>
      <c r="E2220">
        <f>$D$16*EXP($D$15*((1/(D2220+273))-(1/298)))</f>
        <v>11638.477801268493</v>
      </c>
      <c r="F2220" s="5">
        <f t="shared" si="102"/>
        <v>1.7749389350268685</v>
      </c>
    </row>
    <row r="2221" spans="1:6" x14ac:dyDescent="0.25">
      <c r="A2221">
        <v>2203</v>
      </c>
      <c r="B2221" s="6">
        <f t="shared" si="103"/>
        <v>1.7757449926722031</v>
      </c>
      <c r="C2221" s="7">
        <f t="shared" si="104"/>
        <v>11649.920676890533</v>
      </c>
      <c r="D2221" s="2">
        <f>(1/((1/$D$15)*LN(C2221/$D$16)+(1/298)))-273</f>
        <v>21.605779326529955</v>
      </c>
      <c r="E2221">
        <f>$D$16*EXP($D$15*((1/(D2221+273))-(1/298)))</f>
        <v>11649.920676890535</v>
      </c>
      <c r="F2221" s="5">
        <f t="shared" si="102"/>
        <v>1.7757449926722031</v>
      </c>
    </row>
    <row r="2222" spans="1:6" x14ac:dyDescent="0.25">
      <c r="A2222">
        <v>2204</v>
      </c>
      <c r="B2222" s="6">
        <f t="shared" si="103"/>
        <v>1.7765510503175377</v>
      </c>
      <c r="C2222" s="7">
        <f t="shared" si="104"/>
        <v>11661.375661375661</v>
      </c>
      <c r="D2222" s="2">
        <f>(1/((1/$D$15)*LN(C2222/$D$16)+(1/298)))-273</f>
        <v>21.584186390060836</v>
      </c>
      <c r="E2222">
        <f>$D$16*EXP($D$15*((1/(D2222+273))-(1/298)))</f>
        <v>11661.37566137567</v>
      </c>
      <c r="F2222" s="5">
        <f t="shared" si="102"/>
        <v>1.7765510503175377</v>
      </c>
    </row>
    <row r="2223" spans="1:6" x14ac:dyDescent="0.25">
      <c r="A2223">
        <v>2205</v>
      </c>
      <c r="B2223" s="6">
        <f t="shared" si="103"/>
        <v>1.7773571079628723</v>
      </c>
      <c r="C2223" s="7">
        <f t="shared" si="104"/>
        <v>11672.842773954473</v>
      </c>
      <c r="D2223" s="2">
        <f>(1/((1/$D$15)*LN(C2223/$D$16)+(1/298)))-273</f>
        <v>21.562594991260141</v>
      </c>
      <c r="E2223">
        <f>$D$16*EXP($D$15*((1/(D2223+273))-(1/298)))</f>
        <v>11672.842773954477</v>
      </c>
      <c r="F2223" s="5">
        <f t="shared" si="102"/>
        <v>1.7773571079628727</v>
      </c>
    </row>
    <row r="2224" spans="1:6" x14ac:dyDescent="0.25">
      <c r="A2224">
        <v>2206</v>
      </c>
      <c r="B2224" s="6">
        <f t="shared" si="103"/>
        <v>1.7781631656082071</v>
      </c>
      <c r="C2224" s="7">
        <f t="shared" si="104"/>
        <v>11684.322033898306</v>
      </c>
      <c r="D2224" s="2">
        <f>(1/((1/$D$15)*LN(C2224/$D$16)+(1/298)))-273</f>
        <v>21.541005119535896</v>
      </c>
      <c r="E2224">
        <f>$D$16*EXP($D$15*((1/(D2224+273))-(1/298)))</f>
        <v>11684.322033898303</v>
      </c>
      <c r="F2224" s="5">
        <f t="shared" si="102"/>
        <v>1.7781631656082069</v>
      </c>
    </row>
    <row r="2225" spans="1:6" x14ac:dyDescent="0.25">
      <c r="A2225">
        <v>2207</v>
      </c>
      <c r="B2225" s="6">
        <f t="shared" si="103"/>
        <v>1.7789692232535417</v>
      </c>
      <c r="C2225" s="7">
        <f t="shared" si="104"/>
        <v>11695.813460519343</v>
      </c>
      <c r="D2225" s="2">
        <f>(1/((1/$D$15)*LN(C2225/$D$16)+(1/298)))-273</f>
        <v>21.519416764297659</v>
      </c>
      <c r="E2225">
        <f>$D$16*EXP($D$15*((1/(D2225+273))-(1/298)))</f>
        <v>11695.813460519345</v>
      </c>
      <c r="F2225" s="5">
        <f t="shared" si="102"/>
        <v>1.7789692232535417</v>
      </c>
    </row>
    <row r="2226" spans="1:6" x14ac:dyDescent="0.25">
      <c r="A2226">
        <v>2208</v>
      </c>
      <c r="B2226" s="6">
        <f t="shared" si="103"/>
        <v>1.7797752808988763</v>
      </c>
      <c r="C2226" s="7">
        <f t="shared" si="104"/>
        <v>11707.317073170732</v>
      </c>
      <c r="D2226" s="2">
        <f>(1/((1/$D$15)*LN(C2226/$D$16)+(1/298)))-273</f>
        <v>21.497829914956242</v>
      </c>
      <c r="E2226">
        <f>$D$16*EXP($D$15*((1/(D2226+273))-(1/298)))</f>
        <v>11707.317073170741</v>
      </c>
      <c r="F2226" s="5">
        <f t="shared" si="102"/>
        <v>1.7797752808988763</v>
      </c>
    </row>
    <row r="2227" spans="1:6" x14ac:dyDescent="0.25">
      <c r="A2227">
        <v>2209</v>
      </c>
      <c r="B2227" s="6">
        <f t="shared" si="103"/>
        <v>1.7805813385442109</v>
      </c>
      <c r="C2227" s="7">
        <f t="shared" si="104"/>
        <v>11718.832891246684</v>
      </c>
      <c r="D2227" s="2">
        <f>(1/((1/$D$15)*LN(C2227/$D$16)+(1/298)))-273</f>
        <v>21.476244560923874</v>
      </c>
      <c r="E2227">
        <f>$D$16*EXP($D$15*((1/(D2227+273))-(1/298)))</f>
        <v>11718.832891246711</v>
      </c>
      <c r="F2227" s="5">
        <f t="shared" si="102"/>
        <v>1.7805813385442109</v>
      </c>
    </row>
    <row r="2228" spans="1:6" x14ac:dyDescent="0.25">
      <c r="A2228">
        <v>2210</v>
      </c>
      <c r="B2228" s="6">
        <f t="shared" si="103"/>
        <v>1.7813873961895454</v>
      </c>
      <c r="C2228" s="7">
        <f t="shared" si="104"/>
        <v>11730.360934182587</v>
      </c>
      <c r="D2228" s="2">
        <f>(1/((1/$D$15)*LN(C2228/$D$16)+(1/298)))-273</f>
        <v>21.454660691614095</v>
      </c>
      <c r="E2228">
        <f>$D$16*EXP($D$15*((1/(D2228+273))-(1/298)))</f>
        <v>11730.360934182598</v>
      </c>
      <c r="F2228" s="5">
        <f t="shared" si="102"/>
        <v>1.7813873961895454</v>
      </c>
    </row>
    <row r="2229" spans="1:6" x14ac:dyDescent="0.25">
      <c r="A2229">
        <v>2211</v>
      </c>
      <c r="B2229" s="6">
        <f t="shared" si="103"/>
        <v>1.7821934538348803</v>
      </c>
      <c r="C2229" s="7">
        <f t="shared" si="104"/>
        <v>11741.901221455126</v>
      </c>
      <c r="D2229" s="2">
        <f>(1/((1/$D$15)*LN(C2229/$D$16)+(1/298)))-273</f>
        <v>21.433078296441579</v>
      </c>
      <c r="E2229">
        <f>$D$16*EXP($D$15*((1/(D2229+273))-(1/298)))</f>
        <v>11741.901221455122</v>
      </c>
      <c r="F2229" s="5">
        <f t="shared" si="102"/>
        <v>1.7821934538348803</v>
      </c>
    </row>
    <row r="2230" spans="1:6" x14ac:dyDescent="0.25">
      <c r="A2230">
        <v>2212</v>
      </c>
      <c r="B2230" s="6">
        <f t="shared" si="103"/>
        <v>1.7829995114802148</v>
      </c>
      <c r="C2230" s="7">
        <f t="shared" si="104"/>
        <v>11753.453772582359</v>
      </c>
      <c r="D2230" s="2">
        <f>(1/((1/$D$15)*LN(C2230/$D$16)+(1/298)))-273</f>
        <v>21.41149736482231</v>
      </c>
      <c r="E2230">
        <f>$D$16*EXP($D$15*((1/(D2230+273))-(1/298)))</f>
        <v>11753.453772582381</v>
      </c>
      <c r="F2230" s="5">
        <f t="shared" si="102"/>
        <v>1.7829995114802148</v>
      </c>
    </row>
    <row r="2231" spans="1:6" x14ac:dyDescent="0.25">
      <c r="A2231">
        <v>2213</v>
      </c>
      <c r="B2231" s="6">
        <f t="shared" si="103"/>
        <v>1.7838055691255494</v>
      </c>
      <c r="C2231" s="7">
        <f t="shared" si="104"/>
        <v>11765.01860712387</v>
      </c>
      <c r="D2231" s="2">
        <f>(1/((1/$D$15)*LN(C2231/$D$16)+(1/298)))-273</f>
        <v>21.389917886173578</v>
      </c>
      <c r="E2231">
        <f>$D$16*EXP($D$15*((1/(D2231+273))-(1/298)))</f>
        <v>11765.018607123873</v>
      </c>
      <c r="F2231" s="5">
        <f t="shared" si="102"/>
        <v>1.7838055691255492</v>
      </c>
    </row>
    <row r="2232" spans="1:6" x14ac:dyDescent="0.25">
      <c r="A2232">
        <v>2214</v>
      </c>
      <c r="B2232" s="6">
        <f t="shared" si="103"/>
        <v>1.784611626770884</v>
      </c>
      <c r="C2232" s="7">
        <f t="shared" si="104"/>
        <v>11776.59574468085</v>
      </c>
      <c r="D2232" s="2">
        <f>(1/((1/$D$15)*LN(C2232/$D$16)+(1/298)))-273</f>
        <v>21.368339849913696</v>
      </c>
      <c r="E2232">
        <f>$D$16*EXP($D$15*((1/(D2232+273))-(1/298)))</f>
        <v>11776.595744680861</v>
      </c>
      <c r="F2232" s="5">
        <f t="shared" si="102"/>
        <v>1.7846116267708843</v>
      </c>
    </row>
    <row r="2233" spans="1:6" x14ac:dyDescent="0.25">
      <c r="A2233">
        <v>2215</v>
      </c>
      <c r="B2233" s="6">
        <f t="shared" si="103"/>
        <v>1.7854176844162186</v>
      </c>
      <c r="C2233" s="7">
        <f t="shared" si="104"/>
        <v>11788.185204896219</v>
      </c>
      <c r="D2233" s="2">
        <f>(1/((1/$D$15)*LN(C2233/$D$16)+(1/298)))-273</f>
        <v>21.346763245462171</v>
      </c>
      <c r="E2233">
        <f>$D$16*EXP($D$15*((1/(D2233+273))-(1/298)))</f>
        <v>11788.185204896226</v>
      </c>
      <c r="F2233" s="5">
        <f t="shared" si="102"/>
        <v>1.7854176844162188</v>
      </c>
    </row>
    <row r="2234" spans="1:6" x14ac:dyDescent="0.25">
      <c r="A2234">
        <v>2216</v>
      </c>
      <c r="B2234" s="6">
        <f t="shared" si="103"/>
        <v>1.7862237420615534</v>
      </c>
      <c r="C2234" s="7">
        <f t="shared" si="104"/>
        <v>11799.787007454739</v>
      </c>
      <c r="D2234" s="2">
        <f>(1/((1/$D$15)*LN(C2234/$D$16)+(1/298)))-273</f>
        <v>21.325188062239704</v>
      </c>
      <c r="E2234">
        <f>$D$16*EXP($D$15*((1/(D2234+273))-(1/298)))</f>
        <v>11799.787007454734</v>
      </c>
      <c r="F2234" s="5">
        <f t="shared" si="102"/>
        <v>1.7862237420615532</v>
      </c>
    </row>
    <row r="2235" spans="1:6" x14ac:dyDescent="0.25">
      <c r="A2235">
        <v>2217</v>
      </c>
      <c r="B2235" s="6">
        <f t="shared" si="103"/>
        <v>1.787029799706888</v>
      </c>
      <c r="C2235" s="7">
        <f t="shared" si="104"/>
        <v>11811.401172083111</v>
      </c>
      <c r="D2235" s="2">
        <f>(1/((1/$D$15)*LN(C2235/$D$16)+(1/298)))-273</f>
        <v>21.303614289667962</v>
      </c>
      <c r="E2235">
        <f>$D$16*EXP($D$15*((1/(D2235+273))-(1/298)))</f>
        <v>11811.401172083115</v>
      </c>
      <c r="F2235" s="5">
        <f t="shared" si="102"/>
        <v>1.787029799706888</v>
      </c>
    </row>
    <row r="2236" spans="1:6" x14ac:dyDescent="0.25">
      <c r="A2236">
        <v>2218</v>
      </c>
      <c r="B2236" s="6">
        <f t="shared" si="103"/>
        <v>1.7878358573522226</v>
      </c>
      <c r="C2236" s="7">
        <f t="shared" si="104"/>
        <v>11823.027718550105</v>
      </c>
      <c r="D2236" s="2">
        <f>(1/((1/$D$15)*LN(C2236/$D$16)+(1/298)))-273</f>
        <v>21.282041917169749</v>
      </c>
      <c r="E2236">
        <f>$D$16*EXP($D$15*((1/(D2236+273))-(1/298)))</f>
        <v>11823.027718550102</v>
      </c>
      <c r="F2236" s="5">
        <f t="shared" si="102"/>
        <v>1.7878358573522228</v>
      </c>
    </row>
    <row r="2237" spans="1:6" x14ac:dyDescent="0.25">
      <c r="A2237">
        <v>2219</v>
      </c>
      <c r="B2237" s="6">
        <f t="shared" si="103"/>
        <v>1.7886419149975572</v>
      </c>
      <c r="C2237" s="7">
        <f t="shared" si="104"/>
        <v>11834.666666666666</v>
      </c>
      <c r="D2237" s="2">
        <f>(1/((1/$D$15)*LN(C2237/$D$16)+(1/298)))-273</f>
        <v>21.260470934168779</v>
      </c>
      <c r="E2237">
        <f>$D$16*EXP($D$15*((1/(D2237+273))-(1/298)))</f>
        <v>11834.666666666672</v>
      </c>
      <c r="F2237" s="5">
        <f t="shared" si="102"/>
        <v>1.7886419149975574</v>
      </c>
    </row>
    <row r="2238" spans="1:6" x14ac:dyDescent="0.25">
      <c r="A2238">
        <v>2220</v>
      </c>
      <c r="B2238" s="6">
        <f t="shared" si="103"/>
        <v>1.7894479726428918</v>
      </c>
      <c r="C2238" s="7">
        <f t="shared" si="104"/>
        <v>11846.318036286018</v>
      </c>
      <c r="D2238" s="2">
        <f>(1/((1/$D$15)*LN(C2238/$D$16)+(1/298)))-273</f>
        <v>21.238901330089959</v>
      </c>
      <c r="E2238">
        <f>$D$16*EXP($D$15*((1/(D2238+273))-(1/298)))</f>
        <v>11846.318036286011</v>
      </c>
      <c r="F2238" s="5">
        <f t="shared" si="102"/>
        <v>1.789447972642892</v>
      </c>
    </row>
    <row r="2239" spans="1:6" x14ac:dyDescent="0.25">
      <c r="A2239">
        <v>2221</v>
      </c>
      <c r="B2239" s="6">
        <f t="shared" si="103"/>
        <v>1.7902540302882266</v>
      </c>
      <c r="C2239" s="7">
        <f t="shared" si="104"/>
        <v>11857.98184730379</v>
      </c>
      <c r="D2239" s="2">
        <f>(1/((1/$D$15)*LN(C2239/$D$16)+(1/298)))-273</f>
        <v>21.217333094358992</v>
      </c>
      <c r="E2239">
        <f>$D$16*EXP($D$15*((1/(D2239+273))-(1/298)))</f>
        <v>11857.981847303765</v>
      </c>
      <c r="F2239" s="5">
        <f t="shared" ref="F2239:F2302" si="105">C2239*3.3/(C2239+10000)</f>
        <v>1.7902540302882266</v>
      </c>
    </row>
    <row r="2240" spans="1:6" x14ac:dyDescent="0.25">
      <c r="A2240">
        <v>2222</v>
      </c>
      <c r="B2240" s="6">
        <f t="shared" si="103"/>
        <v>1.7910600879335612</v>
      </c>
      <c r="C2240" s="7">
        <f t="shared" si="104"/>
        <v>11869.658119658119</v>
      </c>
      <c r="D2240" s="2">
        <f>(1/((1/$D$15)*LN(C2240/$D$16)+(1/298)))-273</f>
        <v>21.19576621640249</v>
      </c>
      <c r="E2240">
        <f>$D$16*EXP($D$15*((1/(D2240+273))-(1/298)))</f>
        <v>11869.658119658116</v>
      </c>
      <c r="F2240" s="5">
        <f t="shared" si="105"/>
        <v>1.7910600879335612</v>
      </c>
    </row>
    <row r="2241" spans="1:6" x14ac:dyDescent="0.25">
      <c r="A2241">
        <v>2223</v>
      </c>
      <c r="B2241" s="6">
        <f t="shared" si="103"/>
        <v>1.7918661455788958</v>
      </c>
      <c r="C2241" s="7">
        <f t="shared" si="104"/>
        <v>11881.34687332977</v>
      </c>
      <c r="D2241" s="2">
        <f>(1/((1/$D$15)*LN(C2241/$D$16)+(1/298)))-273</f>
        <v>21.174200685648088</v>
      </c>
      <c r="E2241">
        <f>$D$16*EXP($D$15*((1/(D2241+273))-(1/298)))</f>
        <v>11881.346873329752</v>
      </c>
      <c r="F2241" s="5">
        <f t="shared" si="105"/>
        <v>1.791866145578896</v>
      </c>
    </row>
    <row r="2242" spans="1:6" x14ac:dyDescent="0.25">
      <c r="A2242">
        <v>2224</v>
      </c>
      <c r="B2242" s="6">
        <f t="shared" si="103"/>
        <v>1.7926722032242304</v>
      </c>
      <c r="C2242" s="7">
        <f t="shared" si="104"/>
        <v>11893.048128342245</v>
      </c>
      <c r="D2242" s="2">
        <f>(1/((1/$D$15)*LN(C2242/$D$16)+(1/298)))-273</f>
        <v>21.15263649152422</v>
      </c>
      <c r="E2242">
        <f>$D$16*EXP($D$15*((1/(D2242+273))-(1/298)))</f>
        <v>11893.048128342241</v>
      </c>
      <c r="F2242" s="5">
        <f t="shared" si="105"/>
        <v>1.7926722032242304</v>
      </c>
    </row>
    <row r="2243" spans="1:6" x14ac:dyDescent="0.25">
      <c r="A2243">
        <v>2225</v>
      </c>
      <c r="B2243" s="6">
        <f t="shared" si="103"/>
        <v>1.793478260869565</v>
      </c>
      <c r="C2243" s="7">
        <f t="shared" si="104"/>
        <v>11904.761904761901</v>
      </c>
      <c r="D2243" s="2">
        <f>(1/((1/$D$15)*LN(C2243/$D$16)+(1/298)))-273</f>
        <v>21.131073623460111</v>
      </c>
      <c r="E2243">
        <f>$D$16*EXP($D$15*((1/(D2243+273))-(1/298)))</f>
        <v>11904.761904761912</v>
      </c>
      <c r="F2243" s="5">
        <f t="shared" si="105"/>
        <v>1.7934782608695647</v>
      </c>
    </row>
    <row r="2244" spans="1:6" x14ac:dyDescent="0.25">
      <c r="A2244">
        <v>2226</v>
      </c>
      <c r="B2244" s="6">
        <f t="shared" si="103"/>
        <v>1.7942843185148998</v>
      </c>
      <c r="C2244" s="7">
        <f t="shared" si="104"/>
        <v>11916.488222698074</v>
      </c>
      <c r="D2244" s="2">
        <f>(1/((1/$D$15)*LN(C2244/$D$16)+(1/298)))-273</f>
        <v>21.109512070885955</v>
      </c>
      <c r="E2244">
        <f>$D$16*EXP($D$15*((1/(D2244+273))-(1/298)))</f>
        <v>11916.488222698072</v>
      </c>
      <c r="F2244" s="5">
        <f t="shared" si="105"/>
        <v>1.7942843185148998</v>
      </c>
    </row>
    <row r="2245" spans="1:6" x14ac:dyDescent="0.25">
      <c r="A2245">
        <v>2227</v>
      </c>
      <c r="B2245" s="6">
        <f t="shared" si="103"/>
        <v>1.7950903761602344</v>
      </c>
      <c r="C2245" s="7">
        <f t="shared" si="104"/>
        <v>11928.227102303161</v>
      </c>
      <c r="D2245" s="2">
        <f>(1/((1/$D$15)*LN(C2245/$D$16)+(1/298)))-273</f>
        <v>21.087951823232515</v>
      </c>
      <c r="E2245">
        <f>$D$16*EXP($D$15*((1/(D2245+273))-(1/298)))</f>
        <v>11928.227102303159</v>
      </c>
      <c r="F2245" s="5">
        <f t="shared" si="105"/>
        <v>1.7950903761602344</v>
      </c>
    </row>
    <row r="2246" spans="1:6" x14ac:dyDescent="0.25">
      <c r="A2246">
        <v>2228</v>
      </c>
      <c r="B2246" s="6">
        <f t="shared" si="103"/>
        <v>1.795896433805569</v>
      </c>
      <c r="C2246" s="7">
        <f t="shared" si="104"/>
        <v>11939.978563772775</v>
      </c>
      <c r="D2246" s="2">
        <f>(1/((1/$D$15)*LN(C2246/$D$16)+(1/298)))-273</f>
        <v>21.066392869931462</v>
      </c>
      <c r="E2246">
        <f>$D$16*EXP($D$15*((1/(D2246+273))-(1/298)))</f>
        <v>11939.978563772784</v>
      </c>
      <c r="F2246" s="5">
        <f t="shared" si="105"/>
        <v>1.7958964338055687</v>
      </c>
    </row>
    <row r="2247" spans="1:6" x14ac:dyDescent="0.25">
      <c r="A2247">
        <v>2229</v>
      </c>
      <c r="B2247" s="6">
        <f t="shared" si="103"/>
        <v>1.7967024914509035</v>
      </c>
      <c r="C2247" s="7">
        <f t="shared" si="104"/>
        <v>11951.742627345842</v>
      </c>
      <c r="D2247" s="2">
        <f>(1/((1/$D$15)*LN(C2247/$D$16)+(1/298)))-273</f>
        <v>21.044835200415093</v>
      </c>
      <c r="E2247">
        <f>$D$16*EXP($D$15*((1/(D2247+273))-(1/298)))</f>
        <v>11951.742627345837</v>
      </c>
      <c r="F2247" s="5">
        <f t="shared" si="105"/>
        <v>1.7967024914509038</v>
      </c>
    </row>
    <row r="2248" spans="1:6" x14ac:dyDescent="0.25">
      <c r="A2248">
        <v>2230</v>
      </c>
      <c r="B2248" s="6">
        <f t="shared" si="103"/>
        <v>1.7975085490962384</v>
      </c>
      <c r="C2248" s="7">
        <f t="shared" si="104"/>
        <v>11963.519313304723</v>
      </c>
      <c r="D2248" s="2">
        <f>(1/((1/$D$15)*LN(C2248/$D$16)+(1/298)))-273</f>
        <v>21.023278804116387</v>
      </c>
      <c r="E2248">
        <f>$D$16*EXP($D$15*((1/(D2248+273))-(1/298)))</f>
        <v>11963.519313304723</v>
      </c>
      <c r="F2248" s="5">
        <f t="shared" si="105"/>
        <v>1.7975085490962386</v>
      </c>
    </row>
    <row r="2249" spans="1:6" x14ac:dyDescent="0.25">
      <c r="A2249">
        <v>2231</v>
      </c>
      <c r="B2249" s="6">
        <f t="shared" si="103"/>
        <v>1.798314606741573</v>
      </c>
      <c r="C2249" s="7">
        <f t="shared" si="104"/>
        <v>11975.308641975307</v>
      </c>
      <c r="D2249" s="2">
        <f>(1/((1/$D$15)*LN(C2249/$D$16)+(1/298)))-273</f>
        <v>21.001723670469005</v>
      </c>
      <c r="E2249">
        <f>$D$16*EXP($D$15*((1/(D2249+273))-(1/298)))</f>
        <v>11975.308641975304</v>
      </c>
      <c r="F2249" s="5">
        <f t="shared" si="105"/>
        <v>1.7983146067415727</v>
      </c>
    </row>
    <row r="2250" spans="1:6" x14ac:dyDescent="0.25">
      <c r="A2250">
        <v>2232</v>
      </c>
      <c r="B2250" s="6">
        <f t="shared" si="103"/>
        <v>1.7991206643869075</v>
      </c>
      <c r="C2250" s="7">
        <f t="shared" si="104"/>
        <v>11987.110633727174</v>
      </c>
      <c r="D2250" s="2">
        <f>(1/((1/$D$15)*LN(C2250/$D$16)+(1/298)))-273</f>
        <v>20.980169788907233</v>
      </c>
      <c r="E2250">
        <f>$D$16*EXP($D$15*((1/(D2250+273))-(1/298)))</f>
        <v>11987.110633727196</v>
      </c>
      <c r="F2250" s="5">
        <f t="shared" si="105"/>
        <v>1.7991206643869075</v>
      </c>
    </row>
    <row r="2251" spans="1:6" x14ac:dyDescent="0.25">
      <c r="A2251">
        <v>2233</v>
      </c>
      <c r="B2251" s="6">
        <f t="shared" si="103"/>
        <v>1.7999267220322421</v>
      </c>
      <c r="C2251" s="7">
        <f t="shared" si="104"/>
        <v>11998.925308973669</v>
      </c>
      <c r="D2251" s="2">
        <f>(1/((1/$D$15)*LN(C2251/$D$16)+(1/298)))-273</f>
        <v>20.958617148865983</v>
      </c>
      <c r="E2251">
        <f>$D$16*EXP($D$15*((1/(D2251+273))-(1/298)))</f>
        <v>11998.925308973667</v>
      </c>
      <c r="F2251" s="5">
        <f t="shared" si="105"/>
        <v>1.7999267220322421</v>
      </c>
    </row>
    <row r="2252" spans="1:6" x14ac:dyDescent="0.25">
      <c r="A2252">
        <v>2234</v>
      </c>
      <c r="B2252" s="6">
        <f t="shared" si="103"/>
        <v>1.8007327796775767</v>
      </c>
      <c r="C2252" s="7">
        <f t="shared" si="104"/>
        <v>12010.752688172042</v>
      </c>
      <c r="D2252" s="2">
        <f>(1/((1/$D$15)*LN(C2252/$D$16)+(1/298)))-273</f>
        <v>20.937065739780621</v>
      </c>
      <c r="E2252">
        <f>$D$16*EXP($D$15*((1/(D2252+273))-(1/298)))</f>
        <v>12010.752688172044</v>
      </c>
      <c r="F2252" s="5">
        <f t="shared" si="105"/>
        <v>1.8007327796775769</v>
      </c>
    </row>
    <row r="2253" spans="1:6" x14ac:dyDescent="0.25">
      <c r="A2253">
        <v>2235</v>
      </c>
      <c r="B2253" s="6">
        <f t="shared" si="103"/>
        <v>1.8015388373229115</v>
      </c>
      <c r="C2253" s="7">
        <f t="shared" si="104"/>
        <v>12022.592791823561</v>
      </c>
      <c r="D2253" s="2">
        <f>(1/((1/$D$15)*LN(C2253/$D$16)+(1/298)))-273</f>
        <v>20.91551555108714</v>
      </c>
      <c r="E2253">
        <f>$D$16*EXP($D$15*((1/(D2253+273))-(1/298)))</f>
        <v>12022.592791823568</v>
      </c>
      <c r="F2253" s="5">
        <f t="shared" si="105"/>
        <v>1.8015388373229115</v>
      </c>
    </row>
    <row r="2254" spans="1:6" x14ac:dyDescent="0.25">
      <c r="A2254">
        <v>2236</v>
      </c>
      <c r="B2254" s="6">
        <f t="shared" si="103"/>
        <v>1.8023448949682461</v>
      </c>
      <c r="C2254" s="7">
        <f t="shared" si="104"/>
        <v>12034.445640473627</v>
      </c>
      <c r="D2254" s="2">
        <f>(1/((1/$D$15)*LN(C2254/$D$16)+(1/298)))-273</f>
        <v>20.893966572221984</v>
      </c>
      <c r="E2254">
        <f>$D$16*EXP($D$15*((1/(D2254+273))-(1/298)))</f>
        <v>12034.44564047361</v>
      </c>
      <c r="F2254" s="5">
        <f t="shared" si="105"/>
        <v>1.8023448949682459</v>
      </c>
    </row>
    <row r="2255" spans="1:6" x14ac:dyDescent="0.25">
      <c r="A2255">
        <v>2237</v>
      </c>
      <c r="B2255" s="6">
        <f t="shared" si="103"/>
        <v>1.8031509526135807</v>
      </c>
      <c r="C2255" s="7">
        <f t="shared" si="104"/>
        <v>12046.3112547119</v>
      </c>
      <c r="D2255" s="2">
        <f>(1/((1/$D$15)*LN(C2255/$D$16)+(1/298)))-273</f>
        <v>20.872418792622057</v>
      </c>
      <c r="E2255">
        <f>$D$16*EXP($D$15*((1/(D2255+273))-(1/298)))</f>
        <v>12046.311254711885</v>
      </c>
      <c r="F2255" s="5">
        <f t="shared" si="105"/>
        <v>1.8031509526135807</v>
      </c>
    </row>
    <row r="2256" spans="1:6" x14ac:dyDescent="0.25">
      <c r="A2256">
        <v>2238</v>
      </c>
      <c r="B2256" s="6">
        <f t="shared" si="103"/>
        <v>1.8039570102589153</v>
      </c>
      <c r="C2256" s="7">
        <f t="shared" si="104"/>
        <v>12058.189655172413</v>
      </c>
      <c r="D2256" s="2">
        <f>(1/((1/$D$15)*LN(C2256/$D$16)+(1/298)))-273</f>
        <v>20.850872201724712</v>
      </c>
      <c r="E2256">
        <f>$D$16*EXP($D$15*((1/(D2256+273))-(1/298)))</f>
        <v>12058.189655172406</v>
      </c>
      <c r="F2256" s="5">
        <f t="shared" si="105"/>
        <v>1.8039570102589155</v>
      </c>
    </row>
    <row r="2257" spans="1:6" x14ac:dyDescent="0.25">
      <c r="A2257">
        <v>2239</v>
      </c>
      <c r="B2257" s="6">
        <f t="shared" si="103"/>
        <v>1.8047630679042499</v>
      </c>
      <c r="C2257" s="7">
        <f t="shared" si="104"/>
        <v>12070.080862533692</v>
      </c>
      <c r="D2257" s="2">
        <f>(1/((1/$D$15)*LN(C2257/$D$16)+(1/298)))-273</f>
        <v>20.829326788967762</v>
      </c>
      <c r="E2257">
        <f>$D$16*EXP($D$15*((1/(D2257+273))-(1/298)))</f>
        <v>12070.080862533683</v>
      </c>
      <c r="F2257" s="5">
        <f t="shared" si="105"/>
        <v>1.8047630679042499</v>
      </c>
    </row>
    <row r="2258" spans="1:6" x14ac:dyDescent="0.25">
      <c r="A2258">
        <v>2240</v>
      </c>
      <c r="B2258" s="6">
        <f t="shared" si="103"/>
        <v>1.8055691255495847</v>
      </c>
      <c r="C2258" s="7">
        <f t="shared" si="104"/>
        <v>12081.98489751888</v>
      </c>
      <c r="D2258" s="2">
        <f>(1/((1/$D$15)*LN(C2258/$D$16)+(1/298)))-273</f>
        <v>20.807782543789301</v>
      </c>
      <c r="E2258">
        <f>$D$16*EXP($D$15*((1/(D2258+273))-(1/298)))</f>
        <v>12081.984897518869</v>
      </c>
      <c r="F2258" s="5">
        <f t="shared" si="105"/>
        <v>1.8055691255495847</v>
      </c>
    </row>
    <row r="2259" spans="1:6" x14ac:dyDescent="0.25">
      <c r="A2259">
        <v>2241</v>
      </c>
      <c r="B2259" s="6">
        <f t="shared" ref="B2259:B2322" si="106">3.3/4094*A2259</f>
        <v>1.8063751831949193</v>
      </c>
      <c r="C2259" s="7">
        <f t="shared" ref="C2259:C2322" si="107">$D$16*B2259/(3.3-B2259)</f>
        <v>12093.901780895845</v>
      </c>
      <c r="D2259" s="2">
        <f>(1/((1/$D$15)*LN(C2259/$D$16)+(1/298)))-273</f>
        <v>20.786239455627822</v>
      </c>
      <c r="E2259">
        <f>$D$16*EXP($D$15*((1/(D2259+273))-(1/298)))</f>
        <v>12093.901780895849</v>
      </c>
      <c r="F2259" s="5">
        <f t="shared" si="105"/>
        <v>1.8063751831949193</v>
      </c>
    </row>
    <row r="2260" spans="1:6" x14ac:dyDescent="0.25">
      <c r="A2260">
        <v>2242</v>
      </c>
      <c r="B2260" s="6">
        <f t="shared" si="106"/>
        <v>1.8071812408402539</v>
      </c>
      <c r="C2260" s="7">
        <f t="shared" si="107"/>
        <v>12105.831533477321</v>
      </c>
      <c r="D2260" s="2">
        <f>(1/((1/$D$15)*LN(C2260/$D$16)+(1/298)))-273</f>
        <v>20.764697513922101</v>
      </c>
      <c r="E2260">
        <f>$D$16*EXP($D$15*((1/(D2260+273))-(1/298)))</f>
        <v>12105.831533477345</v>
      </c>
      <c r="F2260" s="5">
        <f t="shared" si="105"/>
        <v>1.8071812408402541</v>
      </c>
    </row>
    <row r="2261" spans="1:6" x14ac:dyDescent="0.25">
      <c r="A2261">
        <v>2243</v>
      </c>
      <c r="B2261" s="6">
        <f t="shared" si="106"/>
        <v>1.8079872984855885</v>
      </c>
      <c r="C2261" s="7">
        <f t="shared" si="107"/>
        <v>12117.774176121013</v>
      </c>
      <c r="D2261" s="2">
        <f>(1/((1/$D$15)*LN(C2261/$D$16)+(1/298)))-273</f>
        <v>20.743156708111314</v>
      </c>
      <c r="E2261">
        <f>$D$16*EXP($D$15*((1/(D2261+273))-(1/298)))</f>
        <v>12117.774176121002</v>
      </c>
      <c r="F2261" s="5">
        <f t="shared" si="105"/>
        <v>1.8079872984855883</v>
      </c>
    </row>
    <row r="2262" spans="1:6" x14ac:dyDescent="0.25">
      <c r="A2262">
        <v>2244</v>
      </c>
      <c r="B2262" s="6">
        <f t="shared" si="106"/>
        <v>1.8087933561309231</v>
      </c>
      <c r="C2262" s="7">
        <f t="shared" si="107"/>
        <v>12129.729729729726</v>
      </c>
      <c r="D2262" s="2">
        <f>(1/((1/$D$15)*LN(C2262/$D$16)+(1/298)))-273</f>
        <v>20.721617027634636</v>
      </c>
      <c r="E2262">
        <f>$D$16*EXP($D$15*((1/(D2262+273))-(1/298)))</f>
        <v>12129.729729729735</v>
      </c>
      <c r="F2262" s="5">
        <f t="shared" si="105"/>
        <v>1.8087933561309228</v>
      </c>
    </row>
    <row r="2263" spans="1:6" x14ac:dyDescent="0.25">
      <c r="A2263">
        <v>2245</v>
      </c>
      <c r="B2263" s="6">
        <f t="shared" si="106"/>
        <v>1.8095994137762579</v>
      </c>
      <c r="C2263" s="7">
        <f t="shared" si="107"/>
        <v>12141.698215251488</v>
      </c>
      <c r="D2263" s="2">
        <f>(1/((1/$D$15)*LN(C2263/$D$16)+(1/298)))-273</f>
        <v>20.700078461931696</v>
      </c>
      <c r="E2263">
        <f>$D$16*EXP($D$15*((1/(D2263+273))-(1/298)))</f>
        <v>12141.698215251519</v>
      </c>
      <c r="F2263" s="5">
        <f t="shared" si="105"/>
        <v>1.8095994137762577</v>
      </c>
    </row>
    <row r="2264" spans="1:6" x14ac:dyDescent="0.25">
      <c r="A2264">
        <v>2246</v>
      </c>
      <c r="B2264" s="6">
        <f t="shared" si="106"/>
        <v>1.8104054714215925</v>
      </c>
      <c r="C2264" s="7">
        <f t="shared" si="107"/>
        <v>12153.679653679652</v>
      </c>
      <c r="D2264" s="2">
        <f>(1/((1/$D$15)*LN(C2264/$D$16)+(1/298)))-273</f>
        <v>20.678541000442294</v>
      </c>
      <c r="E2264">
        <f>$D$16*EXP($D$15*((1/(D2264+273))-(1/298)))</f>
        <v>12153.679653679654</v>
      </c>
      <c r="F2264" s="5">
        <f t="shared" si="105"/>
        <v>1.8104054714215922</v>
      </c>
    </row>
    <row r="2265" spans="1:6" x14ac:dyDescent="0.25">
      <c r="A2265">
        <v>2247</v>
      </c>
      <c r="B2265" s="6">
        <f t="shared" si="106"/>
        <v>1.8112115290669271</v>
      </c>
      <c r="C2265" s="7">
        <f t="shared" si="107"/>
        <v>12165.674066053058</v>
      </c>
      <c r="D2265" s="2">
        <f>(1/((1/$D$15)*LN(C2265/$D$16)+(1/298)))-273</f>
        <v>20.657004632606231</v>
      </c>
      <c r="E2265">
        <f>$D$16*EXP($D$15*((1/(D2265+273))-(1/298)))</f>
        <v>12165.674066053054</v>
      </c>
      <c r="F2265" s="5">
        <f t="shared" si="105"/>
        <v>1.8112115290669271</v>
      </c>
    </row>
    <row r="2266" spans="1:6" x14ac:dyDescent="0.25">
      <c r="A2266">
        <v>2248</v>
      </c>
      <c r="B2266" s="6">
        <f t="shared" si="106"/>
        <v>1.8120175867122617</v>
      </c>
      <c r="C2266" s="7">
        <f t="shared" si="107"/>
        <v>12177.681473456119</v>
      </c>
      <c r="D2266" s="2">
        <f>(1/((1/$D$15)*LN(C2266/$D$16)+(1/298)))-273</f>
        <v>20.635469347863534</v>
      </c>
      <c r="E2266">
        <f>$D$16*EXP($D$15*((1/(D2266+273))-(1/298)))</f>
        <v>12177.681473456139</v>
      </c>
      <c r="F2266" s="5">
        <f t="shared" si="105"/>
        <v>1.8120175867122614</v>
      </c>
    </row>
    <row r="2267" spans="1:6" x14ac:dyDescent="0.25">
      <c r="A2267">
        <v>2249</v>
      </c>
      <c r="B2267" s="6">
        <f t="shared" si="106"/>
        <v>1.8128236443575962</v>
      </c>
      <c r="C2267" s="7">
        <f t="shared" si="107"/>
        <v>12189.701897018967</v>
      </c>
      <c r="D2267" s="2">
        <f>(1/((1/$D$15)*LN(C2267/$D$16)+(1/298)))-273</f>
        <v>20.613935135654401</v>
      </c>
      <c r="E2267">
        <f>$D$16*EXP($D$15*((1/(D2267+273))-(1/298)))</f>
        <v>12189.701897018949</v>
      </c>
      <c r="F2267" s="5">
        <f t="shared" si="105"/>
        <v>1.8128236443575962</v>
      </c>
    </row>
    <row r="2268" spans="1:6" x14ac:dyDescent="0.25">
      <c r="A2268">
        <v>2250</v>
      </c>
      <c r="B2268" s="6">
        <f t="shared" si="106"/>
        <v>1.8136297020029311</v>
      </c>
      <c r="C2268" s="7">
        <f t="shared" si="107"/>
        <v>12201.735357917571</v>
      </c>
      <c r="D2268" s="2">
        <f>(1/((1/$D$15)*LN(C2268/$D$16)+(1/298)))-273</f>
        <v>20.592401985418917</v>
      </c>
      <c r="E2268">
        <f>$D$16*EXP($D$15*((1/(D2268+273))-(1/298)))</f>
        <v>12201.735357917565</v>
      </c>
      <c r="F2268" s="5">
        <f t="shared" si="105"/>
        <v>1.8136297020029313</v>
      </c>
    </row>
    <row r="2269" spans="1:6" x14ac:dyDescent="0.25">
      <c r="A2269">
        <v>2251</v>
      </c>
      <c r="B2269" s="6">
        <f t="shared" si="106"/>
        <v>1.8144357596482656</v>
      </c>
      <c r="C2269" s="7">
        <f t="shared" si="107"/>
        <v>12213.781877373847</v>
      </c>
      <c r="D2269" s="2">
        <f>(1/((1/$D$15)*LN(C2269/$D$16)+(1/298)))-273</f>
        <v>20.570869886597336</v>
      </c>
      <c r="E2269">
        <f>$D$16*EXP($D$15*((1/(D2269+273))-(1/298)))</f>
        <v>12213.781877373862</v>
      </c>
      <c r="F2269" s="5">
        <f t="shared" si="105"/>
        <v>1.8144357596482656</v>
      </c>
    </row>
    <row r="2270" spans="1:6" x14ac:dyDescent="0.25">
      <c r="A2270">
        <v>2252</v>
      </c>
      <c r="B2270" s="6">
        <f t="shared" si="106"/>
        <v>1.8152418172936002</v>
      </c>
      <c r="C2270" s="7">
        <f t="shared" si="107"/>
        <v>12225.841476655809</v>
      </c>
      <c r="D2270" s="2">
        <f>(1/((1/$D$15)*LN(C2270/$D$16)+(1/298)))-273</f>
        <v>20.549338828629914</v>
      </c>
      <c r="E2270">
        <f>$D$16*EXP($D$15*((1/(D2270+273))-(1/298)))</f>
        <v>12225.841476655822</v>
      </c>
      <c r="F2270" s="5">
        <f t="shared" si="105"/>
        <v>1.8152418172936002</v>
      </c>
    </row>
    <row r="2271" spans="1:6" x14ac:dyDescent="0.25">
      <c r="A2271">
        <v>2253</v>
      </c>
      <c r="B2271" s="6">
        <f t="shared" si="106"/>
        <v>1.8160478749389348</v>
      </c>
      <c r="C2271" s="7">
        <f t="shared" si="107"/>
        <v>12237.914177077675</v>
      </c>
      <c r="D2271" s="2">
        <f>(1/((1/$D$15)*LN(C2271/$D$16)+(1/298)))-273</f>
        <v>20.527808800956848</v>
      </c>
      <c r="E2271">
        <f>$D$16*EXP($D$15*((1/(D2271+273))-(1/298)))</f>
        <v>12237.914177077671</v>
      </c>
      <c r="F2271" s="5">
        <f t="shared" si="105"/>
        <v>1.8160478749389346</v>
      </c>
    </row>
    <row r="2272" spans="1:6" x14ac:dyDescent="0.25">
      <c r="A2272">
        <v>2254</v>
      </c>
      <c r="B2272" s="6">
        <f t="shared" si="106"/>
        <v>1.8168539325842694</v>
      </c>
      <c r="C2272" s="7">
        <f t="shared" si="107"/>
        <v>12249.999999999998</v>
      </c>
      <c r="D2272" s="2">
        <f>(1/((1/$D$15)*LN(C2272/$D$16)+(1/298)))-273</f>
        <v>20.506279793018223</v>
      </c>
      <c r="E2272">
        <f>$D$16*EXP($D$15*((1/(D2272+273))-(1/298)))</f>
        <v>12249.999999999998</v>
      </c>
      <c r="F2272" s="5">
        <f t="shared" si="105"/>
        <v>1.8168539325842694</v>
      </c>
    </row>
    <row r="2273" spans="1:6" x14ac:dyDescent="0.25">
      <c r="A2273">
        <v>2255</v>
      </c>
      <c r="B2273" s="6">
        <f t="shared" si="106"/>
        <v>1.8176599902296042</v>
      </c>
      <c r="C2273" s="7">
        <f t="shared" si="107"/>
        <v>12262.098966829799</v>
      </c>
      <c r="D2273" s="2">
        <f>(1/((1/$D$15)*LN(C2273/$D$16)+(1/298)))-273</f>
        <v>20.484751794254066</v>
      </c>
      <c r="E2273">
        <f>$D$16*EXP($D$15*((1/(D2273+273))-(1/298)))</f>
        <v>12262.098966829824</v>
      </c>
      <c r="F2273" s="5">
        <f t="shared" si="105"/>
        <v>1.8176599902296042</v>
      </c>
    </row>
    <row r="2274" spans="1:6" x14ac:dyDescent="0.25">
      <c r="A2274">
        <v>2256</v>
      </c>
      <c r="B2274" s="6">
        <f t="shared" si="106"/>
        <v>1.8184660478749388</v>
      </c>
      <c r="C2274" s="7">
        <f t="shared" si="107"/>
        <v>12274.211099020675</v>
      </c>
      <c r="D2274" s="2">
        <f>(1/((1/$D$15)*LN(C2274/$D$16)+(1/298)))-273</f>
        <v>20.463224794104406</v>
      </c>
      <c r="E2274">
        <f>$D$16*EXP($D$15*((1/(D2274+273))-(1/298)))</f>
        <v>12274.211099020678</v>
      </c>
      <c r="F2274" s="5">
        <f t="shared" si="105"/>
        <v>1.8184660478749388</v>
      </c>
    </row>
    <row r="2275" spans="1:6" x14ac:dyDescent="0.25">
      <c r="A2275">
        <v>2257</v>
      </c>
      <c r="B2275" s="6">
        <f t="shared" si="106"/>
        <v>1.8192721055202734</v>
      </c>
      <c r="C2275" s="7">
        <f t="shared" si="107"/>
        <v>12286.336418072944</v>
      </c>
      <c r="D2275" s="2">
        <f>(1/((1/$D$15)*LN(C2275/$D$16)+(1/298)))-273</f>
        <v>20.441698782008984</v>
      </c>
      <c r="E2275">
        <f>$D$16*EXP($D$15*((1/(D2275+273))-(1/298)))</f>
        <v>12286.336418072939</v>
      </c>
      <c r="F2275" s="5">
        <f t="shared" si="105"/>
        <v>1.8192721055202734</v>
      </c>
    </row>
    <row r="2276" spans="1:6" x14ac:dyDescent="0.25">
      <c r="A2276">
        <v>2258</v>
      </c>
      <c r="B2276" s="6">
        <f t="shared" si="106"/>
        <v>1.820078163165608</v>
      </c>
      <c r="C2276" s="7">
        <f t="shared" si="107"/>
        <v>12298.474945533766</v>
      </c>
      <c r="D2276" s="2">
        <f>(1/((1/$D$15)*LN(C2276/$D$16)+(1/298)))-273</f>
        <v>20.420173747407318</v>
      </c>
      <c r="E2276">
        <f>$D$16*EXP($D$15*((1/(D2276+273))-(1/298)))</f>
        <v>12298.474945533766</v>
      </c>
      <c r="F2276" s="5">
        <f t="shared" si="105"/>
        <v>1.820078163165608</v>
      </c>
    </row>
    <row r="2277" spans="1:6" x14ac:dyDescent="0.25">
      <c r="A2277">
        <v>2259</v>
      </c>
      <c r="B2277" s="6">
        <f t="shared" si="106"/>
        <v>1.8208842208109426</v>
      </c>
      <c r="C2277" s="7">
        <f t="shared" si="107"/>
        <v>12310.626702997271</v>
      </c>
      <c r="D2277" s="2">
        <f>(1/((1/$D$15)*LN(C2277/$D$16)+(1/298)))-273</f>
        <v>20.398649679738867</v>
      </c>
      <c r="E2277">
        <f>$D$16*EXP($D$15*((1/(D2277+273))-(1/298)))</f>
        <v>12310.626702997279</v>
      </c>
      <c r="F2277" s="5">
        <f t="shared" si="105"/>
        <v>1.8208842208109424</v>
      </c>
    </row>
    <row r="2278" spans="1:6" x14ac:dyDescent="0.25">
      <c r="A2278">
        <v>2260</v>
      </c>
      <c r="B2278" s="6">
        <f t="shared" si="106"/>
        <v>1.8216902784562774</v>
      </c>
      <c r="C2278" s="7">
        <f t="shared" si="107"/>
        <v>12322.79171210469</v>
      </c>
      <c r="D2278" s="2">
        <f>(1/((1/$D$15)*LN(C2278/$D$16)+(1/298)))-273</f>
        <v>20.377126568442691</v>
      </c>
      <c r="E2278">
        <f>$D$16*EXP($D$15*((1/(D2278+273))-(1/298)))</f>
        <v>12322.791712104698</v>
      </c>
      <c r="F2278" s="5">
        <f t="shared" si="105"/>
        <v>1.8216902784562772</v>
      </c>
    </row>
    <row r="2279" spans="1:6" x14ac:dyDescent="0.25">
      <c r="A2279">
        <v>2261</v>
      </c>
      <c r="B2279" s="6">
        <f t="shared" si="106"/>
        <v>1.822496336101612</v>
      </c>
      <c r="C2279" s="7">
        <f t="shared" si="107"/>
        <v>12334.969994544461</v>
      </c>
      <c r="D2279" s="2">
        <f>(1/((1/$D$15)*LN(C2279/$D$16)+(1/298)))-273</f>
        <v>20.355604402957738</v>
      </c>
      <c r="E2279">
        <f>$D$16*EXP($D$15*((1/(D2279+273))-(1/298)))</f>
        <v>12334.969994544446</v>
      </c>
      <c r="F2279" s="5">
        <f t="shared" si="105"/>
        <v>1.822496336101612</v>
      </c>
    </row>
    <row r="2280" spans="1:6" x14ac:dyDescent="0.25">
      <c r="A2280">
        <v>2262</v>
      </c>
      <c r="B2280" s="6">
        <f t="shared" si="106"/>
        <v>1.8233023937469466</v>
      </c>
      <c r="C2280" s="7">
        <f t="shared" si="107"/>
        <v>12347.161572052401</v>
      </c>
      <c r="D2280" s="2">
        <f>(1/((1/$D$15)*LN(C2280/$D$16)+(1/298)))-273</f>
        <v>20.334083172722444</v>
      </c>
      <c r="E2280">
        <f>$D$16*EXP($D$15*((1/(D2280+273))-(1/298)))</f>
        <v>12347.161572052422</v>
      </c>
      <c r="F2280" s="5">
        <f t="shared" si="105"/>
        <v>1.8233023937469466</v>
      </c>
    </row>
    <row r="2281" spans="1:6" x14ac:dyDescent="0.25">
      <c r="A2281">
        <v>2263</v>
      </c>
      <c r="B2281" s="6">
        <f t="shared" si="106"/>
        <v>1.8241084513922812</v>
      </c>
      <c r="C2281" s="7">
        <f t="shared" si="107"/>
        <v>12359.366466411795</v>
      </c>
      <c r="D2281" s="2">
        <f>(1/((1/$D$15)*LN(C2281/$D$16)+(1/298)))-273</f>
        <v>20.312562867175131</v>
      </c>
      <c r="E2281">
        <f>$D$16*EXP($D$15*((1/(D2281+273))-(1/298)))</f>
        <v>12359.36646641181</v>
      </c>
      <c r="F2281" s="5">
        <f t="shared" si="105"/>
        <v>1.8241084513922809</v>
      </c>
    </row>
    <row r="2282" spans="1:6" x14ac:dyDescent="0.25">
      <c r="A2282">
        <v>2264</v>
      </c>
      <c r="B2282" s="6">
        <f t="shared" si="106"/>
        <v>1.824914509037616</v>
      </c>
      <c r="C2282" s="7">
        <f t="shared" si="107"/>
        <v>12371.584699453553</v>
      </c>
      <c r="D2282" s="2">
        <f>(1/((1/$D$15)*LN(C2282/$D$16)+(1/298)))-273</f>
        <v>20.291043475753611</v>
      </c>
      <c r="E2282">
        <f>$D$16*EXP($D$15*((1/(D2282+273))-(1/298)))</f>
        <v>12371.584699453548</v>
      </c>
      <c r="F2282" s="5">
        <f t="shared" si="105"/>
        <v>1.824914509037616</v>
      </c>
    </row>
    <row r="2283" spans="1:6" x14ac:dyDescent="0.25">
      <c r="A2283">
        <v>2265</v>
      </c>
      <c r="B2283" s="6">
        <f t="shared" si="106"/>
        <v>1.8257205666829506</v>
      </c>
      <c r="C2283" s="7">
        <f t="shared" si="107"/>
        <v>12383.816293056314</v>
      </c>
      <c r="D2283" s="2">
        <f>(1/((1/$D$15)*LN(C2283/$D$16)+(1/298)))-273</f>
        <v>20.269524987895295</v>
      </c>
      <c r="E2283">
        <f>$D$16*EXP($D$15*((1/(D2283+273))-(1/298)))</f>
        <v>12383.816293056283</v>
      </c>
      <c r="F2283" s="5">
        <f t="shared" si="105"/>
        <v>1.8257205666829506</v>
      </c>
    </row>
    <row r="2284" spans="1:6" x14ac:dyDescent="0.25">
      <c r="A2284">
        <v>2266</v>
      </c>
      <c r="B2284" s="6">
        <f t="shared" si="106"/>
        <v>1.8265266243282852</v>
      </c>
      <c r="C2284" s="7">
        <f t="shared" si="107"/>
        <v>12396.061269146607</v>
      </c>
      <c r="D2284" s="2">
        <f>(1/((1/$D$15)*LN(C2284/$D$16)+(1/298)))-273</f>
        <v>20.248007393037142</v>
      </c>
      <c r="E2284">
        <f>$D$16*EXP($D$15*((1/(D2284+273))-(1/298)))</f>
        <v>12396.061269146616</v>
      </c>
      <c r="F2284" s="5">
        <f t="shared" si="105"/>
        <v>1.8265266243282847</v>
      </c>
    </row>
    <row r="2285" spans="1:6" x14ac:dyDescent="0.25">
      <c r="A2285">
        <v>2267</v>
      </c>
      <c r="B2285" s="6">
        <f t="shared" si="106"/>
        <v>1.8273326819736198</v>
      </c>
      <c r="C2285" s="7">
        <f t="shared" si="107"/>
        <v>12408.319649698959</v>
      </c>
      <c r="D2285" s="2">
        <f>(1/((1/$D$15)*LN(C2285/$D$16)+(1/298)))-273</f>
        <v>20.226490680615768</v>
      </c>
      <c r="E2285">
        <f>$D$16*EXP($D$15*((1/(D2285+273))-(1/298)))</f>
        <v>12408.319649698986</v>
      </c>
      <c r="F2285" s="5">
        <f t="shared" si="105"/>
        <v>1.8273326819736198</v>
      </c>
    </row>
    <row r="2286" spans="1:6" x14ac:dyDescent="0.25">
      <c r="A2286">
        <v>2268</v>
      </c>
      <c r="B2286" s="6">
        <f t="shared" si="106"/>
        <v>1.8281387396189543</v>
      </c>
      <c r="C2286" s="7">
        <f t="shared" si="107"/>
        <v>12420.591456736034</v>
      </c>
      <c r="D2286" s="2">
        <f>(1/((1/$D$15)*LN(C2286/$D$16)+(1/298)))-273</f>
        <v>20.20497484006728</v>
      </c>
      <c r="E2286">
        <f>$D$16*EXP($D$15*((1/(D2286+273))-(1/298)))</f>
        <v>12420.591456736041</v>
      </c>
      <c r="F2286" s="5">
        <f t="shared" si="105"/>
        <v>1.8281387396189546</v>
      </c>
    </row>
    <row r="2287" spans="1:6" x14ac:dyDescent="0.25">
      <c r="A2287">
        <v>2269</v>
      </c>
      <c r="B2287" s="6">
        <f t="shared" si="106"/>
        <v>1.8289447972642892</v>
      </c>
      <c r="C2287" s="7">
        <f t="shared" si="107"/>
        <v>12432.876712328767</v>
      </c>
      <c r="D2287" s="2">
        <f>(1/((1/$D$15)*LN(C2287/$D$16)+(1/298)))-273</f>
        <v>20.183459860827156</v>
      </c>
      <c r="E2287">
        <f>$D$16*EXP($D$15*((1/(D2287+273))-(1/298)))</f>
        <v>12432.876712328738</v>
      </c>
      <c r="F2287" s="5">
        <f t="shared" si="105"/>
        <v>1.8289447972642892</v>
      </c>
    </row>
    <row r="2288" spans="1:6" x14ac:dyDescent="0.25">
      <c r="A2288">
        <v>2270</v>
      </c>
      <c r="B2288" s="6">
        <f t="shared" si="106"/>
        <v>1.8297508549096237</v>
      </c>
      <c r="C2288" s="7">
        <f t="shared" si="107"/>
        <v>12445.17543859649</v>
      </c>
      <c r="D2288" s="2">
        <f>(1/((1/$D$15)*LN(C2288/$D$16)+(1/298)))-273</f>
        <v>20.16194573233031</v>
      </c>
      <c r="E2288">
        <f>$D$16*EXP($D$15*((1/(D2288+273))-(1/298)))</f>
        <v>12445.175438596467</v>
      </c>
      <c r="F2288" s="5">
        <f t="shared" si="105"/>
        <v>1.829750854909624</v>
      </c>
    </row>
    <row r="2289" spans="1:6" x14ac:dyDescent="0.25">
      <c r="A2289">
        <v>2271</v>
      </c>
      <c r="B2289" s="6">
        <f t="shared" si="106"/>
        <v>1.8305569125549583</v>
      </c>
      <c r="C2289" s="7">
        <f t="shared" si="107"/>
        <v>12457.487657707075</v>
      </c>
      <c r="D2289" s="2">
        <f>(1/((1/$D$15)*LN(C2289/$D$16)+(1/298)))-273</f>
        <v>20.14043244401114</v>
      </c>
      <c r="E2289">
        <f>$D$16*EXP($D$15*((1/(D2289+273))-(1/298)))</f>
        <v>12457.487657707077</v>
      </c>
      <c r="F2289" s="5">
        <f t="shared" si="105"/>
        <v>1.8305569125549583</v>
      </c>
    </row>
    <row r="2290" spans="1:6" x14ac:dyDescent="0.25">
      <c r="A2290">
        <v>2272</v>
      </c>
      <c r="B2290" s="6">
        <f t="shared" si="106"/>
        <v>1.8313629702002929</v>
      </c>
      <c r="C2290" s="7">
        <f t="shared" si="107"/>
        <v>12469.813391877058</v>
      </c>
      <c r="D2290" s="2">
        <f>(1/((1/$D$15)*LN(C2290/$D$16)+(1/298)))-273</f>
        <v>20.118919985303478</v>
      </c>
      <c r="E2290">
        <f>$D$16*EXP($D$15*((1/(D2290+273))-(1/298)))</f>
        <v>12469.813391877055</v>
      </c>
      <c r="F2290" s="5">
        <f t="shared" si="105"/>
        <v>1.8313629702002929</v>
      </c>
    </row>
    <row r="2291" spans="1:6" x14ac:dyDescent="0.25">
      <c r="A2291">
        <v>2273</v>
      </c>
      <c r="B2291" s="6">
        <f t="shared" si="106"/>
        <v>1.8321690278456275</v>
      </c>
      <c r="C2291" s="7">
        <f t="shared" si="107"/>
        <v>12482.152663371771</v>
      </c>
      <c r="D2291" s="2">
        <f>(1/((1/$D$15)*LN(C2291/$D$16)+(1/298)))-273</f>
        <v>20.09740834564036</v>
      </c>
      <c r="E2291">
        <f>$D$16*EXP($D$15*((1/(D2291+273))-(1/298)))</f>
        <v>12482.152663371795</v>
      </c>
      <c r="F2291" s="5">
        <f t="shared" si="105"/>
        <v>1.8321690278456273</v>
      </c>
    </row>
    <row r="2292" spans="1:6" x14ac:dyDescent="0.25">
      <c r="A2292">
        <v>2274</v>
      </c>
      <c r="B2292" s="6">
        <f t="shared" si="106"/>
        <v>1.8329750854909623</v>
      </c>
      <c r="C2292" s="7">
        <f t="shared" si="107"/>
        <v>12494.505494505496</v>
      </c>
      <c r="D2292" s="2">
        <f>(1/((1/$D$15)*LN(C2292/$D$16)+(1/298)))-273</f>
        <v>20.075897514454311</v>
      </c>
      <c r="E2292">
        <f>$D$16*EXP($D$15*((1/(D2292+273))-(1/298)))</f>
        <v>12494.505494505498</v>
      </c>
      <c r="F2292" s="5">
        <f t="shared" si="105"/>
        <v>1.8329750854909626</v>
      </c>
    </row>
    <row r="2293" spans="1:6" x14ac:dyDescent="0.25">
      <c r="A2293">
        <v>2275</v>
      </c>
      <c r="B2293" s="6">
        <f t="shared" si="106"/>
        <v>1.8337811431362969</v>
      </c>
      <c r="C2293" s="7">
        <f t="shared" si="107"/>
        <v>12506.871907641562</v>
      </c>
      <c r="D2293" s="2">
        <f>(1/((1/$D$15)*LN(C2293/$D$16)+(1/298)))-273</f>
        <v>20.054387481176946</v>
      </c>
      <c r="E2293">
        <f>$D$16*EXP($D$15*((1/(D2293+273))-(1/298)))</f>
        <v>12506.871907641582</v>
      </c>
      <c r="F2293" s="5">
        <f t="shared" si="105"/>
        <v>1.8337811431362969</v>
      </c>
    </row>
    <row r="2294" spans="1:6" x14ac:dyDescent="0.25">
      <c r="A2294">
        <v>2276</v>
      </c>
      <c r="B2294" s="6">
        <f t="shared" si="106"/>
        <v>1.8345872007816315</v>
      </c>
      <c r="C2294" s="7">
        <f t="shared" si="107"/>
        <v>12519.251925192521</v>
      </c>
      <c r="D2294" s="2">
        <f>(1/((1/$D$15)*LN(C2294/$D$16)+(1/298)))-273</f>
        <v>20.032878235239309</v>
      </c>
      <c r="E2294">
        <f>$D$16*EXP($D$15*((1/(D2294+273))-(1/298)))</f>
        <v>12519.251925192544</v>
      </c>
      <c r="F2294" s="5">
        <f t="shared" si="105"/>
        <v>1.834587200781632</v>
      </c>
    </row>
    <row r="2295" spans="1:6" x14ac:dyDescent="0.25">
      <c r="A2295">
        <v>2277</v>
      </c>
      <c r="B2295" s="6">
        <f t="shared" si="106"/>
        <v>1.8353932584269661</v>
      </c>
      <c r="C2295" s="7">
        <f t="shared" si="107"/>
        <v>12531.64556962025</v>
      </c>
      <c r="D2295" s="2">
        <f>(1/((1/$D$15)*LN(C2295/$D$16)+(1/298)))-273</f>
        <v>20.011369766071596</v>
      </c>
      <c r="E2295">
        <f>$D$16*EXP($D$15*((1/(D2295+273))-(1/298)))</f>
        <v>12531.645569620272</v>
      </c>
      <c r="F2295" s="5">
        <f t="shared" si="105"/>
        <v>1.8353932584269661</v>
      </c>
    </row>
    <row r="2296" spans="1:6" x14ac:dyDescent="0.25">
      <c r="A2296">
        <v>2278</v>
      </c>
      <c r="B2296" s="6">
        <f t="shared" si="106"/>
        <v>1.8361993160723007</v>
      </c>
      <c r="C2296" s="7">
        <f t="shared" si="107"/>
        <v>12544.052863436122</v>
      </c>
      <c r="D2296" s="2">
        <f>(1/((1/$D$15)*LN(C2296/$D$16)+(1/298)))-273</f>
        <v>19.989862063103203</v>
      </c>
      <c r="E2296">
        <f>$D$16*EXP($D$15*((1/(D2296+273))-(1/298)))</f>
        <v>12544.05286343612</v>
      </c>
      <c r="F2296" s="5">
        <f t="shared" si="105"/>
        <v>1.8361993160723007</v>
      </c>
    </row>
    <row r="2297" spans="1:6" x14ac:dyDescent="0.25">
      <c r="A2297">
        <v>2279</v>
      </c>
      <c r="B2297" s="6">
        <f t="shared" si="106"/>
        <v>1.8370053737176355</v>
      </c>
      <c r="C2297" s="7">
        <f t="shared" si="107"/>
        <v>12556.473829201104</v>
      </c>
      <c r="D2297" s="2">
        <f>(1/((1/$D$15)*LN(C2297/$D$16)+(1/298)))-273</f>
        <v>19.96835511576262</v>
      </c>
      <c r="E2297">
        <f>$D$16*EXP($D$15*((1/(D2297+273))-(1/298)))</f>
        <v>12556.473829201121</v>
      </c>
      <c r="F2297" s="5">
        <f t="shared" si="105"/>
        <v>1.8370053737176357</v>
      </c>
    </row>
    <row r="2298" spans="1:6" x14ac:dyDescent="0.25">
      <c r="A2298">
        <v>2280</v>
      </c>
      <c r="B2298" s="6">
        <f t="shared" si="106"/>
        <v>1.8378114313629701</v>
      </c>
      <c r="C2298" s="7">
        <f t="shared" si="107"/>
        <v>12568.908489525909</v>
      </c>
      <c r="D2298" s="2">
        <f>(1/((1/$D$15)*LN(C2298/$D$16)+(1/298)))-273</f>
        <v>19.946848913477652</v>
      </c>
      <c r="E2298">
        <f>$D$16*EXP($D$15*((1/(D2298+273))-(1/298)))</f>
        <v>12568.908489525882</v>
      </c>
      <c r="F2298" s="5">
        <f t="shared" si="105"/>
        <v>1.8378114313629703</v>
      </c>
    </row>
    <row r="2299" spans="1:6" x14ac:dyDescent="0.25">
      <c r="A2299">
        <v>2281</v>
      </c>
      <c r="B2299" s="6">
        <f t="shared" si="106"/>
        <v>1.8386174890083047</v>
      </c>
      <c r="C2299" s="7">
        <f t="shared" si="107"/>
        <v>12581.356867071152</v>
      </c>
      <c r="D2299" s="2">
        <f>(1/((1/$D$15)*LN(C2299/$D$16)+(1/298)))-273</f>
        <v>19.925343445674912</v>
      </c>
      <c r="E2299">
        <f>$D$16*EXP($D$15*((1/(D2299+273))-(1/298)))</f>
        <v>12581.356867071159</v>
      </c>
      <c r="F2299" s="5">
        <f t="shared" si="105"/>
        <v>1.8386174890083047</v>
      </c>
    </row>
    <row r="2300" spans="1:6" x14ac:dyDescent="0.25">
      <c r="A2300">
        <v>2282</v>
      </c>
      <c r="B2300" s="6">
        <f t="shared" si="106"/>
        <v>1.8394235466536393</v>
      </c>
      <c r="C2300" s="7">
        <f t="shared" si="107"/>
        <v>12593.818984547459</v>
      </c>
      <c r="D2300" s="2">
        <f>(1/((1/$D$15)*LN(C2300/$D$16)+(1/298)))-273</f>
        <v>19.903838701780444</v>
      </c>
      <c r="E2300">
        <f>$D$16*EXP($D$15*((1/(D2300+273))-(1/298)))</f>
        <v>12593.818984547454</v>
      </c>
      <c r="F2300" s="5">
        <f t="shared" si="105"/>
        <v>1.8394235466536393</v>
      </c>
    </row>
    <row r="2301" spans="1:6" x14ac:dyDescent="0.25">
      <c r="A2301">
        <v>2283</v>
      </c>
      <c r="B2301" s="6">
        <f t="shared" si="106"/>
        <v>1.8402296042989739</v>
      </c>
      <c r="C2301" s="7">
        <f t="shared" si="107"/>
        <v>12606.294864715624</v>
      </c>
      <c r="D2301" s="2">
        <f>(1/((1/$D$15)*LN(C2301/$D$16)+(1/298)))-273</f>
        <v>19.882334671218985</v>
      </c>
      <c r="E2301">
        <f>$D$16*EXP($D$15*((1/(D2301+273))-(1/298)))</f>
        <v>12606.294864715621</v>
      </c>
      <c r="F2301" s="5">
        <f t="shared" si="105"/>
        <v>1.8402296042989739</v>
      </c>
    </row>
    <row r="2302" spans="1:6" x14ac:dyDescent="0.25">
      <c r="A2302">
        <v>2284</v>
      </c>
      <c r="B2302" s="6">
        <f t="shared" si="106"/>
        <v>1.8410356619443087</v>
      </c>
      <c r="C2302" s="7">
        <f t="shared" si="107"/>
        <v>12618.78453038674</v>
      </c>
      <c r="D2302" s="2">
        <f>(1/((1/$D$15)*LN(C2302/$D$16)+(1/298)))-273</f>
        <v>19.860831343414475</v>
      </c>
      <c r="E2302">
        <f>$D$16*EXP($D$15*((1/(D2302+273))-(1/298)))</f>
        <v>12618.784530386749</v>
      </c>
      <c r="F2302" s="5">
        <f t="shared" si="105"/>
        <v>1.8410356619443085</v>
      </c>
    </row>
    <row r="2303" spans="1:6" x14ac:dyDescent="0.25">
      <c r="A2303">
        <v>2285</v>
      </c>
      <c r="B2303" s="6">
        <f t="shared" si="106"/>
        <v>1.8418417195896433</v>
      </c>
      <c r="C2303" s="7">
        <f t="shared" si="107"/>
        <v>12631.288004422333</v>
      </c>
      <c r="D2303" s="2">
        <f>(1/((1/$D$15)*LN(C2303/$D$16)+(1/298)))-273</f>
        <v>19.839328707789832</v>
      </c>
      <c r="E2303">
        <f>$D$16*EXP($D$15*((1/(D2303+273))-(1/298)))</f>
        <v>12631.288004422338</v>
      </c>
      <c r="F2303" s="5">
        <f t="shared" ref="F2303:F2366" si="108">C2303*3.3/(C2303+10000)</f>
        <v>1.8418417195896433</v>
      </c>
    </row>
    <row r="2304" spans="1:6" x14ac:dyDescent="0.25">
      <c r="A2304">
        <v>2286</v>
      </c>
      <c r="B2304" s="6">
        <f t="shared" si="106"/>
        <v>1.8426477772349779</v>
      </c>
      <c r="C2304" s="7">
        <f t="shared" si="107"/>
        <v>12643.805309734513</v>
      </c>
      <c r="D2304" s="2">
        <f>(1/((1/$D$15)*LN(C2304/$D$16)+(1/298)))-273</f>
        <v>19.817826753766781</v>
      </c>
      <c r="E2304">
        <f>$D$16*EXP($D$15*((1/(D2304+273))-(1/298)))</f>
        <v>12643.80530973452</v>
      </c>
      <c r="F2304" s="5">
        <f t="shared" si="108"/>
        <v>1.8426477772349781</v>
      </c>
    </row>
    <row r="2305" spans="1:6" x14ac:dyDescent="0.25">
      <c r="A2305">
        <v>2287</v>
      </c>
      <c r="B2305" s="6">
        <f t="shared" si="106"/>
        <v>1.8434538348803124</v>
      </c>
      <c r="C2305" s="7">
        <f t="shared" si="107"/>
        <v>12656.336469286109</v>
      </c>
      <c r="D2305" s="2">
        <f>(1/((1/$D$15)*LN(C2305/$D$16)+(1/298)))-273</f>
        <v>19.796325470766135</v>
      </c>
      <c r="E2305">
        <f>$D$16*EXP($D$15*((1/(D2305+273))-(1/298)))</f>
        <v>12656.336469286116</v>
      </c>
      <c r="F2305" s="5">
        <f t="shared" si="108"/>
        <v>1.8434538348803129</v>
      </c>
    </row>
    <row r="2306" spans="1:6" x14ac:dyDescent="0.25">
      <c r="A2306">
        <v>2288</v>
      </c>
      <c r="B2306" s="6">
        <f t="shared" si="106"/>
        <v>1.844259892525647</v>
      </c>
      <c r="C2306" s="7">
        <f t="shared" si="107"/>
        <v>12668.881506090805</v>
      </c>
      <c r="D2306" s="2">
        <f>(1/((1/$D$15)*LN(C2306/$D$16)+(1/298)))-273</f>
        <v>19.774824848207402</v>
      </c>
      <c r="E2306">
        <f>$D$16*EXP($D$15*((1/(D2306+273))-(1/298)))</f>
        <v>12668.881506090836</v>
      </c>
      <c r="F2306" s="5">
        <f t="shared" si="108"/>
        <v>1.844259892525647</v>
      </c>
    </row>
    <row r="2307" spans="1:6" x14ac:dyDescent="0.25">
      <c r="A2307">
        <v>2289</v>
      </c>
      <c r="B2307" s="6">
        <f t="shared" si="106"/>
        <v>1.8450659501709818</v>
      </c>
      <c r="C2307" s="7">
        <f t="shared" si="107"/>
        <v>12681.440443213298</v>
      </c>
      <c r="D2307" s="2">
        <f>(1/((1/$D$15)*LN(C2307/$D$16)+(1/298)))-273</f>
        <v>19.753324875509122</v>
      </c>
      <c r="E2307">
        <f>$D$16*EXP($D$15*((1/(D2307+273))-(1/298)))</f>
        <v>12681.440443213291</v>
      </c>
      <c r="F2307" s="5">
        <f t="shared" si="108"/>
        <v>1.8450659501709821</v>
      </c>
    </row>
    <row r="2308" spans="1:6" x14ac:dyDescent="0.25">
      <c r="A2308">
        <v>2290</v>
      </c>
      <c r="B2308" s="6">
        <f t="shared" si="106"/>
        <v>1.8458720078163164</v>
      </c>
      <c r="C2308" s="7">
        <f t="shared" si="107"/>
        <v>12694.013303769401</v>
      </c>
      <c r="D2308" s="2">
        <f>(1/((1/$D$15)*LN(C2308/$D$16)+(1/298)))-273</f>
        <v>19.731825542088473</v>
      </c>
      <c r="E2308">
        <f>$D$16*EXP($D$15*((1/(D2308+273))-(1/298)))</f>
        <v>12694.013303769394</v>
      </c>
      <c r="F2308" s="5">
        <f t="shared" si="108"/>
        <v>1.8458720078163162</v>
      </c>
    </row>
    <row r="2309" spans="1:6" x14ac:dyDescent="0.25">
      <c r="A2309">
        <v>2291</v>
      </c>
      <c r="B2309" s="6">
        <f t="shared" si="106"/>
        <v>1.846678065461651</v>
      </c>
      <c r="C2309" s="7">
        <f t="shared" si="107"/>
        <v>12706.600110926234</v>
      </c>
      <c r="D2309" s="2">
        <f>(1/((1/$D$15)*LN(C2309/$D$16)+(1/298)))-273</f>
        <v>19.710326837361492</v>
      </c>
      <c r="E2309">
        <f>$D$16*EXP($D$15*((1/(D2309+273))-(1/298)))</f>
        <v>12706.600110926256</v>
      </c>
      <c r="F2309" s="5">
        <f t="shared" si="108"/>
        <v>1.8466780654616508</v>
      </c>
    </row>
    <row r="2310" spans="1:6" x14ac:dyDescent="0.25">
      <c r="A2310">
        <v>2292</v>
      </c>
      <c r="B2310" s="6">
        <f t="shared" si="106"/>
        <v>1.8474841231069856</v>
      </c>
      <c r="C2310" s="7">
        <f t="shared" si="107"/>
        <v>12719.200887902329</v>
      </c>
      <c r="D2310" s="2">
        <f>(1/((1/$D$15)*LN(C2310/$D$16)+(1/298)))-273</f>
        <v>19.688828750743085</v>
      </c>
      <c r="E2310">
        <f>$D$16*EXP($D$15*((1/(D2310+273))-(1/298)))</f>
        <v>12719.200887902312</v>
      </c>
      <c r="F2310" s="5">
        <f t="shared" si="108"/>
        <v>1.8474841231069856</v>
      </c>
    </row>
    <row r="2311" spans="1:6" x14ac:dyDescent="0.25">
      <c r="A2311">
        <v>2293</v>
      </c>
      <c r="B2311" s="6">
        <f t="shared" si="106"/>
        <v>1.8482901807523202</v>
      </c>
      <c r="C2311" s="7">
        <f t="shared" si="107"/>
        <v>12731.815657967793</v>
      </c>
      <c r="D2311" s="2">
        <f>(1/((1/$D$15)*LN(C2311/$D$16)+(1/298)))-273</f>
        <v>19.667331271646617</v>
      </c>
      <c r="E2311">
        <f>$D$16*EXP($D$15*((1/(D2311+273))-(1/298)))</f>
        <v>12731.815657967798</v>
      </c>
      <c r="F2311" s="5">
        <f t="shared" si="108"/>
        <v>1.8482901807523202</v>
      </c>
    </row>
    <row r="2312" spans="1:6" x14ac:dyDescent="0.25">
      <c r="A2312">
        <v>2294</v>
      </c>
      <c r="B2312" s="6">
        <f t="shared" si="106"/>
        <v>1.849096238397655</v>
      </c>
      <c r="C2312" s="7">
        <f t="shared" si="107"/>
        <v>12744.444444444445</v>
      </c>
      <c r="D2312" s="2">
        <f>(1/((1/$D$15)*LN(C2312/$D$16)+(1/298)))-273</f>
        <v>19.645834389484435</v>
      </c>
      <c r="E2312">
        <f>$D$16*EXP($D$15*((1/(D2312+273))-(1/298)))</f>
        <v>12744.444444444438</v>
      </c>
      <c r="F2312" s="5">
        <f t="shared" si="108"/>
        <v>1.849096238397655</v>
      </c>
    </row>
    <row r="2313" spans="1:6" x14ac:dyDescent="0.25">
      <c r="A2313">
        <v>2295</v>
      </c>
      <c r="B2313" s="6">
        <f t="shared" si="106"/>
        <v>1.8499022960429896</v>
      </c>
      <c r="C2313" s="7">
        <f t="shared" si="107"/>
        <v>12757.087270705946</v>
      </c>
      <c r="D2313" s="2">
        <f>(1/((1/$D$15)*LN(C2313/$D$16)+(1/298)))-273</f>
        <v>19.624338093667347</v>
      </c>
      <c r="E2313">
        <f>$D$16*EXP($D$15*((1/(D2313+273))-(1/298)))</f>
        <v>12757.087270705943</v>
      </c>
      <c r="F2313" s="5">
        <f t="shared" si="108"/>
        <v>1.8499022960429896</v>
      </c>
    </row>
    <row r="2314" spans="1:6" x14ac:dyDescent="0.25">
      <c r="A2314">
        <v>2296</v>
      </c>
      <c r="B2314" s="6">
        <f t="shared" si="106"/>
        <v>1.8507083536883242</v>
      </c>
      <c r="C2314" s="7">
        <f t="shared" si="107"/>
        <v>12769.744160177974</v>
      </c>
      <c r="D2314" s="2">
        <f>(1/((1/$D$15)*LN(C2314/$D$16)+(1/298)))-273</f>
        <v>19.602842373604801</v>
      </c>
      <c r="E2314">
        <f>$D$16*EXP($D$15*((1/(D2314+273))-(1/298)))</f>
        <v>12769.744160177963</v>
      </c>
      <c r="F2314" s="5">
        <f t="shared" si="108"/>
        <v>1.8507083536883244</v>
      </c>
    </row>
    <row r="2315" spans="1:6" x14ac:dyDescent="0.25">
      <c r="A2315">
        <v>2297</v>
      </c>
      <c r="B2315" s="6">
        <f t="shared" si="106"/>
        <v>1.8515144113336588</v>
      </c>
      <c r="C2315" s="7">
        <f t="shared" si="107"/>
        <v>12782.415136338339</v>
      </c>
      <c r="D2315" s="2">
        <f>(1/((1/$D$15)*LN(C2315/$D$16)+(1/298)))-273</f>
        <v>19.581347218704934</v>
      </c>
      <c r="E2315">
        <f>$D$16*EXP($D$15*((1/(D2315+273))-(1/298)))</f>
        <v>12782.415136338348</v>
      </c>
      <c r="F2315" s="5">
        <f t="shared" si="108"/>
        <v>1.8515144113336586</v>
      </c>
    </row>
    <row r="2316" spans="1:6" x14ac:dyDescent="0.25">
      <c r="A2316">
        <v>2298</v>
      </c>
      <c r="B2316" s="6">
        <f t="shared" si="106"/>
        <v>1.8523204689789936</v>
      </c>
      <c r="C2316" s="7">
        <f t="shared" si="107"/>
        <v>12795.100222717148</v>
      </c>
      <c r="D2316" s="2">
        <f>(1/((1/$D$15)*LN(C2316/$D$16)+(1/298)))-273</f>
        <v>19.559852618374407</v>
      </c>
      <c r="E2316">
        <f>$D$16*EXP($D$15*((1/(D2316+273))-(1/298)))</f>
        <v>12795.100222717138</v>
      </c>
      <c r="F2316" s="5">
        <f t="shared" si="108"/>
        <v>1.8523204689789934</v>
      </c>
    </row>
    <row r="2317" spans="1:6" x14ac:dyDescent="0.25">
      <c r="A2317">
        <v>2299</v>
      </c>
      <c r="B2317" s="6">
        <f t="shared" si="106"/>
        <v>1.8531265266243282</v>
      </c>
      <c r="C2317" s="7">
        <f t="shared" si="107"/>
        <v>12807.799442896936</v>
      </c>
      <c r="D2317" s="2">
        <f>(1/((1/$D$15)*LN(C2317/$D$16)+(1/298)))-273</f>
        <v>19.538358562018345</v>
      </c>
      <c r="E2317">
        <f>$D$16*EXP($D$15*((1/(D2317+273))-(1/298)))</f>
        <v>12807.799442896936</v>
      </c>
      <c r="F2317" s="5">
        <f t="shared" si="108"/>
        <v>1.8531265266243282</v>
      </c>
    </row>
    <row r="2318" spans="1:6" x14ac:dyDescent="0.25">
      <c r="A2318">
        <v>2300</v>
      </c>
      <c r="B2318" s="6">
        <f t="shared" si="106"/>
        <v>1.8539325842696628</v>
      </c>
      <c r="C2318" s="7">
        <f t="shared" si="107"/>
        <v>12820.51282051282</v>
      </c>
      <c r="D2318" s="2">
        <f>(1/((1/$D$15)*LN(C2318/$D$16)+(1/298)))-273</f>
        <v>19.516865039040511</v>
      </c>
      <c r="E2318">
        <f>$D$16*EXP($D$15*((1/(D2318+273))-(1/298)))</f>
        <v>12820.512820512804</v>
      </c>
      <c r="F2318" s="5">
        <f t="shared" si="108"/>
        <v>1.8539325842696628</v>
      </c>
    </row>
    <row r="2319" spans="1:6" x14ac:dyDescent="0.25">
      <c r="A2319">
        <v>2301</v>
      </c>
      <c r="B2319" s="6">
        <f t="shared" si="106"/>
        <v>1.8547386419149974</v>
      </c>
      <c r="C2319" s="7">
        <f t="shared" si="107"/>
        <v>12833.240379252647</v>
      </c>
      <c r="D2319" s="2">
        <f>(1/((1/$D$15)*LN(C2319/$D$16)+(1/298)))-273</f>
        <v>19.495372038842959</v>
      </c>
      <c r="E2319">
        <f>$D$16*EXP($D$15*((1/(D2319+273))-(1/298)))</f>
        <v>12833.240379252651</v>
      </c>
      <c r="F2319" s="5">
        <f t="shared" si="108"/>
        <v>1.8547386419149974</v>
      </c>
    </row>
    <row r="2320" spans="1:6" x14ac:dyDescent="0.25">
      <c r="A2320">
        <v>2302</v>
      </c>
      <c r="B2320" s="6">
        <f t="shared" si="106"/>
        <v>1.855544699560332</v>
      </c>
      <c r="C2320" s="7">
        <f t="shared" si="107"/>
        <v>12845.982142857141</v>
      </c>
      <c r="D2320" s="2">
        <f>(1/((1/$D$15)*LN(C2320/$D$16)+(1/298)))-273</f>
        <v>19.473879550826325</v>
      </c>
      <c r="E2320">
        <f>$D$16*EXP($D$15*((1/(D2320+273))-(1/298)))</f>
        <v>12845.982142857136</v>
      </c>
      <c r="F2320" s="5">
        <f t="shared" si="108"/>
        <v>1.855544699560332</v>
      </c>
    </row>
    <row r="2321" spans="1:6" x14ac:dyDescent="0.25">
      <c r="A2321">
        <v>2303</v>
      </c>
      <c r="B2321" s="6">
        <f t="shared" si="106"/>
        <v>1.8563507572056668</v>
      </c>
      <c r="C2321" s="7">
        <f t="shared" si="107"/>
        <v>12858.738135120046</v>
      </c>
      <c r="D2321" s="2">
        <f>(1/((1/$D$15)*LN(C2321/$D$16)+(1/298)))-273</f>
        <v>19.452387564389539</v>
      </c>
      <c r="E2321">
        <f>$D$16*EXP($D$15*((1/(D2321+273))-(1/298)))</f>
        <v>12858.738135120051</v>
      </c>
      <c r="F2321" s="5">
        <f t="shared" si="108"/>
        <v>1.8563507572056666</v>
      </c>
    </row>
    <row r="2322" spans="1:6" x14ac:dyDescent="0.25">
      <c r="A2322">
        <v>2304</v>
      </c>
      <c r="B2322" s="6">
        <f t="shared" si="106"/>
        <v>1.8571568148510014</v>
      </c>
      <c r="C2322" s="7">
        <f t="shared" si="107"/>
        <v>12871.508379888268</v>
      </c>
      <c r="D2322" s="2">
        <f>(1/((1/$D$15)*LN(C2322/$D$16)+(1/298)))-273</f>
        <v>19.430896068930053</v>
      </c>
      <c r="E2322">
        <f>$D$16*EXP($D$15*((1/(D2322+273))-(1/298)))</f>
        <v>12871.508379888272</v>
      </c>
      <c r="F2322" s="5">
        <f t="shared" si="108"/>
        <v>1.8571568148510011</v>
      </c>
    </row>
    <row r="2323" spans="1:6" x14ac:dyDescent="0.25">
      <c r="A2323">
        <v>2305</v>
      </c>
      <c r="B2323" s="6">
        <f t="shared" ref="B2323:B2386" si="109">3.3/4094*A2323</f>
        <v>1.857962872496336</v>
      </c>
      <c r="C2323" s="7">
        <f t="shared" ref="C2323:C2386" si="110">$D$16*B2323/(3.3-B2323)</f>
        <v>12884.292901062046</v>
      </c>
      <c r="D2323" s="2">
        <f>(1/((1/$D$15)*LN(C2323/$D$16)+(1/298)))-273</f>
        <v>19.4094050538435</v>
      </c>
      <c r="E2323">
        <f>$D$16*EXP($D$15*((1/(D2323+273))-(1/298)))</f>
        <v>12884.292901062037</v>
      </c>
      <c r="F2323" s="5">
        <f t="shared" si="108"/>
        <v>1.857962872496336</v>
      </c>
    </row>
    <row r="2324" spans="1:6" x14ac:dyDescent="0.25">
      <c r="A2324">
        <v>2306</v>
      </c>
      <c r="B2324" s="6">
        <f t="shared" si="109"/>
        <v>1.8587689301416706</v>
      </c>
      <c r="C2324" s="7">
        <f t="shared" si="110"/>
        <v>12897.091722595078</v>
      </c>
      <c r="D2324" s="2">
        <f>(1/((1/$D$15)*LN(C2324/$D$16)+(1/298)))-273</f>
        <v>19.387914508523863</v>
      </c>
      <c r="E2324">
        <f>$D$16*EXP($D$15*((1/(D2324+273))-(1/298)))</f>
        <v>12897.091722595058</v>
      </c>
      <c r="F2324" s="5">
        <f t="shared" si="108"/>
        <v>1.8587689301416708</v>
      </c>
    </row>
    <row r="2325" spans="1:6" x14ac:dyDescent="0.25">
      <c r="A2325">
        <v>2307</v>
      </c>
      <c r="B2325" s="6">
        <f t="shared" si="109"/>
        <v>1.8595749877870051</v>
      </c>
      <c r="C2325" s="7">
        <f t="shared" si="110"/>
        <v>12909.904868494681</v>
      </c>
      <c r="D2325" s="2">
        <f>(1/((1/$D$15)*LN(C2325/$D$16)+(1/298)))-273</f>
        <v>19.366424422363423</v>
      </c>
      <c r="E2325">
        <f>$D$16*EXP($D$15*((1/(D2325+273))-(1/298)))</f>
        <v>12909.90486849469</v>
      </c>
      <c r="F2325" s="5">
        <f t="shared" si="108"/>
        <v>1.8595749877870049</v>
      </c>
    </row>
    <row r="2326" spans="1:6" x14ac:dyDescent="0.25">
      <c r="A2326">
        <v>2308</v>
      </c>
      <c r="B2326" s="6">
        <f t="shared" si="109"/>
        <v>1.86038104543234</v>
      </c>
      <c r="C2326" s="7">
        <f t="shared" si="110"/>
        <v>12922.732362821949</v>
      </c>
      <c r="D2326" s="2">
        <f>(1/((1/$D$15)*LN(C2326/$D$16)+(1/298)))-273</f>
        <v>19.344934784752752</v>
      </c>
      <c r="E2326">
        <f>$D$16*EXP($D$15*((1/(D2326+273))-(1/298)))</f>
        <v>12922.732362821971</v>
      </c>
      <c r="F2326" s="5">
        <f t="shared" si="108"/>
        <v>1.8603810454323402</v>
      </c>
    </row>
    <row r="2327" spans="1:6" x14ac:dyDescent="0.25">
      <c r="A2327">
        <v>2309</v>
      </c>
      <c r="B2327" s="6">
        <f t="shared" si="109"/>
        <v>1.8611871030776745</v>
      </c>
      <c r="C2327" s="7">
        <f t="shared" si="110"/>
        <v>12935.574229691878</v>
      </c>
      <c r="D2327" s="2">
        <f>(1/((1/$D$15)*LN(C2327/$D$16)+(1/298)))-273</f>
        <v>19.323445585080606</v>
      </c>
      <c r="E2327">
        <f>$D$16*EXP($D$15*((1/(D2327+273))-(1/298)))</f>
        <v>12935.574229691882</v>
      </c>
      <c r="F2327" s="5">
        <f t="shared" si="108"/>
        <v>1.8611871030776748</v>
      </c>
    </row>
    <row r="2328" spans="1:6" x14ac:dyDescent="0.25">
      <c r="A2328">
        <v>2310</v>
      </c>
      <c r="B2328" s="6">
        <f t="shared" si="109"/>
        <v>1.8619931607230091</v>
      </c>
      <c r="C2328" s="7">
        <f t="shared" si="110"/>
        <v>12948.430493273541</v>
      </c>
      <c r="D2328" s="2">
        <f>(1/((1/$D$15)*LN(C2328/$D$16)+(1/298)))-273</f>
        <v>19.301956812733806</v>
      </c>
      <c r="E2328">
        <f>$D$16*EXP($D$15*((1/(D2328+273))-(1/298)))</f>
        <v>12948.430493273563</v>
      </c>
      <c r="F2328" s="5">
        <f t="shared" si="108"/>
        <v>1.8619931607230094</v>
      </c>
    </row>
    <row r="2329" spans="1:6" x14ac:dyDescent="0.25">
      <c r="A2329">
        <v>2311</v>
      </c>
      <c r="B2329" s="6">
        <f t="shared" si="109"/>
        <v>1.8627992183683437</v>
      </c>
      <c r="C2329" s="7">
        <f t="shared" si="110"/>
        <v>12961.301177790239</v>
      </c>
      <c r="D2329" s="2">
        <f>(1/((1/$D$15)*LN(C2329/$D$16)+(1/298)))-273</f>
        <v>19.280468457097527</v>
      </c>
      <c r="E2329">
        <f>$D$16*EXP($D$15*((1/(D2329+273))-(1/298)))</f>
        <v>12961.301177790236</v>
      </c>
      <c r="F2329" s="5">
        <f t="shared" si="108"/>
        <v>1.8627992183683437</v>
      </c>
    </row>
    <row r="2330" spans="1:6" x14ac:dyDescent="0.25">
      <c r="A2330">
        <v>2312</v>
      </c>
      <c r="B2330" s="6">
        <f t="shared" si="109"/>
        <v>1.8636052760136783</v>
      </c>
      <c r="C2330" s="7">
        <f t="shared" si="110"/>
        <v>12974.186307519638</v>
      </c>
      <c r="D2330" s="2">
        <f>(1/((1/$D$15)*LN(C2330/$D$16)+(1/298)))-273</f>
        <v>19.258980507554838</v>
      </c>
      <c r="E2330">
        <f>$D$16*EXP($D$15*((1/(D2330+273))-(1/298)))</f>
        <v>12974.186307519669</v>
      </c>
      <c r="F2330" s="5">
        <f t="shared" si="108"/>
        <v>1.8636052760136783</v>
      </c>
    </row>
    <row r="2331" spans="1:6" x14ac:dyDescent="0.25">
      <c r="A2331">
        <v>2313</v>
      </c>
      <c r="B2331" s="6">
        <f t="shared" si="109"/>
        <v>1.8644113336590131</v>
      </c>
      <c r="C2331" s="7">
        <f t="shared" si="110"/>
        <v>12987.085906793935</v>
      </c>
      <c r="D2331" s="2">
        <f>(1/((1/$D$15)*LN(C2331/$D$16)+(1/298)))-273</f>
        <v>19.237492953487106</v>
      </c>
      <c r="E2331">
        <f>$D$16*EXP($D$15*((1/(D2331+273))-(1/298)))</f>
        <v>12987.085906793938</v>
      </c>
      <c r="F2331" s="5">
        <f t="shared" si="108"/>
        <v>1.8644113336590131</v>
      </c>
    </row>
    <row r="2332" spans="1:6" x14ac:dyDescent="0.25">
      <c r="A2332">
        <v>2314</v>
      </c>
      <c r="B2332" s="6">
        <f t="shared" si="109"/>
        <v>1.8652173913043477</v>
      </c>
      <c r="C2332" s="7">
        <f t="shared" si="110"/>
        <v>13000</v>
      </c>
      <c r="D2332" s="2">
        <f>(1/((1/$D$15)*LN(C2332/$D$16)+(1/298)))-273</f>
        <v>19.216005784273648</v>
      </c>
      <c r="E2332">
        <f>$D$16*EXP($D$15*((1/(D2332+273))-(1/298)))</f>
        <v>12999.999999999969</v>
      </c>
      <c r="F2332" s="5">
        <f t="shared" si="108"/>
        <v>1.8652173913043477</v>
      </c>
    </row>
    <row r="2333" spans="1:6" x14ac:dyDescent="0.25">
      <c r="A2333">
        <v>2315</v>
      </c>
      <c r="B2333" s="6">
        <f t="shared" si="109"/>
        <v>1.8660234489496823</v>
      </c>
      <c r="C2333" s="7">
        <f t="shared" si="110"/>
        <v>13012.928611579538</v>
      </c>
      <c r="D2333" s="2">
        <f>(1/((1/$D$15)*LN(C2333/$D$16)+(1/298)))-273</f>
        <v>19.19451898929168</v>
      </c>
      <c r="E2333">
        <f>$D$16*EXP($D$15*((1/(D2333+273))-(1/298)))</f>
        <v>13012.928611579515</v>
      </c>
      <c r="F2333" s="5">
        <f t="shared" si="108"/>
        <v>1.8660234489496821</v>
      </c>
    </row>
    <row r="2334" spans="1:6" x14ac:dyDescent="0.25">
      <c r="A2334">
        <v>2316</v>
      </c>
      <c r="B2334" s="6">
        <f t="shared" si="109"/>
        <v>1.8668295065950169</v>
      </c>
      <c r="C2334" s="7">
        <f t="shared" si="110"/>
        <v>13025.871766029244</v>
      </c>
      <c r="D2334" s="2">
        <f>(1/((1/$D$15)*LN(C2334/$D$16)+(1/298)))-273</f>
        <v>19.173032557916599</v>
      </c>
      <c r="E2334">
        <f>$D$16*EXP($D$15*((1/(D2334+273))-(1/298)))</f>
        <v>13025.871766029242</v>
      </c>
      <c r="F2334" s="5">
        <f t="shared" si="108"/>
        <v>1.8668295065950167</v>
      </c>
    </row>
    <row r="2335" spans="1:6" x14ac:dyDescent="0.25">
      <c r="A2335">
        <v>2317</v>
      </c>
      <c r="B2335" s="6">
        <f t="shared" si="109"/>
        <v>1.8676355642403515</v>
      </c>
      <c r="C2335" s="7">
        <f t="shared" si="110"/>
        <v>13038.829487900955</v>
      </c>
      <c r="D2335" s="2">
        <f>(1/((1/$D$15)*LN(C2335/$D$16)+(1/298)))-273</f>
        <v>19.151546479521699</v>
      </c>
      <c r="E2335">
        <f>$D$16*EXP($D$15*((1/(D2335+273))-(1/298)))</f>
        <v>13038.829487900977</v>
      </c>
      <c r="F2335" s="5">
        <f t="shared" si="108"/>
        <v>1.8676355642403515</v>
      </c>
    </row>
    <row r="2336" spans="1:6" x14ac:dyDescent="0.25">
      <c r="A2336">
        <v>2318</v>
      </c>
      <c r="B2336" s="6">
        <f t="shared" si="109"/>
        <v>1.8684416218856863</v>
      </c>
      <c r="C2336" s="7">
        <f t="shared" si="110"/>
        <v>13051.801801801803</v>
      </c>
      <c r="D2336" s="2">
        <f>(1/((1/$D$15)*LN(C2336/$D$16)+(1/298)))-273</f>
        <v>19.130060743478225</v>
      </c>
      <c r="E2336">
        <f>$D$16*EXP($D$15*((1/(D2336+273))-(1/298)))</f>
        <v>13051.801801801794</v>
      </c>
      <c r="F2336" s="5">
        <f t="shared" si="108"/>
        <v>1.8684416218856861</v>
      </c>
    </row>
    <row r="2337" spans="1:6" x14ac:dyDescent="0.25">
      <c r="A2337">
        <v>2319</v>
      </c>
      <c r="B2337" s="6">
        <f t="shared" si="109"/>
        <v>1.8692476795310209</v>
      </c>
      <c r="C2337" s="7">
        <f t="shared" si="110"/>
        <v>13064.788732394367</v>
      </c>
      <c r="D2337" s="2">
        <f>(1/((1/$D$15)*LN(C2337/$D$16)+(1/298)))-273</f>
        <v>19.108575339155152</v>
      </c>
      <c r="E2337">
        <f>$D$16*EXP($D$15*((1/(D2337+273))-(1/298)))</f>
        <v>13064.788732394371</v>
      </c>
      <c r="F2337" s="5">
        <f t="shared" si="108"/>
        <v>1.8692476795310211</v>
      </c>
    </row>
    <row r="2338" spans="1:6" x14ac:dyDescent="0.25">
      <c r="A2338">
        <v>2320</v>
      </c>
      <c r="B2338" s="6">
        <f t="shared" si="109"/>
        <v>1.8700537371763555</v>
      </c>
      <c r="C2338" s="7">
        <f t="shared" si="110"/>
        <v>13077.790304396844</v>
      </c>
      <c r="D2338" s="2">
        <f>(1/((1/$D$15)*LN(C2338/$D$16)+(1/298)))-273</f>
        <v>19.08709025591952</v>
      </c>
      <c r="E2338">
        <f>$D$16*EXP($D$15*((1/(D2338+273))-(1/298)))</f>
        <v>13077.790304396871</v>
      </c>
      <c r="F2338" s="5">
        <f t="shared" si="108"/>
        <v>1.8700537371763555</v>
      </c>
    </row>
    <row r="2339" spans="1:6" x14ac:dyDescent="0.25">
      <c r="A2339">
        <v>2321</v>
      </c>
      <c r="B2339" s="6">
        <f t="shared" si="109"/>
        <v>1.8708597948216901</v>
      </c>
      <c r="C2339" s="7">
        <f t="shared" si="110"/>
        <v>13090.806542583192</v>
      </c>
      <c r="D2339" s="2">
        <f>(1/((1/$D$15)*LN(C2339/$D$16)+(1/298)))-273</f>
        <v>19.065605483136153</v>
      </c>
      <c r="E2339">
        <f>$D$16*EXP($D$15*((1/(D2339+273))-(1/298)))</f>
        <v>13090.806542583186</v>
      </c>
      <c r="F2339" s="5">
        <f t="shared" si="108"/>
        <v>1.8708597948216903</v>
      </c>
    </row>
    <row r="2340" spans="1:6" x14ac:dyDescent="0.25">
      <c r="A2340">
        <v>2322</v>
      </c>
      <c r="B2340" s="6">
        <f t="shared" si="109"/>
        <v>1.8716658524670247</v>
      </c>
      <c r="C2340" s="7">
        <f t="shared" si="110"/>
        <v>13103.837471783292</v>
      </c>
      <c r="D2340" s="2">
        <f>(1/((1/$D$15)*LN(C2340/$D$16)+(1/298)))-273</f>
        <v>19.044121010167487</v>
      </c>
      <c r="E2340">
        <f>$D$16*EXP($D$15*((1/(D2340+273))-(1/298)))</f>
        <v>13103.83747178329</v>
      </c>
      <c r="F2340" s="5">
        <f t="shared" si="108"/>
        <v>1.8716658524670247</v>
      </c>
    </row>
    <row r="2341" spans="1:6" x14ac:dyDescent="0.25">
      <c r="A2341">
        <v>2323</v>
      </c>
      <c r="B2341" s="6">
        <f t="shared" si="109"/>
        <v>1.8724719101123595</v>
      </c>
      <c r="C2341" s="7">
        <f t="shared" si="110"/>
        <v>13116.883116883118</v>
      </c>
      <c r="D2341" s="2">
        <f>(1/((1/$D$15)*LN(C2341/$D$16)+(1/298)))-273</f>
        <v>19.022636826373969</v>
      </c>
      <c r="E2341">
        <f>$D$16*EXP($D$15*((1/(D2341+273))-(1/298)))</f>
        <v>13116.883116883113</v>
      </c>
      <c r="F2341" s="5">
        <f t="shared" si="108"/>
        <v>1.8724719101123597</v>
      </c>
    </row>
    <row r="2342" spans="1:6" x14ac:dyDescent="0.25">
      <c r="A2342">
        <v>2324</v>
      </c>
      <c r="B2342" s="6">
        <f t="shared" si="109"/>
        <v>1.8732779677576941</v>
      </c>
      <c r="C2342" s="7">
        <f t="shared" si="110"/>
        <v>13129.943502824859</v>
      </c>
      <c r="D2342" s="2">
        <f>(1/((1/$D$15)*LN(C2342/$D$16)+(1/298)))-273</f>
        <v>19.001152921113658</v>
      </c>
      <c r="E2342">
        <f>$D$16*EXP($D$15*((1/(D2342+273))-(1/298)))</f>
        <v>13129.943502824828</v>
      </c>
      <c r="F2342" s="5">
        <f t="shared" si="108"/>
        <v>1.8732779677576943</v>
      </c>
    </row>
    <row r="2343" spans="1:6" x14ac:dyDescent="0.25">
      <c r="A2343">
        <v>2325</v>
      </c>
      <c r="B2343" s="6">
        <f t="shared" si="109"/>
        <v>1.8740840254030287</v>
      </c>
      <c r="C2343" s="7">
        <f t="shared" si="110"/>
        <v>13143.01865460712</v>
      </c>
      <c r="D2343" s="2">
        <f>(1/((1/$D$15)*LN(C2343/$D$16)+(1/298)))-273</f>
        <v>18.979669283742226</v>
      </c>
      <c r="E2343">
        <f>$D$16*EXP($D$15*((1/(D2343+273))-(1/298)))</f>
        <v>13143.01865460712</v>
      </c>
      <c r="F2343" s="5">
        <f t="shared" si="108"/>
        <v>1.8740840254030284</v>
      </c>
    </row>
    <row r="2344" spans="1:6" x14ac:dyDescent="0.25">
      <c r="A2344">
        <v>2326</v>
      </c>
      <c r="B2344" s="6">
        <f t="shared" si="109"/>
        <v>1.8748900830483632</v>
      </c>
      <c r="C2344" s="7">
        <f t="shared" si="110"/>
        <v>13156.108597285065</v>
      </c>
      <c r="D2344" s="2">
        <f>(1/((1/$D$15)*LN(C2344/$D$16)+(1/298)))-273</f>
        <v>18.958185903613185</v>
      </c>
      <c r="E2344">
        <f>$D$16*EXP($D$15*((1/(D2344+273))-(1/298)))</f>
        <v>13156.108597285063</v>
      </c>
      <c r="F2344" s="5">
        <f t="shared" si="108"/>
        <v>1.8748900830483635</v>
      </c>
    </row>
    <row r="2345" spans="1:6" x14ac:dyDescent="0.25">
      <c r="A2345">
        <v>2327</v>
      </c>
      <c r="B2345" s="6">
        <f t="shared" si="109"/>
        <v>1.8756961406936978</v>
      </c>
      <c r="C2345" s="7">
        <f t="shared" si="110"/>
        <v>13169.213355970569</v>
      </c>
      <c r="D2345" s="2">
        <f>(1/((1/$D$15)*LN(C2345/$D$16)+(1/298)))-273</f>
        <v>18.936702770077602</v>
      </c>
      <c r="E2345">
        <f>$D$16*EXP($D$15*((1/(D2345+273))-(1/298)))</f>
        <v>13169.213355970563</v>
      </c>
      <c r="F2345" s="5">
        <f t="shared" si="108"/>
        <v>1.8756961406936978</v>
      </c>
    </row>
    <row r="2346" spans="1:6" x14ac:dyDescent="0.25">
      <c r="A2346">
        <v>2328</v>
      </c>
      <c r="B2346" s="6">
        <f t="shared" si="109"/>
        <v>1.8765021983390326</v>
      </c>
      <c r="C2346" s="7">
        <f t="shared" si="110"/>
        <v>13182.332955832389</v>
      </c>
      <c r="D2346" s="2">
        <f>(1/((1/$D$15)*LN(C2346/$D$16)+(1/298)))-273</f>
        <v>18.915219872484045</v>
      </c>
      <c r="E2346">
        <f>$D$16*EXP($D$15*((1/(D2346+273))-(1/298)))</f>
        <v>13182.332955832388</v>
      </c>
      <c r="F2346" s="5">
        <f t="shared" si="108"/>
        <v>1.8765021983390326</v>
      </c>
    </row>
    <row r="2347" spans="1:6" x14ac:dyDescent="0.25">
      <c r="A2347">
        <v>2329</v>
      </c>
      <c r="B2347" s="6">
        <f t="shared" si="109"/>
        <v>1.8773082559843672</v>
      </c>
      <c r="C2347" s="7">
        <f t="shared" si="110"/>
        <v>13195.467422096315</v>
      </c>
      <c r="D2347" s="2">
        <f>(1/((1/$D$15)*LN(C2347/$D$16)+(1/298)))-273</f>
        <v>18.893737200178862</v>
      </c>
      <c r="E2347">
        <f>$D$16*EXP($D$15*((1/(D2347+273))-(1/298)))</f>
        <v>13195.467422096322</v>
      </c>
      <c r="F2347" s="5">
        <f t="shared" si="108"/>
        <v>1.8773082559843675</v>
      </c>
    </row>
    <row r="2348" spans="1:6" x14ac:dyDescent="0.25">
      <c r="A2348">
        <v>2330</v>
      </c>
      <c r="B2348" s="6">
        <f t="shared" si="109"/>
        <v>1.8781143136297018</v>
      </c>
      <c r="C2348" s="7">
        <f t="shared" si="110"/>
        <v>13208.61678004535</v>
      </c>
      <c r="D2348" s="2">
        <f>(1/((1/$D$15)*LN(C2348/$D$16)+(1/298)))-273</f>
        <v>18.872254742505731</v>
      </c>
      <c r="E2348">
        <f>$D$16*EXP($D$15*((1/(D2348+273))-(1/298)))</f>
        <v>13208.616780045342</v>
      </c>
      <c r="F2348" s="5">
        <f t="shared" si="108"/>
        <v>1.878114313629702</v>
      </c>
    </row>
    <row r="2349" spans="1:6" x14ac:dyDescent="0.25">
      <c r="A2349">
        <v>2331</v>
      </c>
      <c r="B2349" s="6">
        <f t="shared" si="109"/>
        <v>1.8789203712750364</v>
      </c>
      <c r="C2349" s="7">
        <f t="shared" si="110"/>
        <v>13221.78105501985</v>
      </c>
      <c r="D2349" s="2">
        <f>(1/((1/$D$15)*LN(C2349/$D$16)+(1/298)))-273</f>
        <v>18.850772488805944</v>
      </c>
      <c r="E2349">
        <f>$D$16*EXP($D$15*((1/(D2349+273))-(1/298)))</f>
        <v>13221.781055019843</v>
      </c>
      <c r="F2349" s="5">
        <f t="shared" si="108"/>
        <v>1.8789203712750366</v>
      </c>
    </row>
    <row r="2350" spans="1:6" x14ac:dyDescent="0.25">
      <c r="A2350">
        <v>2332</v>
      </c>
      <c r="B2350" s="6">
        <f t="shared" si="109"/>
        <v>1.8797264289203712</v>
      </c>
      <c r="C2350" s="7">
        <f t="shared" si="110"/>
        <v>13234.960272417708</v>
      </c>
      <c r="D2350" s="2">
        <f>(1/((1/$D$15)*LN(C2350/$D$16)+(1/298)))-273</f>
        <v>18.829290428418233</v>
      </c>
      <c r="E2350">
        <f>$D$16*EXP($D$15*((1/(D2350+273))-(1/298)))</f>
        <v>13234.96027241772</v>
      </c>
      <c r="F2350" s="5">
        <f t="shared" si="108"/>
        <v>1.8797264289203712</v>
      </c>
    </row>
    <row r="2351" spans="1:6" x14ac:dyDescent="0.25">
      <c r="A2351">
        <v>2333</v>
      </c>
      <c r="B2351" s="6">
        <f t="shared" si="109"/>
        <v>1.8805324865657058</v>
      </c>
      <c r="C2351" s="7">
        <f t="shared" si="110"/>
        <v>13248.154457694491</v>
      </c>
      <c r="D2351" s="2">
        <f>(1/((1/$D$15)*LN(C2351/$D$16)+(1/298)))-273</f>
        <v>18.807808550678772</v>
      </c>
      <c r="E2351">
        <f>$D$16*EXP($D$15*((1/(D2351+273))-(1/298)))</f>
        <v>13248.154457694502</v>
      </c>
      <c r="F2351" s="5">
        <f t="shared" si="108"/>
        <v>1.8805324865657058</v>
      </c>
    </row>
    <row r="2352" spans="1:6" x14ac:dyDescent="0.25">
      <c r="A2352">
        <v>2334</v>
      </c>
      <c r="B2352" s="6">
        <f t="shared" si="109"/>
        <v>1.8813385442110404</v>
      </c>
      <c r="C2352" s="7">
        <f t="shared" si="110"/>
        <v>13261.363636363636</v>
      </c>
      <c r="D2352" s="2">
        <f>(1/((1/$D$15)*LN(C2352/$D$16)+(1/298)))-273</f>
        <v>18.78632684492112</v>
      </c>
      <c r="E2352">
        <f>$D$16*EXP($D$15*((1/(D2352+273))-(1/298)))</f>
        <v>13261.363636363647</v>
      </c>
      <c r="F2352" s="5">
        <f t="shared" si="108"/>
        <v>1.8813385442110406</v>
      </c>
    </row>
    <row r="2353" spans="1:6" x14ac:dyDescent="0.25">
      <c r="A2353">
        <v>2335</v>
      </c>
      <c r="B2353" s="6">
        <f t="shared" si="109"/>
        <v>1.882144601856375</v>
      </c>
      <c r="C2353" s="7">
        <f t="shared" si="110"/>
        <v>13274.587833996588</v>
      </c>
      <c r="D2353" s="2">
        <f>(1/((1/$D$15)*LN(C2353/$D$16)+(1/298)))-273</f>
        <v>18.764845300476281</v>
      </c>
      <c r="E2353">
        <f>$D$16*EXP($D$15*((1/(D2353+273))-(1/298)))</f>
        <v>13274.587833996588</v>
      </c>
      <c r="F2353" s="5">
        <f t="shared" si="108"/>
        <v>1.8821446018563752</v>
      </c>
    </row>
    <row r="2354" spans="1:6" x14ac:dyDescent="0.25">
      <c r="A2354">
        <v>2336</v>
      </c>
      <c r="B2354" s="6">
        <f t="shared" si="109"/>
        <v>1.8829506595017096</v>
      </c>
      <c r="C2354" s="7">
        <f t="shared" si="110"/>
        <v>13287.82707622298</v>
      </c>
      <c r="D2354" s="2">
        <f>(1/((1/$D$15)*LN(C2354/$D$16)+(1/298)))-273</f>
        <v>18.743363906672471</v>
      </c>
      <c r="E2354">
        <f>$D$16*EXP($D$15*((1/(D2354+273))-(1/298)))</f>
        <v>13287.827076222955</v>
      </c>
      <c r="F2354" s="5">
        <f t="shared" si="108"/>
        <v>1.8829506595017096</v>
      </c>
    </row>
    <row r="2355" spans="1:6" x14ac:dyDescent="0.25">
      <c r="A2355">
        <v>2337</v>
      </c>
      <c r="B2355" s="6">
        <f t="shared" si="109"/>
        <v>1.8837567171470444</v>
      </c>
      <c r="C2355" s="7">
        <f t="shared" si="110"/>
        <v>13301.081388730792</v>
      </c>
      <c r="D2355" s="2">
        <f>(1/((1/$D$15)*LN(C2355/$D$16)+(1/298)))-273</f>
        <v>18.721882652835234</v>
      </c>
      <c r="E2355">
        <f>$D$16*EXP($D$15*((1/(D2355+273))-(1/298)))</f>
        <v>13301.081388730827</v>
      </c>
      <c r="F2355" s="5">
        <f t="shared" si="108"/>
        <v>1.8837567171470444</v>
      </c>
    </row>
    <row r="2356" spans="1:6" x14ac:dyDescent="0.25">
      <c r="A2356">
        <v>2338</v>
      </c>
      <c r="B2356" s="6">
        <f t="shared" si="109"/>
        <v>1.884562774792379</v>
      </c>
      <c r="C2356" s="7">
        <f t="shared" si="110"/>
        <v>13314.350797266516</v>
      </c>
      <c r="D2356" s="2">
        <f>(1/((1/$D$15)*LN(C2356/$D$16)+(1/298)))-273</f>
        <v>18.700401528287614</v>
      </c>
      <c r="E2356">
        <f>$D$16*EXP($D$15*((1/(D2356+273))-(1/298)))</f>
        <v>13314.350797266514</v>
      </c>
      <c r="F2356" s="5">
        <f t="shared" si="108"/>
        <v>1.884562774792379</v>
      </c>
    </row>
    <row r="2357" spans="1:6" x14ac:dyDescent="0.25">
      <c r="A2357">
        <v>2339</v>
      </c>
      <c r="B2357" s="6">
        <f t="shared" si="109"/>
        <v>1.8853688324377136</v>
      </c>
      <c r="C2357" s="7">
        <f t="shared" si="110"/>
        <v>13327.635327635327</v>
      </c>
      <c r="D2357" s="2">
        <f>(1/((1/$D$15)*LN(C2357/$D$16)+(1/298)))-273</f>
        <v>18.678920522349586</v>
      </c>
      <c r="E2357">
        <f>$D$16*EXP($D$15*((1/(D2357+273))-(1/298)))</f>
        <v>13327.635327635329</v>
      </c>
      <c r="F2357" s="5">
        <f t="shared" si="108"/>
        <v>1.8853688324377138</v>
      </c>
    </row>
    <row r="2358" spans="1:6" x14ac:dyDescent="0.25">
      <c r="A2358">
        <v>2340</v>
      </c>
      <c r="B2358" s="6">
        <f t="shared" si="109"/>
        <v>1.8861748900830482</v>
      </c>
      <c r="C2358" s="7">
        <f t="shared" si="110"/>
        <v>13340.935005701253</v>
      </c>
      <c r="D2358" s="2">
        <f>(1/((1/$D$15)*LN(C2358/$D$16)+(1/298)))-273</f>
        <v>18.657439624338508</v>
      </c>
      <c r="E2358">
        <f>$D$16*EXP($D$15*((1/(D2358+273))-(1/298)))</f>
        <v>13340.935005701227</v>
      </c>
      <c r="F2358" s="5">
        <f t="shared" si="108"/>
        <v>1.886174890083048</v>
      </c>
    </row>
    <row r="2359" spans="1:6" x14ac:dyDescent="0.25">
      <c r="A2359">
        <v>2341</v>
      </c>
      <c r="B2359" s="6">
        <f t="shared" si="109"/>
        <v>1.8869809477283828</v>
      </c>
      <c r="C2359" s="7">
        <f t="shared" si="110"/>
        <v>13354.249857387333</v>
      </c>
      <c r="D2359" s="2">
        <f>(1/((1/$D$15)*LN(C2359/$D$16)+(1/298)))-273</f>
        <v>18.635958823568785</v>
      </c>
      <c r="E2359">
        <f>$D$16*EXP($D$15*((1/(D2359+273))-(1/298)))</f>
        <v>13354.249857387325</v>
      </c>
      <c r="F2359" s="5">
        <f t="shared" si="108"/>
        <v>1.8869809477283828</v>
      </c>
    </row>
    <row r="2360" spans="1:6" x14ac:dyDescent="0.25">
      <c r="A2360">
        <v>2342</v>
      </c>
      <c r="B2360" s="6">
        <f t="shared" si="109"/>
        <v>1.8877870053737176</v>
      </c>
      <c r="C2360" s="7">
        <f t="shared" si="110"/>
        <v>13367.5799086758</v>
      </c>
      <c r="D2360" s="2">
        <f>(1/((1/$D$15)*LN(C2360/$D$16)+(1/298)))-273</f>
        <v>18.614478109352149</v>
      </c>
      <c r="E2360">
        <f>$D$16*EXP($D$15*((1/(D2360+273))-(1/298)))</f>
        <v>13367.579908675798</v>
      </c>
      <c r="F2360" s="5">
        <f t="shared" si="108"/>
        <v>1.8877870053737178</v>
      </c>
    </row>
    <row r="2361" spans="1:6" x14ac:dyDescent="0.25">
      <c r="A2361">
        <v>2343</v>
      </c>
      <c r="B2361" s="6">
        <f t="shared" si="109"/>
        <v>1.8885930630190522</v>
      </c>
      <c r="C2361" s="7">
        <f t="shared" si="110"/>
        <v>13380.925185608223</v>
      </c>
      <c r="D2361" s="2">
        <f>(1/((1/$D$15)*LN(C2361/$D$16)+(1/298)))-273</f>
        <v>18.592997470997318</v>
      </c>
      <c r="E2361">
        <f>$D$16*EXP($D$15*((1/(D2361+273))-(1/298)))</f>
        <v>13380.925185608221</v>
      </c>
      <c r="F2361" s="5">
        <f t="shared" si="108"/>
        <v>1.8885930630190522</v>
      </c>
    </row>
    <row r="2362" spans="1:6" x14ac:dyDescent="0.25">
      <c r="A2362">
        <v>2344</v>
      </c>
      <c r="B2362" s="6">
        <f t="shared" si="109"/>
        <v>1.8893991206643868</v>
      </c>
      <c r="C2362" s="7">
        <f t="shared" si="110"/>
        <v>13394.285714285712</v>
      </c>
      <c r="D2362" s="2">
        <f>(1/((1/$D$15)*LN(C2362/$D$16)+(1/298)))-273</f>
        <v>18.571516897810056</v>
      </c>
      <c r="E2362">
        <f>$D$16*EXP($D$15*((1/(D2362+273))-(1/298)))</f>
        <v>13394.285714285721</v>
      </c>
      <c r="F2362" s="5">
        <f t="shared" si="108"/>
        <v>1.8893991206643868</v>
      </c>
    </row>
    <row r="2363" spans="1:6" x14ac:dyDescent="0.25">
      <c r="A2363">
        <v>2345</v>
      </c>
      <c r="B2363" s="6">
        <f t="shared" si="109"/>
        <v>1.8902051783097213</v>
      </c>
      <c r="C2363" s="7">
        <f t="shared" si="110"/>
        <v>13407.661520869065</v>
      </c>
      <c r="D2363" s="2">
        <f>(1/((1/$D$15)*LN(C2363/$D$16)+(1/298)))-273</f>
        <v>18.550036379093342</v>
      </c>
      <c r="E2363">
        <f>$D$16*EXP($D$15*((1/(D2363+273))-(1/298)))</f>
        <v>13407.661520869058</v>
      </c>
      <c r="F2363" s="5">
        <f t="shared" si="108"/>
        <v>1.8902051783097216</v>
      </c>
    </row>
    <row r="2364" spans="1:6" x14ac:dyDescent="0.25">
      <c r="A2364">
        <v>2346</v>
      </c>
      <c r="B2364" s="6">
        <f t="shared" si="109"/>
        <v>1.8910112359550559</v>
      </c>
      <c r="C2364" s="7">
        <f t="shared" si="110"/>
        <v>13421.052631578945</v>
      </c>
      <c r="D2364" s="2">
        <f>(1/((1/$D$15)*LN(C2364/$D$16)+(1/298)))-273</f>
        <v>18.528555904146913</v>
      </c>
      <c r="E2364">
        <f>$D$16*EXP($D$15*((1/(D2364+273))-(1/298)))</f>
        <v>13421.052631578938</v>
      </c>
      <c r="F2364" s="5">
        <f t="shared" si="108"/>
        <v>1.8910112359550557</v>
      </c>
    </row>
    <row r="2365" spans="1:6" x14ac:dyDescent="0.25">
      <c r="A2365">
        <v>2347</v>
      </c>
      <c r="B2365" s="6">
        <f t="shared" si="109"/>
        <v>1.8918172936003907</v>
      </c>
      <c r="C2365" s="7">
        <f t="shared" si="110"/>
        <v>13434.45907269605</v>
      </c>
      <c r="D2365" s="2">
        <f>(1/((1/$D$15)*LN(C2365/$D$16)+(1/298)))-273</f>
        <v>18.507075462267665</v>
      </c>
      <c r="E2365">
        <f>$D$16*EXP($D$15*((1/(D2365+273))-(1/298)))</f>
        <v>13434.459072696029</v>
      </c>
      <c r="F2365" s="5">
        <f t="shared" si="108"/>
        <v>1.8918172936003905</v>
      </c>
    </row>
    <row r="2366" spans="1:6" x14ac:dyDescent="0.25">
      <c r="A2366">
        <v>2348</v>
      </c>
      <c r="B2366" s="6">
        <f t="shared" si="109"/>
        <v>1.8926233512457253</v>
      </c>
      <c r="C2366" s="7">
        <f t="shared" si="110"/>
        <v>13447.880870561283</v>
      </c>
      <c r="D2366" s="2">
        <f>(1/((1/$D$15)*LN(C2366/$D$16)+(1/298)))-273</f>
        <v>18.485595042749367</v>
      </c>
      <c r="E2366">
        <f>$D$16*EXP($D$15*((1/(D2366+273))-(1/298)))</f>
        <v>13447.880870561297</v>
      </c>
      <c r="F2366" s="5">
        <f t="shared" si="108"/>
        <v>1.8926233512457253</v>
      </c>
    </row>
    <row r="2367" spans="1:6" x14ac:dyDescent="0.25">
      <c r="A2367">
        <v>2349</v>
      </c>
      <c r="B2367" s="6">
        <f t="shared" si="109"/>
        <v>1.8934294088910599</v>
      </c>
      <c r="C2367" s="7">
        <f t="shared" si="110"/>
        <v>13461.31805157593</v>
      </c>
      <c r="D2367" s="2">
        <f>(1/((1/$D$15)*LN(C2367/$D$16)+(1/298)))-273</f>
        <v>18.464114634882776</v>
      </c>
      <c r="E2367">
        <f>$D$16*EXP($D$15*((1/(D2367+273))-(1/298)))</f>
        <v>13461.318051575932</v>
      </c>
      <c r="F2367" s="5">
        <f t="shared" ref="F2367:F2430" si="111">C2367*3.3/(C2367+10000)</f>
        <v>1.8934294088910599</v>
      </c>
    </row>
    <row r="2368" spans="1:6" x14ac:dyDescent="0.25">
      <c r="A2368">
        <v>2350</v>
      </c>
      <c r="B2368" s="6">
        <f t="shared" si="109"/>
        <v>1.8942354665363945</v>
      </c>
      <c r="C2368" s="7">
        <f t="shared" si="110"/>
        <v>13474.770642201835</v>
      </c>
      <c r="D2368" s="2">
        <f>(1/((1/$D$15)*LN(C2368/$D$16)+(1/298)))-273</f>
        <v>18.442634227955466</v>
      </c>
      <c r="E2368">
        <f>$D$16*EXP($D$15*((1/(D2368+273))-(1/298)))</f>
        <v>13474.770642201829</v>
      </c>
      <c r="F2368" s="5">
        <f t="shared" si="111"/>
        <v>1.8942354665363945</v>
      </c>
    </row>
    <row r="2369" spans="1:6" x14ac:dyDescent="0.25">
      <c r="A2369">
        <v>2351</v>
      </c>
      <c r="B2369" s="6">
        <f t="shared" si="109"/>
        <v>1.8950415241817291</v>
      </c>
      <c r="C2369" s="7">
        <f t="shared" si="110"/>
        <v>13488.23866896156</v>
      </c>
      <c r="D2369" s="2">
        <f>(1/((1/$D$15)*LN(C2369/$D$16)+(1/298)))-273</f>
        <v>18.42115381125177</v>
      </c>
      <c r="E2369">
        <f>$D$16*EXP($D$15*((1/(D2369+273))-(1/298)))</f>
        <v>13488.238668961561</v>
      </c>
      <c r="F2369" s="5">
        <f t="shared" si="111"/>
        <v>1.8950415241817291</v>
      </c>
    </row>
    <row r="2370" spans="1:6" x14ac:dyDescent="0.25">
      <c r="A2370">
        <v>2352</v>
      </c>
      <c r="B2370" s="6">
        <f t="shared" si="109"/>
        <v>1.8958475818270639</v>
      </c>
      <c r="C2370" s="7">
        <f t="shared" si="110"/>
        <v>13501.722158438577</v>
      </c>
      <c r="D2370" s="2">
        <f>(1/((1/$D$15)*LN(C2370/$D$16)+(1/298)))-273</f>
        <v>18.399673374053009</v>
      </c>
      <c r="E2370">
        <f>$D$16*EXP($D$15*((1/(D2370+273))-(1/298)))</f>
        <v>13501.722158438601</v>
      </c>
      <c r="F2370" s="5">
        <f t="shared" si="111"/>
        <v>1.8958475818270639</v>
      </c>
    </row>
    <row r="2371" spans="1:6" x14ac:dyDescent="0.25">
      <c r="A2371">
        <v>2353</v>
      </c>
      <c r="B2371" s="6">
        <f t="shared" si="109"/>
        <v>1.8966536394723985</v>
      </c>
      <c r="C2371" s="7">
        <f t="shared" si="110"/>
        <v>13515.221137277427</v>
      </c>
      <c r="D2371" s="2">
        <f>(1/((1/$D$15)*LN(C2371/$D$16)+(1/298)))-273</f>
        <v>18.378192905637206</v>
      </c>
      <c r="E2371">
        <f>$D$16*EXP($D$15*((1/(D2371+273))-(1/298)))</f>
        <v>13515.221137277429</v>
      </c>
      <c r="F2371" s="5">
        <f t="shared" si="111"/>
        <v>1.8966536394723985</v>
      </c>
    </row>
    <row r="2372" spans="1:6" x14ac:dyDescent="0.25">
      <c r="A2372">
        <v>2354</v>
      </c>
      <c r="B2372" s="6">
        <f t="shared" si="109"/>
        <v>1.8974596971177331</v>
      </c>
      <c r="C2372" s="7">
        <f t="shared" si="110"/>
        <v>13528.735632183907</v>
      </c>
      <c r="D2372" s="2">
        <f>(1/((1/$D$15)*LN(C2372/$D$16)+(1/298)))-273</f>
        <v>18.356712395279089</v>
      </c>
      <c r="E2372">
        <f>$D$16*EXP($D$15*((1/(D2372+273))-(1/298)))</f>
        <v>13528.735632183882</v>
      </c>
      <c r="F2372" s="5">
        <f t="shared" si="111"/>
        <v>1.8974596971177331</v>
      </c>
    </row>
    <row r="2373" spans="1:6" x14ac:dyDescent="0.25">
      <c r="A2373">
        <v>2355</v>
      </c>
      <c r="B2373" s="6">
        <f t="shared" si="109"/>
        <v>1.8982657547630677</v>
      </c>
      <c r="C2373" s="7">
        <f t="shared" si="110"/>
        <v>13542.265669925242</v>
      </c>
      <c r="D2373" s="2">
        <f>(1/((1/$D$15)*LN(C2373/$D$16)+(1/298)))-273</f>
        <v>18.335231832250088</v>
      </c>
      <c r="E2373">
        <f>$D$16*EXP($D$15*((1/(D2373+273))-(1/298)))</f>
        <v>13542.265669925242</v>
      </c>
      <c r="F2373" s="5">
        <f t="shared" si="111"/>
        <v>1.8982657547630679</v>
      </c>
    </row>
    <row r="2374" spans="1:6" x14ac:dyDescent="0.25">
      <c r="A2374">
        <v>2356</v>
      </c>
      <c r="B2374" s="6">
        <f t="shared" si="109"/>
        <v>1.8990718124084023</v>
      </c>
      <c r="C2374" s="7">
        <f t="shared" si="110"/>
        <v>13555.811277330262</v>
      </c>
      <c r="D2374" s="2">
        <f>(1/((1/$D$15)*LN(C2374/$D$16)+(1/298)))-273</f>
        <v>18.313751205818392</v>
      </c>
      <c r="E2374">
        <f>$D$16*EXP($D$15*((1/(D2374+273))-(1/298)))</f>
        <v>13555.811277330256</v>
      </c>
      <c r="F2374" s="5">
        <f t="shared" si="111"/>
        <v>1.8990718124084021</v>
      </c>
    </row>
    <row r="2375" spans="1:6" x14ac:dyDescent="0.25">
      <c r="A2375">
        <v>2357</v>
      </c>
      <c r="B2375" s="6">
        <f t="shared" si="109"/>
        <v>1.8998778700537371</v>
      </c>
      <c r="C2375" s="7">
        <f t="shared" si="110"/>
        <v>13569.372481289582</v>
      </c>
      <c r="D2375" s="2">
        <f>(1/((1/$D$15)*LN(C2375/$D$16)+(1/298)))-273</f>
        <v>18.292270505248723</v>
      </c>
      <c r="E2375">
        <f>$D$16*EXP($D$15*((1/(D2375+273))-(1/298)))</f>
        <v>13569.372481289593</v>
      </c>
      <c r="F2375" s="5">
        <f t="shared" si="111"/>
        <v>1.8998778700537371</v>
      </c>
    </row>
    <row r="2376" spans="1:6" x14ac:dyDescent="0.25">
      <c r="A2376">
        <v>2358</v>
      </c>
      <c r="B2376" s="6">
        <f t="shared" si="109"/>
        <v>1.9006839276990717</v>
      </c>
      <c r="C2376" s="7">
        <f t="shared" si="110"/>
        <v>13582.949308755762</v>
      </c>
      <c r="D2376" s="2">
        <f>(1/((1/$D$15)*LN(C2376/$D$16)+(1/298)))-273</f>
        <v>18.270789719802622</v>
      </c>
      <c r="E2376">
        <f>$D$16*EXP($D$15*((1/(D2376+273))-(1/298)))</f>
        <v>13582.949308755755</v>
      </c>
      <c r="F2376" s="5">
        <f t="shared" si="111"/>
        <v>1.9006839276990717</v>
      </c>
    </row>
    <row r="2377" spans="1:6" x14ac:dyDescent="0.25">
      <c r="A2377">
        <v>2359</v>
      </c>
      <c r="B2377" s="6">
        <f t="shared" si="109"/>
        <v>1.9014899853444063</v>
      </c>
      <c r="C2377" s="7">
        <f t="shared" si="110"/>
        <v>13596.541786743514</v>
      </c>
      <c r="D2377" s="2">
        <f>(1/((1/$D$15)*LN(C2377/$D$16)+(1/298)))-273</f>
        <v>18.249308838737932</v>
      </c>
      <c r="E2377">
        <f>$D$16*EXP($D$15*((1/(D2377+273))-(1/298)))</f>
        <v>13596.541786743546</v>
      </c>
      <c r="F2377" s="5">
        <f t="shared" si="111"/>
        <v>1.9014899853444063</v>
      </c>
    </row>
    <row r="2378" spans="1:6" x14ac:dyDescent="0.25">
      <c r="A2378">
        <v>2360</v>
      </c>
      <c r="B2378" s="6">
        <f t="shared" si="109"/>
        <v>1.9022960429897409</v>
      </c>
      <c r="C2378" s="7">
        <f t="shared" si="110"/>
        <v>13610.14994232987</v>
      </c>
      <c r="D2378" s="2">
        <f>(1/((1/$D$15)*LN(C2378/$D$16)+(1/298)))-273</f>
        <v>18.227827851309314</v>
      </c>
      <c r="E2378">
        <f>$D$16*EXP($D$15*((1/(D2378+273))-(1/298)))</f>
        <v>13610.149942329863</v>
      </c>
      <c r="F2378" s="5">
        <f t="shared" si="111"/>
        <v>1.9022960429897409</v>
      </c>
    </row>
    <row r="2379" spans="1:6" x14ac:dyDescent="0.25">
      <c r="A2379">
        <v>2361</v>
      </c>
      <c r="B2379" s="6">
        <f t="shared" si="109"/>
        <v>1.9031021006350755</v>
      </c>
      <c r="C2379" s="7">
        <f t="shared" si="110"/>
        <v>13623.773802654354</v>
      </c>
      <c r="D2379" s="2">
        <f>(1/((1/$D$15)*LN(C2379/$D$16)+(1/298)))-273</f>
        <v>18.206346746767622</v>
      </c>
      <c r="E2379">
        <f>$D$16*EXP($D$15*((1/(D2379+273))-(1/298)))</f>
        <v>13623.773802654356</v>
      </c>
      <c r="F2379" s="5">
        <f t="shared" si="111"/>
        <v>1.9031021006350757</v>
      </c>
    </row>
    <row r="2380" spans="1:6" x14ac:dyDescent="0.25">
      <c r="A2380">
        <v>2362</v>
      </c>
      <c r="B2380" s="6">
        <f t="shared" si="109"/>
        <v>1.9039081582804103</v>
      </c>
      <c r="C2380" s="7">
        <f t="shared" si="110"/>
        <v>13637.413394919167</v>
      </c>
      <c r="D2380" s="2">
        <f>(1/((1/$D$15)*LN(C2380/$D$16)+(1/298)))-273</f>
        <v>18.184865514360524</v>
      </c>
      <c r="E2380">
        <f>$D$16*EXP($D$15*((1/(D2380+273))-(1/298)))</f>
        <v>13637.413394919147</v>
      </c>
      <c r="F2380" s="5">
        <f t="shared" si="111"/>
        <v>1.90390815828041</v>
      </c>
    </row>
    <row r="2381" spans="1:6" x14ac:dyDescent="0.25">
      <c r="A2381">
        <v>2363</v>
      </c>
      <c r="B2381" s="6">
        <f t="shared" si="109"/>
        <v>1.9047142159257449</v>
      </c>
      <c r="C2381" s="7">
        <f t="shared" si="110"/>
        <v>13651.06874638937</v>
      </c>
      <c r="D2381" s="2">
        <f>(1/((1/$D$15)*LN(C2381/$D$16)+(1/298)))-273</f>
        <v>18.163384143331882</v>
      </c>
      <c r="E2381">
        <f>$D$16*EXP($D$15*((1/(D2381+273))-(1/298)))</f>
        <v>13651.068746389341</v>
      </c>
      <c r="F2381" s="5">
        <f t="shared" si="111"/>
        <v>1.9047142159257449</v>
      </c>
    </row>
    <row r="2382" spans="1:6" x14ac:dyDescent="0.25">
      <c r="A2382">
        <v>2364</v>
      </c>
      <c r="B2382" s="6">
        <f t="shared" si="109"/>
        <v>1.9055202735710794</v>
      </c>
      <c r="C2382" s="7">
        <f t="shared" si="110"/>
        <v>13664.739884393062</v>
      </c>
      <c r="D2382" s="2">
        <f>(1/((1/$D$15)*LN(C2382/$D$16)+(1/298)))-273</f>
        <v>18.141902622922089</v>
      </c>
      <c r="E2382">
        <f>$D$16*EXP($D$15*((1/(D2382+273))-(1/298)))</f>
        <v>13664.73988439303</v>
      </c>
      <c r="F2382" s="5">
        <f t="shared" si="111"/>
        <v>1.9055202735710792</v>
      </c>
    </row>
    <row r="2383" spans="1:6" x14ac:dyDescent="0.25">
      <c r="A2383">
        <v>2365</v>
      </c>
      <c r="B2383" s="6">
        <f t="shared" si="109"/>
        <v>1.906326331216414</v>
      </c>
      <c r="C2383" s="7">
        <f t="shared" si="110"/>
        <v>13678.426836321572</v>
      </c>
      <c r="D2383" s="2">
        <f>(1/((1/$D$15)*LN(C2383/$D$16)+(1/298)))-273</f>
        <v>18.120420942367844</v>
      </c>
      <c r="E2383">
        <f>$D$16*EXP($D$15*((1/(D2383+273))-(1/298)))</f>
        <v>13678.426836321572</v>
      </c>
      <c r="F2383" s="5">
        <f t="shared" si="111"/>
        <v>1.906326331216414</v>
      </c>
    </row>
    <row r="2384" spans="1:6" x14ac:dyDescent="0.25">
      <c r="A2384">
        <v>2366</v>
      </c>
      <c r="B2384" s="6">
        <f t="shared" si="109"/>
        <v>1.9071323888617489</v>
      </c>
      <c r="C2384" s="7">
        <f t="shared" si="110"/>
        <v>13692.12962962963</v>
      </c>
      <c r="D2384" s="2">
        <f>(1/((1/$D$15)*LN(C2384/$D$16)+(1/298)))-273</f>
        <v>18.098939090902263</v>
      </c>
      <c r="E2384">
        <f>$D$16*EXP($D$15*((1/(D2384+273))-(1/298)))</f>
        <v>13692.129629629646</v>
      </c>
      <c r="F2384" s="5">
        <f t="shared" si="111"/>
        <v>1.9071323888617489</v>
      </c>
    </row>
    <row r="2385" spans="1:6" x14ac:dyDescent="0.25">
      <c r="A2385">
        <v>2367</v>
      </c>
      <c r="B2385" s="6">
        <f t="shared" si="109"/>
        <v>1.9079384465070834</v>
      </c>
      <c r="C2385" s="7">
        <f t="shared" si="110"/>
        <v>13705.848291835553</v>
      </c>
      <c r="D2385" s="2">
        <f>(1/((1/$D$15)*LN(C2385/$D$16)+(1/298)))-273</f>
        <v>18.077457057754771</v>
      </c>
      <c r="E2385">
        <f>$D$16*EXP($D$15*((1/(D2385+273))-(1/298)))</f>
        <v>13705.848291835542</v>
      </c>
      <c r="F2385" s="5">
        <f t="shared" si="111"/>
        <v>1.9079384465070837</v>
      </c>
    </row>
    <row r="2386" spans="1:6" x14ac:dyDescent="0.25">
      <c r="A2386">
        <v>2368</v>
      </c>
      <c r="B2386" s="6">
        <f t="shared" si="109"/>
        <v>1.908744504152418</v>
      </c>
      <c r="C2386" s="7">
        <f t="shared" si="110"/>
        <v>13719.582850521436</v>
      </c>
      <c r="D2386" s="2">
        <f>(1/((1/$D$15)*LN(C2386/$D$16)+(1/298)))-273</f>
        <v>18.05597483215098</v>
      </c>
      <c r="E2386">
        <f>$D$16*EXP($D$15*((1/(D2386+273))-(1/298)))</f>
        <v>13719.582850521414</v>
      </c>
      <c r="F2386" s="5">
        <f t="shared" si="111"/>
        <v>1.9087445041524178</v>
      </c>
    </row>
    <row r="2387" spans="1:6" x14ac:dyDescent="0.25">
      <c r="A2387">
        <v>2369</v>
      </c>
      <c r="B2387" s="6">
        <f t="shared" ref="B2387:B2450" si="112">3.3/4094*A2387</f>
        <v>1.9095505617977526</v>
      </c>
      <c r="C2387" s="7">
        <f t="shared" ref="C2387:C2450" si="113">$D$16*B2387/(3.3-B2387)</f>
        <v>13733.333333333332</v>
      </c>
      <c r="D2387" s="2">
        <f>(1/((1/$D$15)*LN(C2387/$D$16)+(1/298)))-273</f>
        <v>18.034492403312754</v>
      </c>
      <c r="E2387">
        <f>$D$16*EXP($D$15*((1/(D2387+273))-(1/298)))</f>
        <v>13733.333333333356</v>
      </c>
      <c r="F2387" s="5">
        <f t="shared" si="111"/>
        <v>1.9095505617977526</v>
      </c>
    </row>
    <row r="2388" spans="1:6" x14ac:dyDescent="0.25">
      <c r="A2388">
        <v>2370</v>
      </c>
      <c r="B2388" s="6">
        <f t="shared" si="112"/>
        <v>1.9103566194430872</v>
      </c>
      <c r="C2388" s="7">
        <f t="shared" si="113"/>
        <v>13747.099767981435</v>
      </c>
      <c r="D2388" s="2">
        <f>(1/((1/$D$15)*LN(C2388/$D$16)+(1/298)))-273</f>
        <v>18.013009760458317</v>
      </c>
      <c r="E2388">
        <f>$D$16*EXP($D$15*((1/(D2388+273))-(1/298)))</f>
        <v>13747.099767981441</v>
      </c>
      <c r="F2388" s="5">
        <f t="shared" si="111"/>
        <v>1.9103566194430872</v>
      </c>
    </row>
    <row r="2389" spans="1:6" x14ac:dyDescent="0.25">
      <c r="A2389">
        <v>2371</v>
      </c>
      <c r="B2389" s="6">
        <f t="shared" si="112"/>
        <v>1.911162677088422</v>
      </c>
      <c r="C2389" s="7">
        <f t="shared" si="113"/>
        <v>13760.882182240279</v>
      </c>
      <c r="D2389" s="2">
        <f>(1/((1/$D$15)*LN(C2389/$D$16)+(1/298)))-273</f>
        <v>17.991526892801858</v>
      </c>
      <c r="E2389">
        <f>$D$16*EXP($D$15*((1/(D2389+273))-(1/298)))</f>
        <v>13760.882182240273</v>
      </c>
      <c r="F2389" s="5">
        <f t="shared" si="111"/>
        <v>1.911162677088422</v>
      </c>
    </row>
    <row r="2390" spans="1:6" x14ac:dyDescent="0.25">
      <c r="A2390">
        <v>2372</v>
      </c>
      <c r="B2390" s="6">
        <f t="shared" si="112"/>
        <v>1.9119687347337566</v>
      </c>
      <c r="C2390" s="7">
        <f t="shared" si="113"/>
        <v>13774.680603948897</v>
      </c>
      <c r="D2390" s="2">
        <f>(1/((1/$D$15)*LN(C2390/$D$16)+(1/298)))-273</f>
        <v>17.970043789553813</v>
      </c>
      <c r="E2390">
        <f>$D$16*EXP($D$15*((1/(D2390+273))-(1/298)))</f>
        <v>13774.680603948898</v>
      </c>
      <c r="F2390" s="5">
        <f t="shared" si="111"/>
        <v>1.9119687347337566</v>
      </c>
    </row>
    <row r="2391" spans="1:6" x14ac:dyDescent="0.25">
      <c r="A2391">
        <v>2373</v>
      </c>
      <c r="B2391" s="6">
        <f t="shared" si="112"/>
        <v>1.9127747923790912</v>
      </c>
      <c r="C2391" s="7">
        <f t="shared" si="113"/>
        <v>13788.495061011041</v>
      </c>
      <c r="D2391" s="2">
        <f>(1/((1/$D$15)*LN(C2391/$D$16)+(1/298)))-273</f>
        <v>17.948560439920698</v>
      </c>
      <c r="E2391">
        <f>$D$16*EXP($D$15*((1/(D2391+273))-(1/298)))</f>
        <v>13788.495061011041</v>
      </c>
      <c r="F2391" s="5">
        <f t="shared" si="111"/>
        <v>1.9127747923790914</v>
      </c>
    </row>
    <row r="2392" spans="1:6" x14ac:dyDescent="0.25">
      <c r="A2392">
        <v>2374</v>
      </c>
      <c r="B2392" s="6">
        <f t="shared" si="112"/>
        <v>1.9135808500244258</v>
      </c>
      <c r="C2392" s="7">
        <f t="shared" si="113"/>
        <v>13802.325581395346</v>
      </c>
      <c r="D2392" s="2">
        <f>(1/((1/$D$15)*LN(C2392/$D$16)+(1/298)))-273</f>
        <v>17.927076833105161</v>
      </c>
      <c r="E2392">
        <f>$D$16*EXP($D$15*((1/(D2392+273))-(1/298)))</f>
        <v>13802.32558139534</v>
      </c>
      <c r="F2392" s="5">
        <f t="shared" si="111"/>
        <v>1.9135808500244258</v>
      </c>
    </row>
    <row r="2393" spans="1:6" x14ac:dyDescent="0.25">
      <c r="A2393">
        <v>2375</v>
      </c>
      <c r="B2393" s="6">
        <f t="shared" si="112"/>
        <v>1.9143869076697604</v>
      </c>
      <c r="C2393" s="7">
        <f t="shared" si="113"/>
        <v>13816.172193135541</v>
      </c>
      <c r="D2393" s="2">
        <f>(1/((1/$D$15)*LN(C2393/$D$16)+(1/298)))-273</f>
        <v>17.90559295830576</v>
      </c>
      <c r="E2393">
        <f>$D$16*EXP($D$15*((1/(D2393+273))-(1/298)))</f>
        <v>13816.17219313555</v>
      </c>
      <c r="F2393" s="5">
        <f t="shared" si="111"/>
        <v>1.9143869076697604</v>
      </c>
    </row>
    <row r="2394" spans="1:6" x14ac:dyDescent="0.25">
      <c r="A2394">
        <v>2376</v>
      </c>
      <c r="B2394" s="6">
        <f t="shared" si="112"/>
        <v>1.9151929653150952</v>
      </c>
      <c r="C2394" s="7">
        <f t="shared" si="113"/>
        <v>13830.034924330619</v>
      </c>
      <c r="D2394" s="2">
        <f>(1/((1/$D$15)*LN(C2394/$D$16)+(1/298)))-273</f>
        <v>17.884108804717187</v>
      </c>
      <c r="E2394">
        <f>$D$16*EXP($D$15*((1/(D2394+273))-(1/298)))</f>
        <v>13830.034924330621</v>
      </c>
      <c r="F2394" s="5">
        <f t="shared" si="111"/>
        <v>1.9151929653150952</v>
      </c>
    </row>
    <row r="2395" spans="1:6" x14ac:dyDescent="0.25">
      <c r="A2395">
        <v>2377</v>
      </c>
      <c r="B2395" s="6">
        <f t="shared" si="112"/>
        <v>1.9159990229604298</v>
      </c>
      <c r="C2395" s="7">
        <f t="shared" si="113"/>
        <v>13843.913803145018</v>
      </c>
      <c r="D2395" s="2">
        <f>(1/((1/$D$15)*LN(C2395/$D$16)+(1/298)))-273</f>
        <v>17.862624361530038</v>
      </c>
      <c r="E2395">
        <f>$D$16*EXP($D$15*((1/(D2395+273))-(1/298)))</f>
        <v>13843.913803145017</v>
      </c>
      <c r="F2395" s="5">
        <f t="shared" si="111"/>
        <v>1.9159990229604296</v>
      </c>
    </row>
    <row r="2396" spans="1:6" x14ac:dyDescent="0.25">
      <c r="A2396">
        <v>2378</v>
      </c>
      <c r="B2396" s="6">
        <f t="shared" si="112"/>
        <v>1.9168050806057644</v>
      </c>
      <c r="C2396" s="7">
        <f t="shared" si="113"/>
        <v>13857.808857808857</v>
      </c>
      <c r="D2396" s="2">
        <f>(1/((1/$D$15)*LN(C2396/$D$16)+(1/298)))-273</f>
        <v>17.841139617930764</v>
      </c>
      <c r="E2396">
        <f>$D$16*EXP($D$15*((1/(D2396+273))-(1/298)))</f>
        <v>13857.808857808894</v>
      </c>
      <c r="F2396" s="5">
        <f t="shared" si="111"/>
        <v>1.9168050806057644</v>
      </c>
    </row>
    <row r="2397" spans="1:6" x14ac:dyDescent="0.25">
      <c r="A2397">
        <v>2379</v>
      </c>
      <c r="B2397" s="6">
        <f t="shared" si="112"/>
        <v>1.917611138251099</v>
      </c>
      <c r="C2397" s="7">
        <f t="shared" si="113"/>
        <v>13871.720116618075</v>
      </c>
      <c r="D2397" s="2">
        <f>(1/((1/$D$15)*LN(C2397/$D$16)+(1/298)))-273</f>
        <v>17.819654563101949</v>
      </c>
      <c r="E2397">
        <f>$D$16*EXP($D$15*((1/(D2397+273))-(1/298)))</f>
        <v>13871.720116618071</v>
      </c>
      <c r="F2397" s="5">
        <f t="shared" si="111"/>
        <v>1.917611138251099</v>
      </c>
    </row>
    <row r="2398" spans="1:6" x14ac:dyDescent="0.25">
      <c r="A2398">
        <v>2380</v>
      </c>
      <c r="B2398" s="6">
        <f t="shared" si="112"/>
        <v>1.9184171958964336</v>
      </c>
      <c r="C2398" s="7">
        <f t="shared" si="113"/>
        <v>13885.647607934654</v>
      </c>
      <c r="D2398" s="2">
        <f>(1/((1/$D$15)*LN(C2398/$D$16)+(1/298)))-273</f>
        <v>17.798169186221742</v>
      </c>
      <c r="E2398">
        <f>$D$16*EXP($D$15*((1/(D2398+273))-(1/298)))</f>
        <v>13885.647607934668</v>
      </c>
      <c r="F2398" s="5">
        <f t="shared" si="111"/>
        <v>1.9184171958964336</v>
      </c>
    </row>
    <row r="2399" spans="1:6" x14ac:dyDescent="0.25">
      <c r="A2399">
        <v>2381</v>
      </c>
      <c r="B2399" s="6">
        <f t="shared" si="112"/>
        <v>1.9192232535417684</v>
      </c>
      <c r="C2399" s="7">
        <f t="shared" si="113"/>
        <v>13899.591360186807</v>
      </c>
      <c r="D2399" s="2">
        <f>(1/((1/$D$15)*LN(C2399/$D$16)+(1/298)))-273</f>
        <v>17.776683476464314</v>
      </c>
      <c r="E2399">
        <f>$D$16*EXP($D$15*((1/(D2399+273))-(1/298)))</f>
        <v>13899.59136018684</v>
      </c>
      <c r="F2399" s="5">
        <f t="shared" si="111"/>
        <v>1.9192232535417681</v>
      </c>
    </row>
    <row r="2400" spans="1:6" x14ac:dyDescent="0.25">
      <c r="A2400">
        <v>2382</v>
      </c>
      <c r="B2400" s="6">
        <f t="shared" si="112"/>
        <v>1.920029311187103</v>
      </c>
      <c r="C2400" s="7">
        <f t="shared" si="113"/>
        <v>13913.551401869159</v>
      </c>
      <c r="D2400" s="2">
        <f>(1/((1/$D$15)*LN(C2400/$D$16)+(1/298)))-273</f>
        <v>17.755197422999686</v>
      </c>
      <c r="E2400">
        <f>$D$16*EXP($D$15*((1/(D2400+273))-(1/298)))</f>
        <v>13913.551401869157</v>
      </c>
      <c r="F2400" s="5">
        <f t="shared" si="111"/>
        <v>1.920029311187103</v>
      </c>
    </row>
    <row r="2401" spans="1:6" x14ac:dyDescent="0.25">
      <c r="A2401">
        <v>2383</v>
      </c>
      <c r="B2401" s="6">
        <f t="shared" si="112"/>
        <v>1.9208353688324376</v>
      </c>
      <c r="C2401" s="7">
        <f t="shared" si="113"/>
        <v>13927.527761542957</v>
      </c>
      <c r="D2401" s="2">
        <f>(1/((1/$D$15)*LN(C2401/$D$16)+(1/298)))-273</f>
        <v>17.733711014993446</v>
      </c>
      <c r="E2401">
        <f>$D$16*EXP($D$15*((1/(D2401+273))-(1/298)))</f>
        <v>13927.527761542946</v>
      </c>
      <c r="F2401" s="5">
        <f t="shared" si="111"/>
        <v>1.9208353688324373</v>
      </c>
    </row>
    <row r="2402" spans="1:6" x14ac:dyDescent="0.25">
      <c r="A2402">
        <v>2384</v>
      </c>
      <c r="B2402" s="6">
        <f t="shared" si="112"/>
        <v>1.9216414264777721</v>
      </c>
      <c r="C2402" s="7">
        <f t="shared" si="113"/>
        <v>13941.520467836257</v>
      </c>
      <c r="D2402" s="2">
        <f>(1/((1/$D$15)*LN(C2402/$D$16)+(1/298)))-273</f>
        <v>17.712224241607032</v>
      </c>
      <c r="E2402">
        <f>$D$16*EXP($D$15*((1/(D2402+273))-(1/298)))</f>
        <v>13941.520467836226</v>
      </c>
      <c r="F2402" s="5">
        <f t="shared" si="111"/>
        <v>1.9216414264777724</v>
      </c>
    </row>
    <row r="2403" spans="1:6" x14ac:dyDescent="0.25">
      <c r="A2403">
        <v>2385</v>
      </c>
      <c r="B2403" s="6">
        <f t="shared" si="112"/>
        <v>1.9224474841231067</v>
      </c>
      <c r="C2403" s="7">
        <f t="shared" si="113"/>
        <v>13955.529549444116</v>
      </c>
      <c r="D2403" s="2">
        <f>(1/((1/$D$15)*LN(C2403/$D$16)+(1/298)))-273</f>
        <v>17.690737091997505</v>
      </c>
      <c r="E2403">
        <f>$D$16*EXP($D$15*((1/(D2403+273))-(1/298)))</f>
        <v>13955.52954944412</v>
      </c>
      <c r="F2403" s="5">
        <f t="shared" si="111"/>
        <v>1.9224474841231067</v>
      </c>
    </row>
    <row r="2404" spans="1:6" x14ac:dyDescent="0.25">
      <c r="A2404">
        <v>2386</v>
      </c>
      <c r="B2404" s="6">
        <f t="shared" si="112"/>
        <v>1.9232535417684415</v>
      </c>
      <c r="C2404" s="7">
        <f t="shared" si="113"/>
        <v>13969.555035128806</v>
      </c>
      <c r="D2404" s="2">
        <f>(1/((1/$D$15)*LN(C2404/$D$16)+(1/298)))-273</f>
        <v>17.66924955531772</v>
      </c>
      <c r="E2404">
        <f>$D$16*EXP($D$15*((1/(D2404+273))-(1/298)))</f>
        <v>13969.555035128775</v>
      </c>
      <c r="F2404" s="5">
        <f t="shared" si="111"/>
        <v>1.9232535417684418</v>
      </c>
    </row>
    <row r="2405" spans="1:6" x14ac:dyDescent="0.25">
      <c r="A2405">
        <v>2387</v>
      </c>
      <c r="B2405" s="6">
        <f t="shared" si="112"/>
        <v>1.9240595994137761</v>
      </c>
      <c r="C2405" s="7">
        <f t="shared" si="113"/>
        <v>13983.596953719976</v>
      </c>
      <c r="D2405" s="2">
        <f>(1/((1/$D$15)*LN(C2405/$D$16)+(1/298)))-273</f>
        <v>17.647761620715983</v>
      </c>
      <c r="E2405">
        <f>$D$16*EXP($D$15*((1/(D2405+273))-(1/298)))</f>
        <v>13983.596953719951</v>
      </c>
      <c r="F2405" s="5">
        <f t="shared" si="111"/>
        <v>1.9240595994137759</v>
      </c>
    </row>
    <row r="2406" spans="1:6" x14ac:dyDescent="0.25">
      <c r="A2406">
        <v>2388</v>
      </c>
      <c r="B2406" s="6">
        <f t="shared" si="112"/>
        <v>1.9248656570591107</v>
      </c>
      <c r="C2406" s="7">
        <f t="shared" si="113"/>
        <v>13997.655334114888</v>
      </c>
      <c r="D2406" s="2">
        <f>(1/((1/$D$15)*LN(C2406/$D$16)+(1/298)))-273</f>
        <v>17.626273277336281</v>
      </c>
      <c r="E2406">
        <f>$D$16*EXP($D$15*((1/(D2406+273))-(1/298)))</f>
        <v>13997.655334114885</v>
      </c>
      <c r="F2406" s="5">
        <f t="shared" si="111"/>
        <v>1.9248656570591107</v>
      </c>
    </row>
    <row r="2407" spans="1:6" x14ac:dyDescent="0.25">
      <c r="A2407">
        <v>2389</v>
      </c>
      <c r="B2407" s="6">
        <f t="shared" si="112"/>
        <v>1.9256717147044453</v>
      </c>
      <c r="C2407" s="7">
        <f t="shared" si="113"/>
        <v>14011.730205278589</v>
      </c>
      <c r="D2407" s="2">
        <f>(1/((1/$D$15)*LN(C2407/$D$16)+(1/298)))-273</f>
        <v>17.604784514318226</v>
      </c>
      <c r="E2407">
        <f>$D$16*EXP($D$15*((1/(D2407+273))-(1/298)))</f>
        <v>14011.730205278582</v>
      </c>
      <c r="F2407" s="5">
        <f t="shared" si="111"/>
        <v>1.9256717147044453</v>
      </c>
    </row>
    <row r="2408" spans="1:6" x14ac:dyDescent="0.25">
      <c r="A2408">
        <v>2390</v>
      </c>
      <c r="B2408" s="6">
        <f t="shared" si="112"/>
        <v>1.9264777723497799</v>
      </c>
      <c r="C2408" s="7">
        <f t="shared" si="113"/>
        <v>14025.821596244128</v>
      </c>
      <c r="D2408" s="2">
        <f>(1/((1/$D$15)*LN(C2408/$D$16)+(1/298)))-273</f>
        <v>17.583295320796765</v>
      </c>
      <c r="E2408">
        <f>$D$16*EXP($D$15*((1/(D2408+273))-(1/298)))</f>
        <v>14025.821596244128</v>
      </c>
      <c r="F2408" s="5">
        <f t="shared" si="111"/>
        <v>1.9264777723497799</v>
      </c>
    </row>
    <row r="2409" spans="1:6" x14ac:dyDescent="0.25">
      <c r="A2409">
        <v>2391</v>
      </c>
      <c r="B2409" s="6">
        <f t="shared" si="112"/>
        <v>1.9272838299951147</v>
      </c>
      <c r="C2409" s="7">
        <f t="shared" si="113"/>
        <v>14039.929536112744</v>
      </c>
      <c r="D2409" s="2">
        <f>(1/((1/$D$15)*LN(C2409/$D$16)+(1/298)))-273</f>
        <v>17.561805685902527</v>
      </c>
      <c r="E2409">
        <f>$D$16*EXP($D$15*((1/(D2409+273))-(1/298)))</f>
        <v>14039.929536112719</v>
      </c>
      <c r="F2409" s="5">
        <f t="shared" si="111"/>
        <v>1.9272838299951147</v>
      </c>
    </row>
    <row r="2410" spans="1:6" x14ac:dyDescent="0.25">
      <c r="A2410">
        <v>2392</v>
      </c>
      <c r="B2410" s="6">
        <f t="shared" si="112"/>
        <v>1.9280898876404493</v>
      </c>
      <c r="C2410" s="7">
        <f t="shared" si="113"/>
        <v>14054.054054054053</v>
      </c>
      <c r="D2410" s="2">
        <f>(1/((1/$D$15)*LN(C2410/$D$16)+(1/298)))-273</f>
        <v>17.540315598761367</v>
      </c>
      <c r="E2410">
        <f>$D$16*EXP($D$15*((1/(D2410+273))-(1/298)))</f>
        <v>14054.054054054077</v>
      </c>
      <c r="F2410" s="5">
        <f t="shared" si="111"/>
        <v>1.9280898876404493</v>
      </c>
    </row>
    <row r="2411" spans="1:6" x14ac:dyDescent="0.25">
      <c r="A2411">
        <v>2393</v>
      </c>
      <c r="B2411" s="6">
        <f t="shared" si="112"/>
        <v>1.9288959452857839</v>
      </c>
      <c r="C2411" s="7">
        <f t="shared" si="113"/>
        <v>14068.195179306289</v>
      </c>
      <c r="D2411" s="2">
        <f>(1/((1/$D$15)*LN(C2411/$D$16)+(1/298)))-273</f>
        <v>17.518825048494818</v>
      </c>
      <c r="E2411">
        <f>$D$16*EXP($D$15*((1/(D2411+273))-(1/298)))</f>
        <v>14068.195179306302</v>
      </c>
      <c r="F2411" s="5">
        <f t="shared" si="111"/>
        <v>1.9288959452857837</v>
      </c>
    </row>
    <row r="2412" spans="1:6" x14ac:dyDescent="0.25">
      <c r="A2412">
        <v>2394</v>
      </c>
      <c r="B2412" s="6">
        <f t="shared" si="112"/>
        <v>1.9297020029311185</v>
      </c>
      <c r="C2412" s="7">
        <f t="shared" si="113"/>
        <v>14082.352941176468</v>
      </c>
      <c r="D2412" s="2">
        <f>(1/((1/$D$15)*LN(C2412/$D$16)+(1/298)))-273</f>
        <v>17.497334024219583</v>
      </c>
      <c r="E2412">
        <f>$D$16*EXP($D$15*((1/(D2412+273))-(1/298)))</f>
        <v>14082.352941176472</v>
      </c>
      <c r="F2412" s="5">
        <f t="shared" si="111"/>
        <v>1.9297020029311185</v>
      </c>
    </row>
    <row r="2413" spans="1:6" x14ac:dyDescent="0.25">
      <c r="A2413">
        <v>2395</v>
      </c>
      <c r="B2413" s="6">
        <f t="shared" si="112"/>
        <v>1.9305080605764533</v>
      </c>
      <c r="C2413" s="7">
        <f t="shared" si="113"/>
        <v>14096.527369040612</v>
      </c>
      <c r="D2413" s="2">
        <f>(1/((1/$D$15)*LN(C2413/$D$16)+(1/298)))-273</f>
        <v>17.475842515047816</v>
      </c>
      <c r="E2413">
        <f>$D$16*EXP($D$15*((1/(D2413+273))-(1/298)))</f>
        <v>14096.527369040619</v>
      </c>
      <c r="F2413" s="5">
        <f t="shared" si="111"/>
        <v>1.9305080605764535</v>
      </c>
    </row>
    <row r="2414" spans="1:6" x14ac:dyDescent="0.25">
      <c r="A2414">
        <v>2396</v>
      </c>
      <c r="B2414" s="6">
        <f t="shared" si="112"/>
        <v>1.9313141182217879</v>
      </c>
      <c r="C2414" s="7">
        <f t="shared" si="113"/>
        <v>14110.718492343933</v>
      </c>
      <c r="D2414" s="2">
        <f>(1/((1/$D$15)*LN(C2414/$D$16)+(1/298)))-273</f>
        <v>17.454350510086897</v>
      </c>
      <c r="E2414">
        <f>$D$16*EXP($D$15*((1/(D2414+273))-(1/298)))</f>
        <v>14110.718492343944</v>
      </c>
      <c r="F2414" s="5">
        <f t="shared" si="111"/>
        <v>1.9313141182217877</v>
      </c>
    </row>
    <row r="2415" spans="1:6" x14ac:dyDescent="0.25">
      <c r="A2415">
        <v>2397</v>
      </c>
      <c r="B2415" s="6">
        <f t="shared" si="112"/>
        <v>1.9321201758671225</v>
      </c>
      <c r="C2415" s="7">
        <f t="shared" si="113"/>
        <v>14124.92634060106</v>
      </c>
      <c r="D2415" s="2">
        <f>(1/((1/$D$15)*LN(C2415/$D$16)+(1/298)))-273</f>
        <v>17.432857998439545</v>
      </c>
      <c r="E2415">
        <f>$D$16*EXP($D$15*((1/(D2415+273))-(1/298)))</f>
        <v>14124.926340601096</v>
      </c>
      <c r="F2415" s="5">
        <f t="shared" si="111"/>
        <v>1.9321201758671225</v>
      </c>
    </row>
    <row r="2416" spans="1:6" x14ac:dyDescent="0.25">
      <c r="A2416">
        <v>2398</v>
      </c>
      <c r="B2416" s="6">
        <f t="shared" si="112"/>
        <v>1.9329262335124571</v>
      </c>
      <c r="C2416" s="7">
        <f t="shared" si="113"/>
        <v>14139.150943396226</v>
      </c>
      <c r="D2416" s="2">
        <f>(1/((1/$D$15)*LN(C2416/$D$16)+(1/298)))-273</f>
        <v>17.411364969203817</v>
      </c>
      <c r="E2416">
        <f>$D$16*EXP($D$15*((1/(D2416+273))-(1/298)))</f>
        <v>14139.150943396216</v>
      </c>
      <c r="F2416" s="5">
        <f t="shared" si="111"/>
        <v>1.9329262335124571</v>
      </c>
    </row>
    <row r="2417" spans="1:6" x14ac:dyDescent="0.25">
      <c r="A2417">
        <v>2399</v>
      </c>
      <c r="B2417" s="6">
        <f t="shared" si="112"/>
        <v>1.9337322911577917</v>
      </c>
      <c r="C2417" s="7">
        <f t="shared" si="113"/>
        <v>14153.39233038348</v>
      </c>
      <c r="D2417" s="2">
        <f>(1/((1/$D$15)*LN(C2417/$D$16)+(1/298)))-273</f>
        <v>17.389871411472711</v>
      </c>
      <c r="E2417">
        <f>$D$16*EXP($D$15*((1/(D2417+273))-(1/298)))</f>
        <v>14153.392330383476</v>
      </c>
      <c r="F2417" s="5">
        <f t="shared" si="111"/>
        <v>1.9337322911577917</v>
      </c>
    </row>
    <row r="2418" spans="1:6" x14ac:dyDescent="0.25">
      <c r="A2418">
        <v>2400</v>
      </c>
      <c r="B2418" s="6">
        <f t="shared" si="112"/>
        <v>1.9345383488031265</v>
      </c>
      <c r="C2418" s="7">
        <f t="shared" si="113"/>
        <v>14167.650531286896</v>
      </c>
      <c r="D2418" s="2">
        <f>(1/((1/$D$15)*LN(C2418/$D$16)+(1/298)))-273</f>
        <v>17.368377314334566</v>
      </c>
      <c r="E2418">
        <f>$D$16*EXP($D$15*((1/(D2418+273))-(1/298)))</f>
        <v>14167.650531286903</v>
      </c>
      <c r="F2418" s="5">
        <f t="shared" si="111"/>
        <v>1.9345383488031265</v>
      </c>
    </row>
    <row r="2419" spans="1:6" x14ac:dyDescent="0.25">
      <c r="A2419">
        <v>2401</v>
      </c>
      <c r="B2419" s="6">
        <f t="shared" si="112"/>
        <v>1.9353444064484611</v>
      </c>
      <c r="C2419" s="7">
        <f t="shared" si="113"/>
        <v>14181.925575900768</v>
      </c>
      <c r="D2419" s="2">
        <f>(1/((1/$D$15)*LN(C2419/$D$16)+(1/298)))-273</f>
        <v>17.346882666872887</v>
      </c>
      <c r="E2419">
        <f>$D$16*EXP($D$15*((1/(D2419+273))-(1/298)))</f>
        <v>14181.925575900772</v>
      </c>
      <c r="F2419" s="5">
        <f t="shared" si="111"/>
        <v>1.9353444064484611</v>
      </c>
    </row>
    <row r="2420" spans="1:6" x14ac:dyDescent="0.25">
      <c r="A2420">
        <v>2402</v>
      </c>
      <c r="B2420" s="6">
        <f t="shared" si="112"/>
        <v>1.9361504640937957</v>
      </c>
      <c r="C2420" s="7">
        <f t="shared" si="113"/>
        <v>14196.217494089835</v>
      </c>
      <c r="D2420" s="2">
        <f>(1/((1/$D$15)*LN(C2420/$D$16)+(1/298)))-273</f>
        <v>17.325387458166176</v>
      </c>
      <c r="E2420">
        <f>$D$16*EXP($D$15*((1/(D2420+273))-(1/298)))</f>
        <v>14196.217494089869</v>
      </c>
      <c r="F2420" s="5">
        <f t="shared" si="111"/>
        <v>1.9361504640937959</v>
      </c>
    </row>
    <row r="2421" spans="1:6" x14ac:dyDescent="0.25">
      <c r="A2421">
        <v>2403</v>
      </c>
      <c r="B2421" s="6">
        <f t="shared" si="112"/>
        <v>1.9369565217391302</v>
      </c>
      <c r="C2421" s="7">
        <f t="shared" si="113"/>
        <v>14210.526315789473</v>
      </c>
      <c r="D2421" s="2">
        <f>(1/((1/$D$15)*LN(C2421/$D$16)+(1/298)))-273</f>
        <v>17.303891677288107</v>
      </c>
      <c r="E2421">
        <f>$D$16*EXP($D$15*((1/(D2421+273))-(1/298)))</f>
        <v>14210.526315789504</v>
      </c>
      <c r="F2421" s="5">
        <f t="shared" si="111"/>
        <v>1.9369565217391302</v>
      </c>
    </row>
    <row r="2422" spans="1:6" x14ac:dyDescent="0.25">
      <c r="A2422">
        <v>2404</v>
      </c>
      <c r="B2422" s="6">
        <f t="shared" si="112"/>
        <v>1.9377625793844648</v>
      </c>
      <c r="C2422" s="7">
        <f t="shared" si="113"/>
        <v>14224.852071005915</v>
      </c>
      <c r="D2422" s="2">
        <f>(1/((1/$D$15)*LN(C2422/$D$16)+(1/298)))-273</f>
        <v>17.282395313307291</v>
      </c>
      <c r="E2422">
        <f>$D$16*EXP($D$15*((1/(D2422+273))-(1/298)))</f>
        <v>14224.852071005933</v>
      </c>
      <c r="F2422" s="5">
        <f t="shared" si="111"/>
        <v>1.9377625793844646</v>
      </c>
    </row>
    <row r="2423" spans="1:6" x14ac:dyDescent="0.25">
      <c r="A2423">
        <v>2405</v>
      </c>
      <c r="B2423" s="6">
        <f t="shared" si="112"/>
        <v>1.9385686370297996</v>
      </c>
      <c r="C2423" s="7">
        <f t="shared" si="113"/>
        <v>14239.19478981646</v>
      </c>
      <c r="D2423" s="2">
        <f>(1/((1/$D$15)*LN(C2423/$D$16)+(1/298)))-273</f>
        <v>17.260898355287338</v>
      </c>
      <c r="E2423">
        <f>$D$16*EXP($D$15*((1/(D2423+273))-(1/298)))</f>
        <v>14239.194789816445</v>
      </c>
      <c r="F2423" s="5">
        <f t="shared" si="111"/>
        <v>1.9385686370297996</v>
      </c>
    </row>
    <row r="2424" spans="1:6" x14ac:dyDescent="0.25">
      <c r="A2424">
        <v>2406</v>
      </c>
      <c r="B2424" s="6">
        <f t="shared" si="112"/>
        <v>1.9393746946751342</v>
      </c>
      <c r="C2424" s="7">
        <f t="shared" si="113"/>
        <v>14253.554502369669</v>
      </c>
      <c r="D2424" s="2">
        <f>(1/((1/$D$15)*LN(C2424/$D$16)+(1/298)))-273</f>
        <v>17.239400792286801</v>
      </c>
      <c r="E2424">
        <f>$D$16*EXP($D$15*((1/(D2424+273))-(1/298)))</f>
        <v>14253.554502369685</v>
      </c>
      <c r="F2424" s="5">
        <f t="shared" si="111"/>
        <v>1.9393746946751342</v>
      </c>
    </row>
    <row r="2425" spans="1:6" x14ac:dyDescent="0.25">
      <c r="A2425">
        <v>2407</v>
      </c>
      <c r="B2425" s="6">
        <f t="shared" si="112"/>
        <v>1.9401807523204688</v>
      </c>
      <c r="C2425" s="7">
        <f t="shared" si="113"/>
        <v>14267.931238885594</v>
      </c>
      <c r="D2425" s="2">
        <f>(1/((1/$D$15)*LN(C2425/$D$16)+(1/298)))-273</f>
        <v>17.217902613359229</v>
      </c>
      <c r="E2425">
        <f>$D$16*EXP($D$15*((1/(D2425+273))-(1/298)))</f>
        <v>14267.931238885618</v>
      </c>
      <c r="F2425" s="5">
        <f t="shared" si="111"/>
        <v>1.9401807523204688</v>
      </c>
    </row>
    <row r="2426" spans="1:6" x14ac:dyDescent="0.25">
      <c r="A2426">
        <v>2408</v>
      </c>
      <c r="B2426" s="6">
        <f t="shared" si="112"/>
        <v>1.9409868099658034</v>
      </c>
      <c r="C2426" s="7">
        <f t="shared" si="113"/>
        <v>14282.325029655989</v>
      </c>
      <c r="D2426" s="2">
        <f>(1/((1/$D$15)*LN(C2426/$D$16)+(1/298)))-273</f>
        <v>17.196403807553054</v>
      </c>
      <c r="E2426">
        <f>$D$16*EXP($D$15*((1/(D2426+273))-(1/298)))</f>
        <v>14282.325029655989</v>
      </c>
      <c r="F2426" s="5">
        <f t="shared" si="111"/>
        <v>1.9409868099658034</v>
      </c>
    </row>
    <row r="2427" spans="1:6" x14ac:dyDescent="0.25">
      <c r="A2427">
        <v>2409</v>
      </c>
      <c r="B2427" s="6">
        <f t="shared" si="112"/>
        <v>1.941792867611138</v>
      </c>
      <c r="C2427" s="7">
        <f t="shared" si="113"/>
        <v>14296.735905044508</v>
      </c>
      <c r="D2427" s="2">
        <f>(1/((1/$D$15)*LN(C2427/$D$16)+(1/298)))-273</f>
        <v>17.174904363911423</v>
      </c>
      <c r="E2427">
        <f>$D$16*EXP($D$15*((1/(D2427+273))-(1/298)))</f>
        <v>14296.73590504451</v>
      </c>
      <c r="F2427" s="5">
        <f t="shared" si="111"/>
        <v>1.941792867611138</v>
      </c>
    </row>
    <row r="2428" spans="1:6" x14ac:dyDescent="0.25">
      <c r="A2428">
        <v>2410</v>
      </c>
      <c r="B2428" s="6">
        <f t="shared" si="112"/>
        <v>1.9425989252564728</v>
      </c>
      <c r="C2428" s="7">
        <f t="shared" si="113"/>
        <v>14311.163895486936</v>
      </c>
      <c r="D2428" s="2">
        <f>(1/((1/$D$15)*LN(C2428/$D$16)+(1/298)))-273</f>
        <v>17.153404271472482</v>
      </c>
      <c r="E2428">
        <f>$D$16*EXP($D$15*((1/(D2428+273))-(1/298)))</f>
        <v>14311.163895486899</v>
      </c>
      <c r="F2428" s="5">
        <f t="shared" si="111"/>
        <v>1.942598925256473</v>
      </c>
    </row>
    <row r="2429" spans="1:6" x14ac:dyDescent="0.25">
      <c r="A2429">
        <v>2411</v>
      </c>
      <c r="B2429" s="6">
        <f t="shared" si="112"/>
        <v>1.9434049829018074</v>
      </c>
      <c r="C2429" s="7">
        <f t="shared" si="113"/>
        <v>14325.609031491384</v>
      </c>
      <c r="D2429" s="2">
        <f>(1/((1/$D$15)*LN(C2429/$D$16)+(1/298)))-273</f>
        <v>17.131903519268917</v>
      </c>
      <c r="E2429">
        <f>$D$16*EXP($D$15*((1/(D2429+273))-(1/298)))</f>
        <v>14325.609031491389</v>
      </c>
      <c r="F2429" s="5">
        <f t="shared" si="111"/>
        <v>1.9434049829018076</v>
      </c>
    </row>
    <row r="2430" spans="1:6" x14ac:dyDescent="0.25">
      <c r="A2430">
        <v>2412</v>
      </c>
      <c r="B2430" s="6">
        <f t="shared" si="112"/>
        <v>1.944211040547142</v>
      </c>
      <c r="C2430" s="7">
        <f t="shared" si="113"/>
        <v>14340.071343638525</v>
      </c>
      <c r="D2430" s="2">
        <f>(1/((1/$D$15)*LN(C2430/$D$16)+(1/298)))-273</f>
        <v>17.110402096328471</v>
      </c>
      <c r="E2430">
        <f>$D$16*EXP($D$15*((1/(D2430+273))-(1/298)))</f>
        <v>14340.071343638525</v>
      </c>
      <c r="F2430" s="5">
        <f t="shared" si="111"/>
        <v>1.944211040547142</v>
      </c>
    </row>
    <row r="2431" spans="1:6" x14ac:dyDescent="0.25">
      <c r="A2431">
        <v>2413</v>
      </c>
      <c r="B2431" s="6">
        <f t="shared" si="112"/>
        <v>1.9450170981924766</v>
      </c>
      <c r="C2431" s="7">
        <f t="shared" si="113"/>
        <v>14354.550862581795</v>
      </c>
      <c r="D2431" s="2">
        <f>(1/((1/$D$15)*LN(C2431/$D$16)+(1/298)))-273</f>
        <v>17.088899991673316</v>
      </c>
      <c r="E2431">
        <f>$D$16*EXP($D$15*((1/(D2431+273))-(1/298)))</f>
        <v>14354.550862581798</v>
      </c>
      <c r="F2431" s="5">
        <f t="shared" ref="F2431:F2494" si="114">C2431*3.3/(C2431+10000)</f>
        <v>1.9450170981924764</v>
      </c>
    </row>
    <row r="2432" spans="1:6" x14ac:dyDescent="0.25">
      <c r="A2432">
        <v>2414</v>
      </c>
      <c r="B2432" s="6">
        <f t="shared" si="112"/>
        <v>1.9458231558378112</v>
      </c>
      <c r="C2432" s="7">
        <f t="shared" si="113"/>
        <v>14369.047619047617</v>
      </c>
      <c r="D2432" s="2">
        <f>(1/((1/$D$15)*LN(C2432/$D$16)+(1/298)))-273</f>
        <v>17.067397194320449</v>
      </c>
      <c r="E2432">
        <f>$D$16*EXP($D$15*((1/(D2432+273))-(1/298)))</f>
        <v>14369.047619047607</v>
      </c>
      <c r="F2432" s="5">
        <f t="shared" si="114"/>
        <v>1.945823155837811</v>
      </c>
    </row>
    <row r="2433" spans="1:6" x14ac:dyDescent="0.25">
      <c r="A2433">
        <v>2415</v>
      </c>
      <c r="B2433" s="6">
        <f t="shared" si="112"/>
        <v>1.946629213483146</v>
      </c>
      <c r="C2433" s="7">
        <f t="shared" si="113"/>
        <v>14383.561643835617</v>
      </c>
      <c r="D2433" s="2">
        <f>(1/((1/$D$15)*LN(C2433/$D$16)+(1/298)))-273</f>
        <v>17.045893693281414</v>
      </c>
      <c r="E2433">
        <f>$D$16*EXP($D$15*((1/(D2433+273))-(1/298)))</f>
        <v>14383.561643835616</v>
      </c>
      <c r="F2433" s="5">
        <f t="shared" si="114"/>
        <v>1.9466292134831462</v>
      </c>
    </row>
    <row r="2434" spans="1:6" x14ac:dyDescent="0.25">
      <c r="A2434">
        <v>2416</v>
      </c>
      <c r="B2434" s="6">
        <f t="shared" si="112"/>
        <v>1.9474352711284806</v>
      </c>
      <c r="C2434" s="7">
        <f t="shared" si="113"/>
        <v>14398.092967818831</v>
      </c>
      <c r="D2434" s="2">
        <f>(1/((1/$D$15)*LN(C2434/$D$16)+(1/298)))-273</f>
        <v>17.024389477562409</v>
      </c>
      <c r="E2434">
        <f>$D$16*EXP($D$15*((1/(D2434+273))-(1/298)))</f>
        <v>14398.092967818822</v>
      </c>
      <c r="F2434" s="5">
        <f t="shared" si="114"/>
        <v>1.9474352711284806</v>
      </c>
    </row>
    <row r="2435" spans="1:6" x14ac:dyDescent="0.25">
      <c r="A2435">
        <v>2417</v>
      </c>
      <c r="B2435" s="6">
        <f t="shared" si="112"/>
        <v>1.9482413287738152</v>
      </c>
      <c r="C2435" s="7">
        <f t="shared" si="113"/>
        <v>14412.641621943947</v>
      </c>
      <c r="D2435" s="2">
        <f>(1/((1/$D$15)*LN(C2435/$D$16)+(1/298)))-273</f>
        <v>17.002884536164174</v>
      </c>
      <c r="E2435">
        <f>$D$16*EXP($D$15*((1/(D2435+273))-(1/298)))</f>
        <v>14412.641621943938</v>
      </c>
      <c r="F2435" s="5">
        <f t="shared" si="114"/>
        <v>1.948241328773815</v>
      </c>
    </row>
    <row r="2436" spans="1:6" x14ac:dyDescent="0.25">
      <c r="A2436">
        <v>2418</v>
      </c>
      <c r="B2436" s="6">
        <f t="shared" si="112"/>
        <v>1.9490473864191498</v>
      </c>
      <c r="C2436" s="7">
        <f t="shared" si="113"/>
        <v>14427.207637231502</v>
      </c>
      <c r="D2436" s="2">
        <f>(1/((1/$D$15)*LN(C2436/$D$16)+(1/298)))-273</f>
        <v>16.981378858081939</v>
      </c>
      <c r="E2436">
        <f>$D$16*EXP($D$15*((1/(D2436+273))-(1/298)))</f>
        <v>14427.207637231519</v>
      </c>
      <c r="F2436" s="5">
        <f t="shared" si="114"/>
        <v>1.9490473864191498</v>
      </c>
    </row>
    <row r="2437" spans="1:6" x14ac:dyDescent="0.25">
      <c r="A2437">
        <v>2419</v>
      </c>
      <c r="B2437" s="6">
        <f t="shared" si="112"/>
        <v>1.9498534440644844</v>
      </c>
      <c r="C2437" s="7">
        <f t="shared" si="113"/>
        <v>14441.791044776115</v>
      </c>
      <c r="D2437" s="2">
        <f>(1/((1/$D$15)*LN(C2437/$D$16)+(1/298)))-273</f>
        <v>16.959872432305531</v>
      </c>
      <c r="E2437">
        <f>$D$16*EXP($D$15*((1/(D2437+273))-(1/298)))</f>
        <v>14441.79104477611</v>
      </c>
      <c r="F2437" s="5">
        <f t="shared" si="114"/>
        <v>1.9498534440644841</v>
      </c>
    </row>
    <row r="2438" spans="1:6" x14ac:dyDescent="0.25">
      <c r="A2438">
        <v>2420</v>
      </c>
      <c r="B2438" s="6">
        <f t="shared" si="112"/>
        <v>1.9506595017098192</v>
      </c>
      <c r="C2438" s="7">
        <f t="shared" si="113"/>
        <v>14456.391875746715</v>
      </c>
      <c r="D2438" s="2">
        <f>(1/((1/$D$15)*LN(C2438/$D$16)+(1/298)))-273</f>
        <v>16.938365247819036</v>
      </c>
      <c r="E2438">
        <f>$D$16*EXP($D$15*((1/(D2438+273))-(1/298)))</f>
        <v>14456.391875746745</v>
      </c>
      <c r="F2438" s="5">
        <f t="shared" si="114"/>
        <v>1.9506595017098192</v>
      </c>
    </row>
    <row r="2439" spans="1:6" x14ac:dyDescent="0.25">
      <c r="A2439">
        <v>2421</v>
      </c>
      <c r="B2439" s="6">
        <f t="shared" si="112"/>
        <v>1.9514655593551538</v>
      </c>
      <c r="C2439" s="7">
        <f t="shared" si="113"/>
        <v>14471.010161386732</v>
      </c>
      <c r="D2439" s="2">
        <f>(1/((1/$D$15)*LN(C2439/$D$16)+(1/298)))-273</f>
        <v>16.916857293601254</v>
      </c>
      <c r="E2439">
        <f>$D$16*EXP($D$15*((1/(D2439+273))-(1/298)))</f>
        <v>14471.010161386699</v>
      </c>
      <c r="F2439" s="5">
        <f t="shared" si="114"/>
        <v>1.9514655593551538</v>
      </c>
    </row>
    <row r="2440" spans="1:6" x14ac:dyDescent="0.25">
      <c r="A2440">
        <v>2422</v>
      </c>
      <c r="B2440" s="6">
        <f t="shared" si="112"/>
        <v>1.9522716170004883</v>
      </c>
      <c r="C2440" s="7">
        <f t="shared" si="113"/>
        <v>14485.645933014352</v>
      </c>
      <c r="D2440" s="2">
        <f>(1/((1/$D$15)*LN(C2440/$D$16)+(1/298)))-273</f>
        <v>16.895348558625017</v>
      </c>
      <c r="E2440">
        <f>$D$16*EXP($D$15*((1/(D2440+273))-(1/298)))</f>
        <v>14485.64593301433</v>
      </c>
      <c r="F2440" s="5">
        <f t="shared" si="114"/>
        <v>1.9522716170004883</v>
      </c>
    </row>
    <row r="2441" spans="1:6" x14ac:dyDescent="0.25">
      <c r="A2441">
        <v>2423</v>
      </c>
      <c r="B2441" s="6">
        <f t="shared" si="112"/>
        <v>1.9530776746458229</v>
      </c>
      <c r="C2441" s="7">
        <f t="shared" si="113"/>
        <v>14500.299222022739</v>
      </c>
      <c r="D2441" s="2">
        <f>(1/((1/$D$15)*LN(C2441/$D$16)+(1/298)))-273</f>
        <v>16.873839031857756</v>
      </c>
      <c r="E2441">
        <f>$D$16*EXP($D$15*((1/(D2441+273))-(1/298)))</f>
        <v>14500.299222022726</v>
      </c>
      <c r="F2441" s="5">
        <f t="shared" si="114"/>
        <v>1.9530776746458229</v>
      </c>
    </row>
    <row r="2442" spans="1:6" x14ac:dyDescent="0.25">
      <c r="A2442">
        <v>2424</v>
      </c>
      <c r="B2442" s="6">
        <f t="shared" si="112"/>
        <v>1.9538837322911575</v>
      </c>
      <c r="C2442" s="7">
        <f t="shared" si="113"/>
        <v>14514.970059880236</v>
      </c>
      <c r="D2442" s="2">
        <f>(1/((1/$D$15)*LN(C2442/$D$16)+(1/298)))-273</f>
        <v>16.852328702261048</v>
      </c>
      <c r="E2442">
        <f>$D$16*EXP($D$15*((1/(D2442+273))-(1/298)))</f>
        <v>14514.970059880246</v>
      </c>
      <c r="F2442" s="5">
        <f t="shared" si="114"/>
        <v>1.9538837322911573</v>
      </c>
    </row>
    <row r="2443" spans="1:6" x14ac:dyDescent="0.25">
      <c r="A2443">
        <v>2425</v>
      </c>
      <c r="B2443" s="6">
        <f t="shared" si="112"/>
        <v>1.9546897899364923</v>
      </c>
      <c r="C2443" s="7">
        <f t="shared" si="113"/>
        <v>14529.658478130616</v>
      </c>
      <c r="D2443" s="2">
        <f>(1/((1/$D$15)*LN(C2443/$D$16)+(1/298)))-273</f>
        <v>16.830817558790955</v>
      </c>
      <c r="E2443">
        <f>$D$16*EXP($D$15*((1/(D2443+273))-(1/298)))</f>
        <v>14529.658478130606</v>
      </c>
      <c r="F2443" s="5">
        <f t="shared" si="114"/>
        <v>1.9546897899364923</v>
      </c>
    </row>
    <row r="2444" spans="1:6" x14ac:dyDescent="0.25">
      <c r="A2444">
        <v>2426</v>
      </c>
      <c r="B2444" s="6">
        <f t="shared" si="112"/>
        <v>1.9554958475818269</v>
      </c>
      <c r="C2444" s="7">
        <f t="shared" si="113"/>
        <v>14544.364508393284</v>
      </c>
      <c r="D2444" s="2">
        <f>(1/((1/$D$15)*LN(C2444/$D$16)+(1/298)))-273</f>
        <v>16.809305590397514</v>
      </c>
      <c r="E2444">
        <f>$D$16*EXP($D$15*((1/(D2444+273))-(1/298)))</f>
        <v>14544.364508393277</v>
      </c>
      <c r="F2444" s="5">
        <f t="shared" si="114"/>
        <v>1.9554958475818269</v>
      </c>
    </row>
    <row r="2445" spans="1:6" x14ac:dyDescent="0.25">
      <c r="A2445">
        <v>2427</v>
      </c>
      <c r="B2445" s="6">
        <f t="shared" si="112"/>
        <v>1.9563019052271615</v>
      </c>
      <c r="C2445" s="7">
        <f t="shared" si="113"/>
        <v>14559.088182363526</v>
      </c>
      <c r="D2445" s="2">
        <f>(1/((1/$D$15)*LN(C2445/$D$16)+(1/298)))-273</f>
        <v>16.787792786025079</v>
      </c>
      <c r="E2445">
        <f>$D$16*EXP($D$15*((1/(D2445+273))-(1/298)))</f>
        <v>14559.088182363535</v>
      </c>
      <c r="F2445" s="5">
        <f t="shared" si="114"/>
        <v>1.9563019052271615</v>
      </c>
    </row>
    <row r="2446" spans="1:6" x14ac:dyDescent="0.25">
      <c r="A2446">
        <v>2428</v>
      </c>
      <c r="B2446" s="6">
        <f t="shared" si="112"/>
        <v>1.9571079628724961</v>
      </c>
      <c r="C2446" s="7">
        <f t="shared" si="113"/>
        <v>14573.829531812724</v>
      </c>
      <c r="D2446" s="2">
        <f>(1/((1/$D$15)*LN(C2446/$D$16)+(1/298)))-273</f>
        <v>16.766279134612205</v>
      </c>
      <c r="E2446">
        <f>$D$16*EXP($D$15*((1/(D2446+273))-(1/298)))</f>
        <v>14573.829531812731</v>
      </c>
      <c r="F2446" s="5">
        <f t="shared" si="114"/>
        <v>1.9571079628724963</v>
      </c>
    </row>
    <row r="2447" spans="1:6" x14ac:dyDescent="0.25">
      <c r="A2447">
        <v>2429</v>
      </c>
      <c r="B2447" s="6">
        <f t="shared" si="112"/>
        <v>1.9579140205178309</v>
      </c>
      <c r="C2447" s="7">
        <f t="shared" si="113"/>
        <v>14588.588588588589</v>
      </c>
      <c r="D2447" s="2">
        <f>(1/((1/$D$15)*LN(C2447/$D$16)+(1/298)))-273</f>
        <v>16.744764625091591</v>
      </c>
      <c r="E2447">
        <f>$D$16*EXP($D$15*((1/(D2447+273))-(1/298)))</f>
        <v>14588.588588588578</v>
      </c>
      <c r="F2447" s="5">
        <f t="shared" si="114"/>
        <v>1.9579140205178311</v>
      </c>
    </row>
    <row r="2448" spans="1:6" x14ac:dyDescent="0.25">
      <c r="A2448">
        <v>2430</v>
      </c>
      <c r="B2448" s="6">
        <f t="shared" si="112"/>
        <v>1.9587200781631655</v>
      </c>
      <c r="C2448" s="7">
        <f t="shared" si="113"/>
        <v>14603.365384615385</v>
      </c>
      <c r="D2448" s="2">
        <f>(1/((1/$D$15)*LN(C2448/$D$16)+(1/298)))-273</f>
        <v>16.723249246389798</v>
      </c>
      <c r="E2448">
        <f>$D$16*EXP($D$15*((1/(D2448+273))-(1/298)))</f>
        <v>14603.365384615394</v>
      </c>
      <c r="F2448" s="5">
        <f t="shared" si="114"/>
        <v>1.9587200781631655</v>
      </c>
    </row>
    <row r="2449" spans="1:6" x14ac:dyDescent="0.25">
      <c r="A2449">
        <v>2431</v>
      </c>
      <c r="B2449" s="6">
        <f t="shared" si="112"/>
        <v>1.9595261358085001</v>
      </c>
      <c r="C2449" s="7">
        <f t="shared" si="113"/>
        <v>14618.159951894166</v>
      </c>
      <c r="D2449" s="2">
        <f>(1/((1/$D$15)*LN(C2449/$D$16)+(1/298)))-273</f>
        <v>16.701732987427761</v>
      </c>
      <c r="E2449">
        <f>$D$16*EXP($D$15*((1/(D2449+273))-(1/298)))</f>
        <v>14618.15995189416</v>
      </c>
      <c r="F2449" s="5">
        <f t="shared" si="114"/>
        <v>1.9595261358084999</v>
      </c>
    </row>
    <row r="2450" spans="1:6" x14ac:dyDescent="0.25">
      <c r="A2450">
        <v>2432</v>
      </c>
      <c r="B2450" s="6">
        <f t="shared" si="112"/>
        <v>1.9603321934538347</v>
      </c>
      <c r="C2450" s="7">
        <f t="shared" si="113"/>
        <v>14632.972322503008</v>
      </c>
      <c r="D2450" s="2">
        <f>(1/((1/$D$15)*LN(C2450/$D$16)+(1/298)))-273</f>
        <v>16.680215837120102</v>
      </c>
      <c r="E2450">
        <f>$D$16*EXP($D$15*((1/(D2450+273))-(1/298)))</f>
        <v>14632.972322503039</v>
      </c>
      <c r="F2450" s="5">
        <f t="shared" si="114"/>
        <v>1.9603321934538345</v>
      </c>
    </row>
    <row r="2451" spans="1:6" x14ac:dyDescent="0.25">
      <c r="A2451">
        <v>2433</v>
      </c>
      <c r="B2451" s="6">
        <f t="shared" ref="B2451:B2514" si="115">3.3/4094*A2451</f>
        <v>1.9611382510991693</v>
      </c>
      <c r="C2451" s="7">
        <f t="shared" ref="C2451:C2514" si="116">$D$16*B2451/(3.3-B2451)</f>
        <v>14647.802528597229</v>
      </c>
      <c r="D2451" s="2">
        <f>(1/((1/$D$15)*LN(C2451/$D$16)+(1/298)))-273</f>
        <v>16.658697784375761</v>
      </c>
      <c r="E2451">
        <f>$D$16*EXP($D$15*((1/(D2451+273))-(1/298)))</f>
        <v>14647.802528597225</v>
      </c>
      <c r="F2451" s="5">
        <f t="shared" si="114"/>
        <v>1.9611382510991695</v>
      </c>
    </row>
    <row r="2452" spans="1:6" x14ac:dyDescent="0.25">
      <c r="A2452">
        <v>2434</v>
      </c>
      <c r="B2452" s="6">
        <f t="shared" si="115"/>
        <v>1.9619443087445041</v>
      </c>
      <c r="C2452" s="7">
        <f t="shared" si="116"/>
        <v>14662.65060240964</v>
      </c>
      <c r="D2452" s="2">
        <f>(1/((1/$D$15)*LN(C2452/$D$16)+(1/298)))-273</f>
        <v>16.637178818097311</v>
      </c>
      <c r="E2452">
        <f>$D$16*EXP($D$15*((1/(D2452+273))-(1/298)))</f>
        <v>14662.650602409651</v>
      </c>
      <c r="F2452" s="5">
        <f t="shared" si="114"/>
        <v>1.9619443087445043</v>
      </c>
    </row>
    <row r="2453" spans="1:6" x14ac:dyDescent="0.25">
      <c r="A2453">
        <v>2435</v>
      </c>
      <c r="B2453" s="6">
        <f t="shared" si="115"/>
        <v>1.9627503663898387</v>
      </c>
      <c r="C2453" s="7">
        <f t="shared" si="116"/>
        <v>14677.516576250753</v>
      </c>
      <c r="D2453" s="2">
        <f>(1/((1/$D$15)*LN(C2453/$D$16)+(1/298)))-273</f>
        <v>16.615658927181357</v>
      </c>
      <c r="E2453">
        <f>$D$16*EXP($D$15*((1/(D2453+273))-(1/298)))</f>
        <v>14677.516576250784</v>
      </c>
      <c r="F2453" s="5">
        <f t="shared" si="114"/>
        <v>1.9627503663898385</v>
      </c>
    </row>
    <row r="2454" spans="1:6" x14ac:dyDescent="0.25">
      <c r="A2454">
        <v>2436</v>
      </c>
      <c r="B2454" s="6">
        <f t="shared" si="115"/>
        <v>1.9635564240351733</v>
      </c>
      <c r="C2454" s="7">
        <f t="shared" si="116"/>
        <v>14692.400482509047</v>
      </c>
      <c r="D2454" s="2">
        <f>(1/((1/$D$15)*LN(C2454/$D$16)+(1/298)))-273</f>
        <v>16.594138100518421</v>
      </c>
      <c r="E2454">
        <f>$D$16*EXP($D$15*((1/(D2454+273))-(1/298)))</f>
        <v>14692.40048250908</v>
      </c>
      <c r="F2454" s="5">
        <f t="shared" si="114"/>
        <v>1.9635564240351735</v>
      </c>
    </row>
    <row r="2455" spans="1:6" x14ac:dyDescent="0.25">
      <c r="A2455">
        <v>2437</v>
      </c>
      <c r="B2455" s="6">
        <f t="shared" si="115"/>
        <v>1.9643624816805079</v>
      </c>
      <c r="C2455" s="7">
        <f t="shared" si="116"/>
        <v>14707.302353651174</v>
      </c>
      <c r="D2455" s="2">
        <f>(1/((1/$D$15)*LN(C2455/$D$16)+(1/298)))-273</f>
        <v>16.572616326992772</v>
      </c>
      <c r="E2455">
        <f>$D$16*EXP($D$15*((1/(D2455+273))-(1/298)))</f>
        <v>14707.30235365121</v>
      </c>
      <c r="F2455" s="5">
        <f t="shared" si="114"/>
        <v>1.9643624816805076</v>
      </c>
    </row>
    <row r="2456" spans="1:6" x14ac:dyDescent="0.25">
      <c r="A2456">
        <v>2438</v>
      </c>
      <c r="B2456" s="6">
        <f t="shared" si="115"/>
        <v>1.9651685393258425</v>
      </c>
      <c r="C2456" s="7">
        <f t="shared" si="116"/>
        <v>14722.222222222219</v>
      </c>
      <c r="D2456" s="2">
        <f>(1/((1/$D$15)*LN(C2456/$D$16)+(1/298)))-273</f>
        <v>16.551093595482541</v>
      </c>
      <c r="E2456">
        <f>$D$16*EXP($D$15*((1/(D2456+273))-(1/298)))</f>
        <v>14722.222222222194</v>
      </c>
      <c r="F2456" s="5">
        <f t="shared" si="114"/>
        <v>1.9651685393258425</v>
      </c>
    </row>
    <row r="2457" spans="1:6" x14ac:dyDescent="0.25">
      <c r="A2457">
        <v>2439</v>
      </c>
      <c r="B2457" s="6">
        <f t="shared" si="115"/>
        <v>1.9659745969711773</v>
      </c>
      <c r="C2457" s="7">
        <f t="shared" si="116"/>
        <v>14737.160120845923</v>
      </c>
      <c r="D2457" s="2">
        <f>(1/((1/$D$15)*LN(C2457/$D$16)+(1/298)))-273</f>
        <v>16.529569894859378</v>
      </c>
      <c r="E2457">
        <f>$D$16*EXP($D$15*((1/(D2457+273))-(1/298)))</f>
        <v>14737.160120845929</v>
      </c>
      <c r="F2457" s="5">
        <f t="shared" si="114"/>
        <v>1.9659745969711773</v>
      </c>
    </row>
    <row r="2458" spans="1:6" x14ac:dyDescent="0.25">
      <c r="A2458">
        <v>2440</v>
      </c>
      <c r="B2458" s="6">
        <f t="shared" si="115"/>
        <v>1.9667806546165119</v>
      </c>
      <c r="C2458" s="7">
        <f t="shared" si="116"/>
        <v>14752.116082224911</v>
      </c>
      <c r="D2458" s="2">
        <f>(1/((1/$D$15)*LN(C2458/$D$16)+(1/298)))-273</f>
        <v>16.508045213989021</v>
      </c>
      <c r="E2458">
        <f>$D$16*EXP($D$15*((1/(D2458+273))-(1/298)))</f>
        <v>14752.116082224915</v>
      </c>
      <c r="F2458" s="5">
        <f t="shared" si="114"/>
        <v>1.9667806546165121</v>
      </c>
    </row>
    <row r="2459" spans="1:6" x14ac:dyDescent="0.25">
      <c r="A2459">
        <v>2441</v>
      </c>
      <c r="B2459" s="6">
        <f t="shared" si="115"/>
        <v>1.9675867122618464</v>
      </c>
      <c r="C2459" s="7">
        <f t="shared" si="116"/>
        <v>14767.090139140953</v>
      </c>
      <c r="D2459" s="2">
        <f>(1/((1/$D$15)*LN(C2459/$D$16)+(1/298)))-273</f>
        <v>16.486519541730615</v>
      </c>
      <c r="E2459">
        <f>$D$16*EXP($D$15*((1/(D2459+273))-(1/298)))</f>
        <v>14767.090139140966</v>
      </c>
      <c r="F2459" s="5">
        <f t="shared" si="114"/>
        <v>1.9675867122618462</v>
      </c>
    </row>
    <row r="2460" spans="1:6" x14ac:dyDescent="0.25">
      <c r="A2460">
        <v>2442</v>
      </c>
      <c r="B2460" s="6">
        <f t="shared" si="115"/>
        <v>1.968392769907181</v>
      </c>
      <c r="C2460" s="7">
        <f t="shared" si="116"/>
        <v>14782.082324455203</v>
      </c>
      <c r="D2460" s="2">
        <f>(1/((1/$D$15)*LN(C2460/$D$16)+(1/298)))-273</f>
        <v>16.464992866937052</v>
      </c>
      <c r="E2460">
        <f>$D$16*EXP($D$15*((1/(D2460+273))-(1/298)))</f>
        <v>14782.082324455192</v>
      </c>
      <c r="F2460" s="5">
        <f t="shared" si="114"/>
        <v>1.968392769907181</v>
      </c>
    </row>
    <row r="2461" spans="1:6" x14ac:dyDescent="0.25">
      <c r="A2461">
        <v>2443</v>
      </c>
      <c r="B2461" s="6">
        <f t="shared" si="115"/>
        <v>1.9691988275525156</v>
      </c>
      <c r="C2461" s="7">
        <f t="shared" si="116"/>
        <v>14797.092671108418</v>
      </c>
      <c r="D2461" s="2">
        <f>(1/((1/$D$15)*LN(C2461/$D$16)+(1/298)))-273</f>
        <v>16.443465178454744</v>
      </c>
      <c r="E2461">
        <f>$D$16*EXP($D$15*((1/(D2461+273))-(1/298)))</f>
        <v>14797.092671108383</v>
      </c>
      <c r="F2461" s="5">
        <f t="shared" si="114"/>
        <v>1.9691988275525156</v>
      </c>
    </row>
    <row r="2462" spans="1:6" x14ac:dyDescent="0.25">
      <c r="A2462">
        <v>2444</v>
      </c>
      <c r="B2462" s="6">
        <f t="shared" si="115"/>
        <v>1.9700048851978504</v>
      </c>
      <c r="C2462" s="7">
        <f t="shared" si="116"/>
        <v>14812.121212121212</v>
      </c>
      <c r="D2462" s="2">
        <f>(1/((1/$D$15)*LN(C2462/$D$16)+(1/298)))-273</f>
        <v>16.421936465123679</v>
      </c>
      <c r="E2462">
        <f>$D$16*EXP($D$15*((1/(D2462+273))-(1/298)))</f>
        <v>14812.121212121212</v>
      </c>
      <c r="F2462" s="5">
        <f t="shared" si="114"/>
        <v>1.9700048851978504</v>
      </c>
    </row>
    <row r="2463" spans="1:6" x14ac:dyDescent="0.25">
      <c r="A2463">
        <v>2445</v>
      </c>
      <c r="B2463" s="6">
        <f t="shared" si="115"/>
        <v>1.970810942843185</v>
      </c>
      <c r="C2463" s="7">
        <f t="shared" si="116"/>
        <v>14827.167980594299</v>
      </c>
      <c r="D2463" s="2">
        <f>(1/((1/$D$15)*LN(C2463/$D$16)+(1/298)))-273</f>
        <v>16.400406715777535</v>
      </c>
      <c r="E2463">
        <f>$D$16*EXP($D$15*((1/(D2463+273))-(1/298)))</f>
        <v>14827.167980594302</v>
      </c>
      <c r="F2463" s="5">
        <f t="shared" si="114"/>
        <v>1.970810942843185</v>
      </c>
    </row>
    <row r="2464" spans="1:6" x14ac:dyDescent="0.25">
      <c r="A2464">
        <v>2446</v>
      </c>
      <c r="B2464" s="6">
        <f t="shared" si="115"/>
        <v>1.9716170004885196</v>
      </c>
      <c r="C2464" s="7">
        <f t="shared" si="116"/>
        <v>14842.233009708736</v>
      </c>
      <c r="D2464" s="2">
        <f>(1/((1/$D$15)*LN(C2464/$D$16)+(1/298)))-273</f>
        <v>16.378875919243285</v>
      </c>
      <c r="E2464">
        <f>$D$16*EXP($D$15*((1/(D2464+273))-(1/298)))</f>
        <v>14842.233009708756</v>
      </c>
      <c r="F2464" s="5">
        <f t="shared" si="114"/>
        <v>1.9716170004885196</v>
      </c>
    </row>
    <row r="2465" spans="1:6" x14ac:dyDescent="0.25">
      <c r="A2465">
        <v>2447</v>
      </c>
      <c r="B2465" s="6">
        <f t="shared" si="115"/>
        <v>1.9724230581338542</v>
      </c>
      <c r="C2465" s="7">
        <f t="shared" si="116"/>
        <v>14857.316332726168</v>
      </c>
      <c r="D2465" s="2">
        <f>(1/((1/$D$15)*LN(C2465/$D$16)+(1/298)))-273</f>
        <v>16.357344064341419</v>
      </c>
      <c r="E2465">
        <f>$D$16*EXP($D$15*((1/(D2465+273))-(1/298)))</f>
        <v>14857.316332726172</v>
      </c>
      <c r="F2465" s="5">
        <f t="shared" si="114"/>
        <v>1.9724230581338542</v>
      </c>
    </row>
    <row r="2466" spans="1:6" x14ac:dyDescent="0.25">
      <c r="A2466">
        <v>2448</v>
      </c>
      <c r="B2466" s="6">
        <f t="shared" si="115"/>
        <v>1.9732291157791888</v>
      </c>
      <c r="C2466" s="7">
        <f t="shared" si="116"/>
        <v>14872.417982989062</v>
      </c>
      <c r="D2466" s="2">
        <f>(1/((1/$D$15)*LN(C2466/$D$16)+(1/298)))-273</f>
        <v>16.335811139885891</v>
      </c>
      <c r="E2466">
        <f>$D$16*EXP($D$15*((1/(D2466+273))-(1/298)))</f>
        <v>14872.417982989051</v>
      </c>
      <c r="F2466" s="5">
        <f t="shared" si="114"/>
        <v>1.9732291157791888</v>
      </c>
    </row>
    <row r="2467" spans="1:6" x14ac:dyDescent="0.25">
      <c r="A2467">
        <v>2449</v>
      </c>
      <c r="B2467" s="6">
        <f t="shared" si="115"/>
        <v>1.9740351734245236</v>
      </c>
      <c r="C2467" s="7">
        <f t="shared" si="116"/>
        <v>14887.537993920972</v>
      </c>
      <c r="D2467" s="2">
        <f>(1/((1/$D$15)*LN(C2467/$D$16)+(1/298)))-273</f>
        <v>16.314277134683891</v>
      </c>
      <c r="E2467">
        <f>$D$16*EXP($D$15*((1/(D2467+273))-(1/298)))</f>
        <v>14887.537993920963</v>
      </c>
      <c r="F2467" s="5">
        <f t="shared" si="114"/>
        <v>1.9740351734245234</v>
      </c>
    </row>
    <row r="2468" spans="1:6" x14ac:dyDescent="0.25">
      <c r="A2468">
        <v>2450</v>
      </c>
      <c r="B2468" s="6">
        <f t="shared" si="115"/>
        <v>1.9748412310698582</v>
      </c>
      <c r="C2468" s="7">
        <f t="shared" si="116"/>
        <v>14902.676399026765</v>
      </c>
      <c r="D2468" s="2">
        <f>(1/((1/$D$15)*LN(C2468/$D$16)+(1/298)))-273</f>
        <v>16.292742037536073</v>
      </c>
      <c r="E2468">
        <f>$D$16*EXP($D$15*((1/(D2468+273))-(1/298)))</f>
        <v>14902.676399026759</v>
      </c>
      <c r="F2468" s="5">
        <f t="shared" si="114"/>
        <v>1.9748412310698582</v>
      </c>
    </row>
    <row r="2469" spans="1:6" x14ac:dyDescent="0.25">
      <c r="A2469">
        <v>2451</v>
      </c>
      <c r="B2469" s="6">
        <f t="shared" si="115"/>
        <v>1.9756472887151928</v>
      </c>
      <c r="C2469" s="7">
        <f t="shared" si="116"/>
        <v>14917.833231892879</v>
      </c>
      <c r="D2469" s="2">
        <f>(1/((1/$D$15)*LN(C2469/$D$16)+(1/298)))-273</f>
        <v>16.27120583723638</v>
      </c>
      <c r="E2469">
        <f>$D$16*EXP($D$15*((1/(D2469+273))-(1/298)))</f>
        <v>14917.833231892868</v>
      </c>
      <c r="F2469" s="5">
        <f t="shared" si="114"/>
        <v>1.9756472887151926</v>
      </c>
    </row>
    <row r="2470" spans="1:6" x14ac:dyDescent="0.25">
      <c r="A2470">
        <v>2452</v>
      </c>
      <c r="B2470" s="6">
        <f t="shared" si="115"/>
        <v>1.9764533463605274</v>
      </c>
      <c r="C2470" s="7">
        <f t="shared" si="116"/>
        <v>14933.008526187572</v>
      </c>
      <c r="D2470" s="2">
        <f>(1/((1/$D$15)*LN(C2470/$D$16)+(1/298)))-273</f>
        <v>16.249668522571938</v>
      </c>
      <c r="E2470">
        <f>$D$16*EXP($D$15*((1/(D2470+273))-(1/298)))</f>
        <v>14933.008526187568</v>
      </c>
      <c r="F2470" s="5">
        <f t="shared" si="114"/>
        <v>1.9764533463605274</v>
      </c>
    </row>
    <row r="2471" spans="1:6" x14ac:dyDescent="0.25">
      <c r="A2471">
        <v>2453</v>
      </c>
      <c r="B2471" s="6">
        <f t="shared" si="115"/>
        <v>1.977259404005862</v>
      </c>
      <c r="C2471" s="7">
        <f t="shared" si="116"/>
        <v>14948.202315661178</v>
      </c>
      <c r="D2471" s="2">
        <f>(1/((1/$D$15)*LN(C2471/$D$16)+(1/298)))-273</f>
        <v>16.228130082323162</v>
      </c>
      <c r="E2471">
        <f>$D$16*EXP($D$15*((1/(D2471+273))-(1/298)))</f>
        <v>14948.202315661174</v>
      </c>
      <c r="F2471" s="5">
        <f t="shared" si="114"/>
        <v>1.977259404005862</v>
      </c>
    </row>
    <row r="2472" spans="1:6" x14ac:dyDescent="0.25">
      <c r="A2472">
        <v>2454</v>
      </c>
      <c r="B2472" s="6">
        <f t="shared" si="115"/>
        <v>1.9780654616511968</v>
      </c>
      <c r="C2472" s="7">
        <f t="shared" si="116"/>
        <v>14963.414634146342</v>
      </c>
      <c r="D2472" s="2">
        <f>(1/((1/$D$15)*LN(C2472/$D$16)+(1/298)))-273</f>
        <v>16.206590505263591</v>
      </c>
      <c r="E2472">
        <f>$D$16*EXP($D$15*((1/(D2472+273))-(1/298)))</f>
        <v>14963.414634146344</v>
      </c>
      <c r="F2472" s="5">
        <f t="shared" si="114"/>
        <v>1.978065461651197</v>
      </c>
    </row>
    <row r="2473" spans="1:6" x14ac:dyDescent="0.25">
      <c r="A2473">
        <v>2455</v>
      </c>
      <c r="B2473" s="6">
        <f t="shared" si="115"/>
        <v>1.9788715192965314</v>
      </c>
      <c r="C2473" s="7">
        <f t="shared" si="116"/>
        <v>14978.645515558268</v>
      </c>
      <c r="D2473" s="2">
        <f>(1/((1/$D$15)*LN(C2473/$D$16)+(1/298)))-273</f>
        <v>16.18504978016</v>
      </c>
      <c r="E2473">
        <f>$D$16*EXP($D$15*((1/(D2473+273))-(1/298)))</f>
        <v>14978.645515558244</v>
      </c>
      <c r="F2473" s="5">
        <f t="shared" si="114"/>
        <v>1.9788715192965316</v>
      </c>
    </row>
    <row r="2474" spans="1:6" x14ac:dyDescent="0.25">
      <c r="A2474">
        <v>2456</v>
      </c>
      <c r="B2474" s="6">
        <f t="shared" si="115"/>
        <v>1.979677576941866</v>
      </c>
      <c r="C2474" s="7">
        <f t="shared" si="116"/>
        <v>14993.894993894992</v>
      </c>
      <c r="D2474" s="2">
        <f>(1/((1/$D$15)*LN(C2474/$D$16)+(1/298)))-273</f>
        <v>16.16350789577217</v>
      </c>
      <c r="E2474">
        <f>$D$16*EXP($D$15*((1/(D2474+273))-(1/298)))</f>
        <v>14993.894993894979</v>
      </c>
      <c r="F2474" s="5">
        <f t="shared" si="114"/>
        <v>1.9796775769418657</v>
      </c>
    </row>
    <row r="2475" spans="1:6" x14ac:dyDescent="0.25">
      <c r="A2475">
        <v>2457</v>
      </c>
      <c r="B2475" s="6">
        <f t="shared" si="115"/>
        <v>1.9804836345872006</v>
      </c>
      <c r="C2475" s="7">
        <f t="shared" si="116"/>
        <v>15009.163103237628</v>
      </c>
      <c r="D2475" s="2">
        <f>(1/((1/$D$15)*LN(C2475/$D$16)+(1/298)))-273</f>
        <v>16.141964840853007</v>
      </c>
      <c r="E2475">
        <f>$D$16*EXP($D$15*((1/(D2475+273))-(1/298)))</f>
        <v>15009.163103237617</v>
      </c>
      <c r="F2475" s="5">
        <f t="shared" si="114"/>
        <v>1.9804836345872006</v>
      </c>
    </row>
    <row r="2476" spans="1:6" x14ac:dyDescent="0.25">
      <c r="A2476">
        <v>2458</v>
      </c>
      <c r="B2476" s="6">
        <f t="shared" si="115"/>
        <v>1.9812896922325351</v>
      </c>
      <c r="C2476" s="7">
        <f t="shared" si="116"/>
        <v>15024.449877750609</v>
      </c>
      <c r="D2476" s="2">
        <f>(1/((1/$D$15)*LN(C2476/$D$16)+(1/298)))-273</f>
        <v>16.120420604148421</v>
      </c>
      <c r="E2476">
        <f>$D$16*EXP($D$15*((1/(D2476+273))-(1/298)))</f>
        <v>15024.449877750614</v>
      </c>
      <c r="F2476" s="5">
        <f t="shared" si="114"/>
        <v>1.9812896922325351</v>
      </c>
    </row>
    <row r="2477" spans="1:6" x14ac:dyDescent="0.25">
      <c r="A2477">
        <v>2459</v>
      </c>
      <c r="B2477" s="6">
        <f t="shared" si="115"/>
        <v>1.98209574987787</v>
      </c>
      <c r="C2477" s="7">
        <f t="shared" si="116"/>
        <v>15039.755351681957</v>
      </c>
      <c r="D2477" s="2">
        <f>(1/((1/$D$15)*LN(C2477/$D$16)+(1/298)))-273</f>
        <v>16.098875174397392</v>
      </c>
      <c r="E2477">
        <f>$D$16*EXP($D$15*((1/(D2477+273))-(1/298)))</f>
        <v>15039.755351681952</v>
      </c>
      <c r="F2477" s="5">
        <f t="shared" si="114"/>
        <v>1.98209574987787</v>
      </c>
    </row>
    <row r="2478" spans="1:6" x14ac:dyDescent="0.25">
      <c r="A2478">
        <v>2460</v>
      </c>
      <c r="B2478" s="6">
        <f t="shared" si="115"/>
        <v>1.9829018075232046</v>
      </c>
      <c r="C2478" s="7">
        <f t="shared" si="116"/>
        <v>15055.079559363525</v>
      </c>
      <c r="D2478" s="2">
        <f>(1/((1/$D$15)*LN(C2478/$D$16)+(1/298)))-273</f>
        <v>16.077328540331678</v>
      </c>
      <c r="E2478">
        <f>$D$16*EXP($D$15*((1/(D2478+273))-(1/298)))</f>
        <v>15055.079559363534</v>
      </c>
      <c r="F2478" s="5">
        <f t="shared" si="114"/>
        <v>1.9829018075232043</v>
      </c>
    </row>
    <row r="2479" spans="1:6" x14ac:dyDescent="0.25">
      <c r="A2479">
        <v>2461</v>
      </c>
      <c r="B2479" s="6">
        <f t="shared" si="115"/>
        <v>1.9837078651685391</v>
      </c>
      <c r="C2479" s="7">
        <f t="shared" si="116"/>
        <v>15070.422535211266</v>
      </c>
      <c r="D2479" s="2">
        <f>(1/((1/$D$15)*LN(C2479/$D$16)+(1/298)))-273</f>
        <v>16.055780690676102</v>
      </c>
      <c r="E2479">
        <f>$D$16*EXP($D$15*((1/(D2479+273))-(1/298)))</f>
        <v>15070.422535211273</v>
      </c>
      <c r="F2479" s="5">
        <f t="shared" si="114"/>
        <v>1.9837078651685394</v>
      </c>
    </row>
    <row r="2480" spans="1:6" x14ac:dyDescent="0.25">
      <c r="A2480">
        <v>2462</v>
      </c>
      <c r="B2480" s="6">
        <f t="shared" si="115"/>
        <v>1.9845139228138737</v>
      </c>
      <c r="C2480" s="7">
        <f t="shared" si="116"/>
        <v>15085.784313725488</v>
      </c>
      <c r="D2480" s="2">
        <f>(1/((1/$D$15)*LN(C2480/$D$16)+(1/298)))-273</f>
        <v>16.034231614148325</v>
      </c>
      <c r="E2480">
        <f>$D$16*EXP($D$15*((1/(D2480+273))-(1/298)))</f>
        <v>15085.784313725497</v>
      </c>
      <c r="F2480" s="5">
        <f t="shared" si="114"/>
        <v>1.9845139228138735</v>
      </c>
    </row>
    <row r="2481" spans="1:6" x14ac:dyDescent="0.25">
      <c r="A2481">
        <v>2463</v>
      </c>
      <c r="B2481" s="6">
        <f t="shared" si="115"/>
        <v>1.9853199804592085</v>
      </c>
      <c r="C2481" s="7">
        <f t="shared" si="116"/>
        <v>15101.164929491109</v>
      </c>
      <c r="D2481" s="2">
        <f>(1/((1/$D$15)*LN(C2481/$D$16)+(1/298)))-273</f>
        <v>16.012681299458848</v>
      </c>
      <c r="E2481">
        <f>$D$16*EXP($D$15*((1/(D2481+273))-(1/298)))</f>
        <v>15101.164929491086</v>
      </c>
      <c r="F2481" s="5">
        <f t="shared" si="114"/>
        <v>1.9853199804592083</v>
      </c>
    </row>
    <row r="2482" spans="1:6" x14ac:dyDescent="0.25">
      <c r="A2482">
        <v>2464</v>
      </c>
      <c r="B2482" s="6">
        <f t="shared" si="115"/>
        <v>1.9861260381045431</v>
      </c>
      <c r="C2482" s="7">
        <f t="shared" si="116"/>
        <v>15116.564417177915</v>
      </c>
      <c r="D2482" s="2">
        <f>(1/((1/$D$15)*LN(C2482/$D$16)+(1/298)))-273</f>
        <v>15.991129735310892</v>
      </c>
      <c r="E2482">
        <f>$D$16*EXP($D$15*((1/(D2482+273))-(1/298)))</f>
        <v>15116.564417177889</v>
      </c>
      <c r="F2482" s="5">
        <f t="shared" si="114"/>
        <v>1.9861260381045431</v>
      </c>
    </row>
    <row r="2483" spans="1:6" x14ac:dyDescent="0.25">
      <c r="A2483">
        <v>2465</v>
      </c>
      <c r="B2483" s="6">
        <f t="shared" si="115"/>
        <v>1.9869320957498777</v>
      </c>
      <c r="C2483" s="7">
        <f t="shared" si="116"/>
        <v>15131.982811540822</v>
      </c>
      <c r="D2483" s="2">
        <f>(1/((1/$D$15)*LN(C2483/$D$16)+(1/298)))-273</f>
        <v>15.969576910400519</v>
      </c>
      <c r="E2483">
        <f>$D$16*EXP($D$15*((1/(D2483+273))-(1/298)))</f>
        <v>15131.982811540785</v>
      </c>
      <c r="F2483" s="5">
        <f t="shared" si="114"/>
        <v>1.9869320957498777</v>
      </c>
    </row>
    <row r="2484" spans="1:6" x14ac:dyDescent="0.25">
      <c r="A2484">
        <v>2466</v>
      </c>
      <c r="B2484" s="6">
        <f t="shared" si="115"/>
        <v>1.9877381533952123</v>
      </c>
      <c r="C2484" s="7">
        <f t="shared" si="116"/>
        <v>15147.420147420147</v>
      </c>
      <c r="D2484" s="2">
        <f>(1/((1/$D$15)*LN(C2484/$D$16)+(1/298)))-273</f>
        <v>15.948022813416401</v>
      </c>
      <c r="E2484">
        <f>$D$16*EXP($D$15*((1/(D2484+273))-(1/298)))</f>
        <v>15147.420147420149</v>
      </c>
      <c r="F2484" s="5">
        <f t="shared" si="114"/>
        <v>1.9877381533952125</v>
      </c>
    </row>
    <row r="2485" spans="1:6" x14ac:dyDescent="0.25">
      <c r="A2485">
        <v>2467</v>
      </c>
      <c r="B2485" s="6">
        <f t="shared" si="115"/>
        <v>1.9885442110405469</v>
      </c>
      <c r="C2485" s="7">
        <f t="shared" si="116"/>
        <v>15162.876459741852</v>
      </c>
      <c r="D2485" s="2">
        <f>(1/((1/$D$15)*LN(C2485/$D$16)+(1/298)))-273</f>
        <v>15.926467433040159</v>
      </c>
      <c r="E2485">
        <f>$D$16*EXP($D$15*((1/(D2485+273))-(1/298)))</f>
        <v>15162.876459741816</v>
      </c>
      <c r="F2485" s="5">
        <f t="shared" si="114"/>
        <v>1.9885442110405467</v>
      </c>
    </row>
    <row r="2486" spans="1:6" x14ac:dyDescent="0.25">
      <c r="A2486">
        <v>2468</v>
      </c>
      <c r="B2486" s="6">
        <f t="shared" si="115"/>
        <v>1.9893502686858817</v>
      </c>
      <c r="C2486" s="7">
        <f t="shared" si="116"/>
        <v>15178.351783517835</v>
      </c>
      <c r="D2486" s="2">
        <f>(1/((1/$D$15)*LN(C2486/$D$16)+(1/298)))-273</f>
        <v>15.904910757945629</v>
      </c>
      <c r="E2486">
        <f>$D$16*EXP($D$15*((1/(D2486+273))-(1/298)))</f>
        <v>15178.35178351785</v>
      </c>
      <c r="F2486" s="5">
        <f t="shared" si="114"/>
        <v>1.9893502686858815</v>
      </c>
    </row>
    <row r="2487" spans="1:6" x14ac:dyDescent="0.25">
      <c r="A2487">
        <v>2469</v>
      </c>
      <c r="B2487" s="6">
        <f t="shared" si="115"/>
        <v>1.9901563263312163</v>
      </c>
      <c r="C2487" s="7">
        <f t="shared" si="116"/>
        <v>15193.846153846154</v>
      </c>
      <c r="D2487" s="2">
        <f>(1/((1/$D$15)*LN(C2487/$D$16)+(1/298)))-273</f>
        <v>15.883352776799654</v>
      </c>
      <c r="E2487">
        <f>$D$16*EXP($D$15*((1/(D2487+273))-(1/298)))</f>
        <v>15193.846153846151</v>
      </c>
      <c r="F2487" s="5">
        <f t="shared" si="114"/>
        <v>1.9901563263312161</v>
      </c>
    </row>
    <row r="2488" spans="1:6" x14ac:dyDescent="0.25">
      <c r="A2488">
        <v>2470</v>
      </c>
      <c r="B2488" s="6">
        <f t="shared" si="115"/>
        <v>1.9909623839765509</v>
      </c>
      <c r="C2488" s="7">
        <f t="shared" si="116"/>
        <v>15209.35960591133</v>
      </c>
      <c r="D2488" s="2">
        <f>(1/((1/$D$15)*LN(C2488/$D$16)+(1/298)))-273</f>
        <v>15.861793478261347</v>
      </c>
      <c r="E2488">
        <f>$D$16*EXP($D$15*((1/(D2488+273))-(1/298)))</f>
        <v>15209.359605911324</v>
      </c>
      <c r="F2488" s="5">
        <f t="shared" si="114"/>
        <v>1.9909623839765509</v>
      </c>
    </row>
    <row r="2489" spans="1:6" x14ac:dyDescent="0.25">
      <c r="A2489">
        <v>2471</v>
      </c>
      <c r="B2489" s="6">
        <f t="shared" si="115"/>
        <v>1.9917684416218855</v>
      </c>
      <c r="C2489" s="7">
        <f t="shared" si="116"/>
        <v>15224.892174984594</v>
      </c>
      <c r="D2489" s="2">
        <f>(1/((1/$D$15)*LN(C2489/$D$16)+(1/298)))-273</f>
        <v>15.840232850982545</v>
      </c>
      <c r="E2489">
        <f>$D$16*EXP($D$15*((1/(D2489+273))-(1/298)))</f>
        <v>15224.892174984565</v>
      </c>
      <c r="F2489" s="5">
        <f t="shared" si="114"/>
        <v>1.9917684416218853</v>
      </c>
    </row>
    <row r="2490" spans="1:6" x14ac:dyDescent="0.25">
      <c r="A2490">
        <v>2472</v>
      </c>
      <c r="B2490" s="6">
        <f t="shared" si="115"/>
        <v>1.9925744992672201</v>
      </c>
      <c r="C2490" s="7">
        <f t="shared" si="116"/>
        <v>15240.443896424165</v>
      </c>
      <c r="D2490" s="2">
        <f>(1/((1/$D$15)*LN(C2490/$D$16)+(1/298)))-273</f>
        <v>15.818670883607354</v>
      </c>
      <c r="E2490">
        <f>$D$16*EXP($D$15*((1/(D2490+273))-(1/298)))</f>
        <v>15240.443896424184</v>
      </c>
      <c r="F2490" s="5">
        <f t="shared" si="114"/>
        <v>1.9925744992672203</v>
      </c>
    </row>
    <row r="2491" spans="1:6" x14ac:dyDescent="0.25">
      <c r="A2491">
        <v>2473</v>
      </c>
      <c r="B2491" s="6">
        <f t="shared" si="115"/>
        <v>1.9933805569125549</v>
      </c>
      <c r="C2491" s="7">
        <f t="shared" si="116"/>
        <v>15256.014805675512</v>
      </c>
      <c r="D2491" s="2">
        <f>(1/((1/$D$15)*LN(C2491/$D$16)+(1/298)))-273</f>
        <v>15.797107564772546</v>
      </c>
      <c r="E2491">
        <f>$D$16*EXP($D$15*((1/(D2491+273))-(1/298)))</f>
        <v>15256.014805675502</v>
      </c>
      <c r="F2491" s="5">
        <f t="shared" si="114"/>
        <v>1.9933805569125549</v>
      </c>
    </row>
    <row r="2492" spans="1:6" x14ac:dyDescent="0.25">
      <c r="A2492">
        <v>2474</v>
      </c>
      <c r="B2492" s="6">
        <f t="shared" si="115"/>
        <v>1.9941866145578895</v>
      </c>
      <c r="C2492" s="7">
        <f t="shared" si="116"/>
        <v>15271.604938271603</v>
      </c>
      <c r="D2492" s="2">
        <f>(1/((1/$D$15)*LN(C2492/$D$16)+(1/298)))-273</f>
        <v>15.775542883107164</v>
      </c>
      <c r="E2492">
        <f>$D$16*EXP($D$15*((1/(D2492+273))-(1/298)))</f>
        <v>15271.604938271597</v>
      </c>
      <c r="F2492" s="5">
        <f t="shared" si="114"/>
        <v>1.9941866145578895</v>
      </c>
    </row>
    <row r="2493" spans="1:6" x14ac:dyDescent="0.25">
      <c r="A2493">
        <v>2475</v>
      </c>
      <c r="B2493" s="6">
        <f t="shared" si="115"/>
        <v>1.9949926722032241</v>
      </c>
      <c r="C2493" s="7">
        <f t="shared" si="116"/>
        <v>15287.214329833228</v>
      </c>
      <c r="D2493" s="2">
        <f>(1/((1/$D$15)*LN(C2493/$D$16)+(1/298)))-273</f>
        <v>15.753976827232577</v>
      </c>
      <c r="E2493">
        <f>$D$16*EXP($D$15*((1/(D2493+273))-(1/298)))</f>
        <v>15287.214329833234</v>
      </c>
      <c r="F2493" s="5">
        <f t="shared" si="114"/>
        <v>1.9949926722032238</v>
      </c>
    </row>
    <row r="2494" spans="1:6" x14ac:dyDescent="0.25">
      <c r="A2494">
        <v>2476</v>
      </c>
      <c r="B2494" s="6">
        <f t="shared" si="115"/>
        <v>1.9957987298485587</v>
      </c>
      <c r="C2494" s="7">
        <f t="shared" si="116"/>
        <v>15302.843016069219</v>
      </c>
      <c r="D2494" s="2">
        <f>(1/((1/$D$15)*LN(C2494/$D$16)+(1/298)))-273</f>
        <v>15.732409385762594</v>
      </c>
      <c r="E2494">
        <f>$D$16*EXP($D$15*((1/(D2494+273))-(1/298)))</f>
        <v>15302.843016069191</v>
      </c>
      <c r="F2494" s="5">
        <f t="shared" si="114"/>
        <v>1.9957987298485584</v>
      </c>
    </row>
    <row r="2495" spans="1:6" x14ac:dyDescent="0.25">
      <c r="A2495">
        <v>2477</v>
      </c>
      <c r="B2495" s="6">
        <f t="shared" si="115"/>
        <v>1.9966047874938933</v>
      </c>
      <c r="C2495" s="7">
        <f t="shared" si="116"/>
        <v>15318.491032776745</v>
      </c>
      <c r="D2495" s="2">
        <f>(1/((1/$D$15)*LN(C2495/$D$16)+(1/298)))-273</f>
        <v>15.710840547303178</v>
      </c>
      <c r="E2495">
        <f>$D$16*EXP($D$15*((1/(D2495+273))-(1/298)))</f>
        <v>15318.491032776748</v>
      </c>
      <c r="F2495" s="5">
        <f t="shared" ref="F2495:F2558" si="117">C2495*3.3/(C2495+10000)</f>
        <v>1.9966047874938935</v>
      </c>
    </row>
    <row r="2496" spans="1:6" x14ac:dyDescent="0.25">
      <c r="A2496">
        <v>2478</v>
      </c>
      <c r="B2496" s="6">
        <f t="shared" si="115"/>
        <v>1.9974108451392281</v>
      </c>
      <c r="C2496" s="7">
        <f t="shared" si="116"/>
        <v>15334.158415841584</v>
      </c>
      <c r="D2496" s="2">
        <f>(1/((1/$D$15)*LN(C2496/$D$16)+(1/298)))-273</f>
        <v>15.689270300452677</v>
      </c>
      <c r="E2496">
        <f>$D$16*EXP($D$15*((1/(D2496+273))-(1/298)))</f>
        <v>15334.158415841561</v>
      </c>
      <c r="F2496" s="5">
        <f t="shared" si="117"/>
        <v>1.9974108451392281</v>
      </c>
    </row>
    <row r="2497" spans="1:6" x14ac:dyDescent="0.25">
      <c r="A2497">
        <v>2479</v>
      </c>
      <c r="B2497" s="6">
        <f t="shared" si="115"/>
        <v>1.9982169027845627</v>
      </c>
      <c r="C2497" s="7">
        <f t="shared" si="116"/>
        <v>15349.84520123839</v>
      </c>
      <c r="D2497" s="2">
        <f>(1/((1/$D$15)*LN(C2497/$D$16)+(1/298)))-273</f>
        <v>15.667698633801479</v>
      </c>
      <c r="E2497">
        <f>$D$16*EXP($D$15*((1/(D2497+273))-(1/298)))</f>
        <v>15349.845201238397</v>
      </c>
      <c r="F2497" s="5">
        <f t="shared" si="117"/>
        <v>1.9982169027845627</v>
      </c>
    </row>
    <row r="2498" spans="1:6" x14ac:dyDescent="0.25">
      <c r="A2498">
        <v>2480</v>
      </c>
      <c r="B2498" s="6">
        <f t="shared" si="115"/>
        <v>1.9990229604298972</v>
      </c>
      <c r="C2498" s="7">
        <f t="shared" si="116"/>
        <v>15365.551425030979</v>
      </c>
      <c r="D2498" s="2">
        <f>(1/((1/$D$15)*LN(C2498/$D$16)+(1/298)))-273</f>
        <v>15.646125535932242</v>
      </c>
      <c r="E2498">
        <f>$D$16*EXP($D$15*((1/(D2498+273))-(1/298)))</f>
        <v>15365.551425030999</v>
      </c>
      <c r="F2498" s="5">
        <f t="shared" si="117"/>
        <v>1.9990229604298972</v>
      </c>
    </row>
    <row r="2499" spans="1:6" x14ac:dyDescent="0.25">
      <c r="A2499">
        <v>2481</v>
      </c>
      <c r="B2499" s="6">
        <f t="shared" si="115"/>
        <v>1.9998290180752318</v>
      </c>
      <c r="C2499" s="7">
        <f t="shared" si="116"/>
        <v>15381.277123372596</v>
      </c>
      <c r="D2499" s="2">
        <f>(1/((1/$D$15)*LN(C2499/$D$16)+(1/298)))-273</f>
        <v>15.624550995419781</v>
      </c>
      <c r="E2499">
        <f>$D$16*EXP($D$15*((1/(D2499+273))-(1/298)))</f>
        <v>15381.277123372569</v>
      </c>
      <c r="F2499" s="5">
        <f t="shared" si="117"/>
        <v>1.9998290180752321</v>
      </c>
    </row>
    <row r="2500" spans="1:6" x14ac:dyDescent="0.25">
      <c r="A2500">
        <v>2482</v>
      </c>
      <c r="B2500" s="6">
        <f t="shared" si="115"/>
        <v>2.0006350757205666</v>
      </c>
      <c r="C2500" s="7">
        <f t="shared" si="116"/>
        <v>15397.022332506205</v>
      </c>
      <c r="D2500" s="2">
        <f>(1/((1/$D$15)*LN(C2500/$D$16)+(1/298)))-273</f>
        <v>15.602975000830781</v>
      </c>
      <c r="E2500">
        <f>$D$16*EXP($D$15*((1/(D2500+273))-(1/298)))</f>
        <v>15397.022332506218</v>
      </c>
      <c r="F2500" s="5">
        <f t="shared" si="117"/>
        <v>2.0006350757205666</v>
      </c>
    </row>
    <row r="2501" spans="1:6" x14ac:dyDescent="0.25">
      <c r="A2501">
        <v>2483</v>
      </c>
      <c r="B2501" s="6">
        <f t="shared" si="115"/>
        <v>2.0014411333659012</v>
      </c>
      <c r="C2501" s="7">
        <f t="shared" si="116"/>
        <v>15412.787088764742</v>
      </c>
      <c r="D2501" s="2">
        <f>(1/((1/$D$15)*LN(C2501/$D$16)+(1/298)))-273</f>
        <v>15.581397540724197</v>
      </c>
      <c r="E2501">
        <f>$D$16*EXP($D$15*((1/(D2501+273))-(1/298)))</f>
        <v>15412.787088764779</v>
      </c>
      <c r="F2501" s="5">
        <f t="shared" si="117"/>
        <v>2.0014411333659012</v>
      </c>
    </row>
    <row r="2502" spans="1:6" x14ac:dyDescent="0.25">
      <c r="A2502">
        <v>2484</v>
      </c>
      <c r="B2502" s="6">
        <f t="shared" si="115"/>
        <v>2.0022471910112358</v>
      </c>
      <c r="C2502" s="7">
        <f t="shared" si="116"/>
        <v>15428.571428571429</v>
      </c>
      <c r="D2502" s="2">
        <f>(1/((1/$D$15)*LN(C2502/$D$16)+(1/298)))-273</f>
        <v>15.559818603650967</v>
      </c>
      <c r="E2502">
        <f>$D$16*EXP($D$15*((1/(D2502+273))-(1/298)))</f>
        <v>15428.571428571422</v>
      </c>
      <c r="F2502" s="5">
        <f t="shared" si="117"/>
        <v>2.0022471910112363</v>
      </c>
    </row>
    <row r="2503" spans="1:6" x14ac:dyDescent="0.25">
      <c r="A2503">
        <v>2485</v>
      </c>
      <c r="B2503" s="6">
        <f t="shared" si="115"/>
        <v>2.0030532486565704</v>
      </c>
      <c r="C2503" s="7">
        <f t="shared" si="116"/>
        <v>15444.375388440025</v>
      </c>
      <c r="D2503" s="2">
        <f>(1/((1/$D$15)*LN(C2503/$D$16)+(1/298)))-273</f>
        <v>15.538238178153733</v>
      </c>
      <c r="E2503">
        <f>$D$16*EXP($D$15*((1/(D2503+273))-(1/298)))</f>
        <v>15444.375388440054</v>
      </c>
      <c r="F2503" s="5">
        <f t="shared" si="117"/>
        <v>2.0030532486565704</v>
      </c>
    </row>
    <row r="2504" spans="1:6" x14ac:dyDescent="0.25">
      <c r="A2504">
        <v>2486</v>
      </c>
      <c r="B2504" s="6">
        <f t="shared" si="115"/>
        <v>2.003859306301905</v>
      </c>
      <c r="C2504" s="7">
        <f t="shared" si="116"/>
        <v>15460.19900497512</v>
      </c>
      <c r="D2504" s="2">
        <f>(1/((1/$D$15)*LN(C2504/$D$16)+(1/298)))-273</f>
        <v>15.516656252767405</v>
      </c>
      <c r="E2504">
        <f>$D$16*EXP($D$15*((1/(D2504+273))-(1/298)))</f>
        <v>15460.199004975117</v>
      </c>
      <c r="F2504" s="5">
        <f t="shared" si="117"/>
        <v>2.003859306301905</v>
      </c>
    </row>
    <row r="2505" spans="1:6" x14ac:dyDescent="0.25">
      <c r="A2505">
        <v>2487</v>
      </c>
      <c r="B2505" s="6">
        <f t="shared" si="115"/>
        <v>2.0046653639472396</v>
      </c>
      <c r="C2505" s="7">
        <f t="shared" si="116"/>
        <v>15476.042314872429</v>
      </c>
      <c r="D2505" s="2">
        <f>(1/((1/$D$15)*LN(C2505/$D$16)+(1/298)))-273</f>
        <v>15.495072816018478</v>
      </c>
      <c r="E2505">
        <f>$D$16*EXP($D$15*((1/(D2505+273))-(1/298)))</f>
        <v>15476.042314872431</v>
      </c>
      <c r="F2505" s="5">
        <f t="shared" si="117"/>
        <v>2.0046653639472396</v>
      </c>
    </row>
    <row r="2506" spans="1:6" x14ac:dyDescent="0.25">
      <c r="A2506">
        <v>2488</v>
      </c>
      <c r="B2506" s="6">
        <f t="shared" si="115"/>
        <v>2.0054714215925742</v>
      </c>
      <c r="C2506" s="7">
        <f t="shared" si="116"/>
        <v>15491.90535491905</v>
      </c>
      <c r="D2506" s="2">
        <f>(1/((1/$D$15)*LN(C2506/$D$16)+(1/298)))-273</f>
        <v>15.473487856425493</v>
      </c>
      <c r="E2506">
        <f>$D$16*EXP($D$15*((1/(D2506+273))-(1/298)))</f>
        <v>15491.905354919028</v>
      </c>
      <c r="F2506" s="5">
        <f t="shared" si="117"/>
        <v>2.0054714215925742</v>
      </c>
    </row>
    <row r="2507" spans="1:6" x14ac:dyDescent="0.25">
      <c r="A2507">
        <v>2489</v>
      </c>
      <c r="B2507" s="6">
        <f t="shared" si="115"/>
        <v>2.0062774792379088</v>
      </c>
      <c r="C2507" s="7">
        <f t="shared" si="116"/>
        <v>15507.788161993765</v>
      </c>
      <c r="D2507" s="2">
        <f>(1/((1/$D$15)*LN(C2507/$D$16)+(1/298)))-273</f>
        <v>15.451901362498631</v>
      </c>
      <c r="E2507">
        <f>$D$16*EXP($D$15*((1/(D2507+273))-(1/298)))</f>
        <v>15507.788161993738</v>
      </c>
      <c r="F2507" s="5">
        <f t="shared" si="117"/>
        <v>2.0062774792379088</v>
      </c>
    </row>
    <row r="2508" spans="1:6" x14ac:dyDescent="0.25">
      <c r="A2508">
        <v>2490</v>
      </c>
      <c r="B2508" s="6">
        <f t="shared" si="115"/>
        <v>2.0070835368832438</v>
      </c>
      <c r="C2508" s="7">
        <f t="shared" si="116"/>
        <v>15523.690773067336</v>
      </c>
      <c r="D2508" s="2">
        <f>(1/((1/$D$15)*LN(C2508/$D$16)+(1/298)))-273</f>
        <v>15.430313322739835</v>
      </c>
      <c r="E2508">
        <f>$D$16*EXP($D$15*((1/(D2508+273))-(1/298)))</f>
        <v>15523.690773067347</v>
      </c>
      <c r="F2508" s="5">
        <f t="shared" si="117"/>
        <v>2.0070835368832443</v>
      </c>
    </row>
    <row r="2509" spans="1:6" x14ac:dyDescent="0.25">
      <c r="A2509">
        <v>2491</v>
      </c>
      <c r="B2509" s="6">
        <f t="shared" si="115"/>
        <v>2.0078895945285784</v>
      </c>
      <c r="C2509" s="7">
        <f t="shared" si="116"/>
        <v>15539.613225202747</v>
      </c>
      <c r="D2509" s="2">
        <f>(1/((1/$D$15)*LN(C2509/$D$16)+(1/298)))-273</f>
        <v>15.408723725642972</v>
      </c>
      <c r="E2509">
        <f>$D$16*EXP($D$15*((1/(D2509+273))-(1/298)))</f>
        <v>15539.613225202758</v>
      </c>
      <c r="F2509" s="5">
        <f t="shared" si="117"/>
        <v>2.0078895945285784</v>
      </c>
    </row>
    <row r="2510" spans="1:6" x14ac:dyDescent="0.25">
      <c r="A2510">
        <v>2492</v>
      </c>
      <c r="B2510" s="6">
        <f t="shared" si="115"/>
        <v>2.008695652173913</v>
      </c>
      <c r="C2510" s="7">
        <f t="shared" si="116"/>
        <v>15555.555555555555</v>
      </c>
      <c r="D2510" s="2">
        <f>(1/((1/$D$15)*LN(C2510/$D$16)+(1/298)))-273</f>
        <v>15.387132559693327</v>
      </c>
      <c r="E2510">
        <f>$D$16*EXP($D$15*((1/(D2510+273))-(1/298)))</f>
        <v>15555.555555555538</v>
      </c>
      <c r="F2510" s="5">
        <f t="shared" si="117"/>
        <v>2.008695652173913</v>
      </c>
    </row>
    <row r="2511" spans="1:6" x14ac:dyDescent="0.25">
      <c r="A2511">
        <v>2493</v>
      </c>
      <c r="B2511" s="6">
        <f t="shared" si="115"/>
        <v>2.0095017098192476</v>
      </c>
      <c r="C2511" s="7">
        <f t="shared" si="116"/>
        <v>15571.517801374141</v>
      </c>
      <c r="D2511" s="2">
        <f>(1/((1/$D$15)*LN(C2511/$D$16)+(1/298)))-273</f>
        <v>15.365539813367889</v>
      </c>
      <c r="E2511">
        <f>$D$16*EXP($D$15*((1/(D2511+273))-(1/298)))</f>
        <v>15571.517801374157</v>
      </c>
      <c r="F2511" s="5">
        <f t="shared" si="117"/>
        <v>2.0095017098192476</v>
      </c>
    </row>
    <row r="2512" spans="1:6" x14ac:dyDescent="0.25">
      <c r="A2512">
        <v>2494</v>
      </c>
      <c r="B2512" s="6">
        <f t="shared" si="115"/>
        <v>2.0103077674645822</v>
      </c>
      <c r="C2512" s="7">
        <f t="shared" si="116"/>
        <v>15587.499999999998</v>
      </c>
      <c r="D2512" s="2">
        <f>(1/((1/$D$15)*LN(C2512/$D$16)+(1/298)))-273</f>
        <v>15.343945475135342</v>
      </c>
      <c r="E2512">
        <f>$D$16*EXP($D$15*((1/(D2512+273))-(1/298)))</f>
        <v>15587.499999999998</v>
      </c>
      <c r="F2512" s="5">
        <f t="shared" si="117"/>
        <v>2.0103077674645822</v>
      </c>
    </row>
    <row r="2513" spans="1:6" x14ac:dyDescent="0.25">
      <c r="A2513">
        <v>2495</v>
      </c>
      <c r="B2513" s="6">
        <f t="shared" si="115"/>
        <v>2.0111138251099168</v>
      </c>
      <c r="C2513" s="7">
        <f t="shared" si="116"/>
        <v>15603.50218886804</v>
      </c>
      <c r="D2513" s="2">
        <f>(1/((1/$D$15)*LN(C2513/$D$16)+(1/298)))-273</f>
        <v>15.322349533455736</v>
      </c>
      <c r="E2513">
        <f>$D$16*EXP($D$15*((1/(D2513+273))-(1/298)))</f>
        <v>15603.502188868049</v>
      </c>
      <c r="F2513" s="5">
        <f t="shared" si="117"/>
        <v>2.0111138251099163</v>
      </c>
    </row>
    <row r="2514" spans="1:6" x14ac:dyDescent="0.25">
      <c r="A2514">
        <v>2496</v>
      </c>
      <c r="B2514" s="6">
        <f t="shared" si="115"/>
        <v>2.0119198827552514</v>
      </c>
      <c r="C2514" s="7">
        <f t="shared" si="116"/>
        <v>15619.524405506882</v>
      </c>
      <c r="D2514" s="2">
        <f>(1/((1/$D$15)*LN(C2514/$D$16)+(1/298)))-273</f>
        <v>15.300751976780759</v>
      </c>
      <c r="E2514">
        <f>$D$16*EXP($D$15*((1/(D2514+273))-(1/298)))</f>
        <v>15619.524405506903</v>
      </c>
      <c r="F2514" s="5">
        <f t="shared" si="117"/>
        <v>2.0119198827552509</v>
      </c>
    </row>
    <row r="2515" spans="1:6" x14ac:dyDescent="0.25">
      <c r="A2515">
        <v>2497</v>
      </c>
      <c r="B2515" s="6">
        <f t="shared" ref="B2515:B2578" si="118">3.3/4094*A2515</f>
        <v>2.0127259404005859</v>
      </c>
      <c r="C2515" s="7">
        <f t="shared" ref="C2515:C2578" si="119">$D$16*B2515/(3.3-B2515)</f>
        <v>15635.566687539134</v>
      </c>
      <c r="D2515" s="2">
        <f>(1/((1/$D$15)*LN(C2515/$D$16)+(1/298)))-273</f>
        <v>15.279152793553578</v>
      </c>
      <c r="E2515">
        <f>$D$16*EXP($D$15*((1/(D2515+273))-(1/298)))</f>
        <v>15635.566687539116</v>
      </c>
      <c r="F2515" s="5">
        <f t="shared" si="117"/>
        <v>2.0127259404005864</v>
      </c>
    </row>
    <row r="2516" spans="1:6" x14ac:dyDescent="0.25">
      <c r="A2516">
        <v>2498</v>
      </c>
      <c r="B2516" s="6">
        <f t="shared" si="118"/>
        <v>2.0135319980459205</v>
      </c>
      <c r="C2516" s="7">
        <f t="shared" si="119"/>
        <v>15651.629072681699</v>
      </c>
      <c r="D2516" s="2">
        <f>(1/((1/$D$15)*LN(C2516/$D$16)+(1/298)))-273</f>
        <v>15.25755197220866</v>
      </c>
      <c r="E2516">
        <f>$D$16*EXP($D$15*((1/(D2516+273))-(1/298)))</f>
        <v>15651.629072681688</v>
      </c>
      <c r="F2516" s="5">
        <f t="shared" si="117"/>
        <v>2.0135319980459205</v>
      </c>
    </row>
    <row r="2517" spans="1:6" x14ac:dyDescent="0.25">
      <c r="A2517">
        <v>2499</v>
      </c>
      <c r="B2517" s="6">
        <f t="shared" si="118"/>
        <v>2.0143380556912551</v>
      </c>
      <c r="C2517" s="7">
        <f t="shared" si="119"/>
        <v>15667.711598746077</v>
      </c>
      <c r="D2517" s="2">
        <f>(1/((1/$D$15)*LN(C2517/$D$16)+(1/298)))-273</f>
        <v>15.235949501171945</v>
      </c>
      <c r="E2517">
        <f>$D$16*EXP($D$15*((1/(D2517+273))-(1/298)))</f>
        <v>15667.711598746077</v>
      </c>
      <c r="F2517" s="5">
        <f t="shared" si="117"/>
        <v>2.0143380556912551</v>
      </c>
    </row>
    <row r="2518" spans="1:6" x14ac:dyDescent="0.25">
      <c r="A2518">
        <v>2500</v>
      </c>
      <c r="B2518" s="6">
        <f t="shared" si="118"/>
        <v>2.0151441133365902</v>
      </c>
      <c r="C2518" s="7">
        <f t="shared" si="119"/>
        <v>15683.814303638646</v>
      </c>
      <c r="D2518" s="2">
        <f>(1/((1/$D$15)*LN(C2518/$D$16)+(1/298)))-273</f>
        <v>15.214345368860677</v>
      </c>
      <c r="E2518">
        <f>$D$16*EXP($D$15*((1/(D2518+273))-(1/298)))</f>
        <v>15683.814303638626</v>
      </c>
      <c r="F2518" s="5">
        <f t="shared" si="117"/>
        <v>2.0151441133365902</v>
      </c>
    </row>
    <row r="2519" spans="1:6" x14ac:dyDescent="0.25">
      <c r="A2519">
        <v>2501</v>
      </c>
      <c r="B2519" s="6">
        <f t="shared" si="118"/>
        <v>2.0159501709819247</v>
      </c>
      <c r="C2519" s="7">
        <f t="shared" si="119"/>
        <v>15699.937225360956</v>
      </c>
      <c r="D2519" s="2">
        <f>(1/((1/$D$15)*LN(C2519/$D$16)+(1/298)))-273</f>
        <v>15.192739563683404</v>
      </c>
      <c r="E2519">
        <f>$D$16*EXP($D$15*((1/(D2519+273))-(1/298)))</f>
        <v>15699.937225360976</v>
      </c>
      <c r="F2519" s="5">
        <f t="shared" si="117"/>
        <v>2.0159501709819247</v>
      </c>
    </row>
    <row r="2520" spans="1:6" x14ac:dyDescent="0.25">
      <c r="A2520">
        <v>2502</v>
      </c>
      <c r="B2520" s="6">
        <f t="shared" si="118"/>
        <v>2.0167562286272593</v>
      </c>
      <c r="C2520" s="7">
        <f t="shared" si="119"/>
        <v>15716.080402010051</v>
      </c>
      <c r="D2520" s="2">
        <f>(1/((1/$D$15)*LN(C2520/$D$16)+(1/298)))-273</f>
        <v>15.171132074039974</v>
      </c>
      <c r="E2520">
        <f>$D$16*EXP($D$15*((1/(D2520+273))-(1/298)))</f>
        <v>15716.080402010071</v>
      </c>
      <c r="F2520" s="5">
        <f t="shared" si="117"/>
        <v>2.0167562286272593</v>
      </c>
    </row>
    <row r="2521" spans="1:6" x14ac:dyDescent="0.25">
      <c r="A2521">
        <v>2503</v>
      </c>
      <c r="B2521" s="6">
        <f t="shared" si="118"/>
        <v>2.0175622862725939</v>
      </c>
      <c r="C2521" s="7">
        <f t="shared" si="119"/>
        <v>15732.243871778757</v>
      </c>
      <c r="D2521" s="2">
        <f>(1/((1/$D$15)*LN(C2521/$D$16)+(1/298)))-273</f>
        <v>15.149522888321371</v>
      </c>
      <c r="E2521">
        <f>$D$16*EXP($D$15*((1/(D2521+273))-(1/298)))</f>
        <v>15732.243871778765</v>
      </c>
      <c r="F2521" s="5">
        <f t="shared" si="117"/>
        <v>2.0175622862725939</v>
      </c>
    </row>
    <row r="2522" spans="1:6" x14ac:dyDescent="0.25">
      <c r="A2522">
        <v>2504</v>
      </c>
      <c r="B2522" s="6">
        <f t="shared" si="118"/>
        <v>2.0183683439179285</v>
      </c>
      <c r="C2522" s="7">
        <f t="shared" si="119"/>
        <v>15748.427672955973</v>
      </c>
      <c r="D2522" s="2">
        <f>(1/((1/$D$15)*LN(C2522/$D$16)+(1/298)))-273</f>
        <v>15.127911994909766</v>
      </c>
      <c r="E2522">
        <f>$D$16*EXP($D$15*((1/(D2522+273))-(1/298)))</f>
        <v>15748.427672956012</v>
      </c>
      <c r="F2522" s="5">
        <f t="shared" si="117"/>
        <v>2.0183683439179285</v>
      </c>
    </row>
    <row r="2523" spans="1:6" x14ac:dyDescent="0.25">
      <c r="A2523">
        <v>2505</v>
      </c>
      <c r="B2523" s="6">
        <f t="shared" si="118"/>
        <v>2.0191744015632631</v>
      </c>
      <c r="C2523" s="7">
        <f t="shared" si="119"/>
        <v>15764.631843926996</v>
      </c>
      <c r="D2523" s="2">
        <f>(1/((1/$D$15)*LN(C2523/$D$16)+(1/298)))-273</f>
        <v>15.106299382178577</v>
      </c>
      <c r="E2523">
        <f>$D$16*EXP($D$15*((1/(D2523+273))-(1/298)))</f>
        <v>15764.631843926993</v>
      </c>
      <c r="F2523" s="5">
        <f t="shared" si="117"/>
        <v>2.0191744015632631</v>
      </c>
    </row>
    <row r="2524" spans="1:6" x14ac:dyDescent="0.25">
      <c r="A2524">
        <v>2506</v>
      </c>
      <c r="B2524" s="6">
        <f t="shared" si="118"/>
        <v>2.0199804592085977</v>
      </c>
      <c r="C2524" s="7">
        <f t="shared" si="119"/>
        <v>15780.8564231738</v>
      </c>
      <c r="D2524" s="2">
        <f>(1/((1/$D$15)*LN(C2524/$D$16)+(1/298)))-273</f>
        <v>15.084685038492069</v>
      </c>
      <c r="E2524">
        <f>$D$16*EXP($D$15*((1/(D2524+273))-(1/298)))</f>
        <v>15780.856423173807</v>
      </c>
      <c r="F2524" s="5">
        <f t="shared" si="117"/>
        <v>2.0199804592085977</v>
      </c>
    </row>
    <row r="2525" spans="1:6" x14ac:dyDescent="0.25">
      <c r="A2525">
        <v>2507</v>
      </c>
      <c r="B2525" s="6">
        <f t="shared" si="118"/>
        <v>2.0207865168539323</v>
      </c>
      <c r="C2525" s="7">
        <f t="shared" si="119"/>
        <v>15797.101449275358</v>
      </c>
      <c r="D2525" s="2">
        <f>(1/((1/$D$15)*LN(C2525/$D$16)+(1/298)))-273</f>
        <v>15.063068952205754</v>
      </c>
      <c r="E2525">
        <f>$D$16*EXP($D$15*((1/(D2525+273))-(1/298)))</f>
        <v>15797.101449275358</v>
      </c>
      <c r="F2525" s="5">
        <f t="shared" si="117"/>
        <v>2.0207865168539323</v>
      </c>
    </row>
    <row r="2526" spans="1:6" x14ac:dyDescent="0.25">
      <c r="A2526">
        <v>2508</v>
      </c>
      <c r="B2526" s="6">
        <f t="shared" si="118"/>
        <v>2.0215925744992669</v>
      </c>
      <c r="C2526" s="7">
        <f t="shared" si="119"/>
        <v>15813.366960907941</v>
      </c>
      <c r="D2526" s="2">
        <f>(1/((1/$D$15)*LN(C2526/$D$16)+(1/298)))-273</f>
        <v>15.041451111666049</v>
      </c>
      <c r="E2526">
        <f>$D$16*EXP($D$15*((1/(D2526+273))-(1/298)))</f>
        <v>15813.366960907926</v>
      </c>
      <c r="F2526" s="5">
        <f t="shared" si="117"/>
        <v>2.0215925744992669</v>
      </c>
    </row>
    <row r="2527" spans="1:6" x14ac:dyDescent="0.25">
      <c r="A2527">
        <v>2509</v>
      </c>
      <c r="B2527" s="6">
        <f t="shared" si="118"/>
        <v>2.0223986321446015</v>
      </c>
      <c r="C2527" s="7">
        <f t="shared" si="119"/>
        <v>15829.652996845422</v>
      </c>
      <c r="D2527" s="2">
        <f>(1/((1/$D$15)*LN(C2527/$D$16)+(1/298)))-273</f>
        <v>15.019831505210334</v>
      </c>
      <c r="E2527">
        <f>$D$16*EXP($D$15*((1/(D2527+273))-(1/298)))</f>
        <v>15829.652996845463</v>
      </c>
      <c r="F2527" s="5">
        <f t="shared" si="117"/>
        <v>2.0223986321446015</v>
      </c>
    </row>
    <row r="2528" spans="1:6" x14ac:dyDescent="0.25">
      <c r="A2528">
        <v>2510</v>
      </c>
      <c r="B2528" s="6">
        <f t="shared" si="118"/>
        <v>2.0232046897899365</v>
      </c>
      <c r="C2528" s="7">
        <f t="shared" si="119"/>
        <v>15845.959595959599</v>
      </c>
      <c r="D2528" s="2">
        <f>(1/((1/$D$15)*LN(C2528/$D$16)+(1/298)))-273</f>
        <v>14.998210121167006</v>
      </c>
      <c r="E2528">
        <f>$D$16*EXP($D$15*((1/(D2528+273))-(1/298)))</f>
        <v>15845.959595959614</v>
      </c>
      <c r="F2528" s="5">
        <f t="shared" si="117"/>
        <v>2.0232046897899365</v>
      </c>
    </row>
    <row r="2529" spans="1:6" x14ac:dyDescent="0.25">
      <c r="A2529">
        <v>2511</v>
      </c>
      <c r="B2529" s="6">
        <f t="shared" si="118"/>
        <v>2.0240107474352711</v>
      </c>
      <c r="C2529" s="7">
        <f t="shared" si="119"/>
        <v>15862.286797220468</v>
      </c>
      <c r="D2529" s="2">
        <f>(1/((1/$D$15)*LN(C2529/$D$16)+(1/298)))-273</f>
        <v>14.976586947855253</v>
      </c>
      <c r="E2529">
        <f>$D$16*EXP($D$15*((1/(D2529+273))-(1/298)))</f>
        <v>15862.286797220453</v>
      </c>
      <c r="F2529" s="5">
        <f t="shared" si="117"/>
        <v>2.0240107474352711</v>
      </c>
    </row>
    <row r="2530" spans="1:6" x14ac:dyDescent="0.25">
      <c r="A2530">
        <v>2512</v>
      </c>
      <c r="B2530" s="6">
        <f t="shared" si="118"/>
        <v>2.0248168050806057</v>
      </c>
      <c r="C2530" s="7">
        <f t="shared" si="119"/>
        <v>15878.634639696587</v>
      </c>
      <c r="D2530" s="2">
        <f>(1/((1/$D$15)*LN(C2530/$D$16)+(1/298)))-273</f>
        <v>14.954961973585</v>
      </c>
      <c r="E2530">
        <f>$D$16*EXP($D$15*((1/(D2530+273))-(1/298)))</f>
        <v>15878.634639696582</v>
      </c>
      <c r="F2530" s="5">
        <f t="shared" si="117"/>
        <v>2.0248168050806057</v>
      </c>
    </row>
    <row r="2531" spans="1:6" x14ac:dyDescent="0.25">
      <c r="A2531">
        <v>2513</v>
      </c>
      <c r="B2531" s="6">
        <f t="shared" si="118"/>
        <v>2.0256228627259403</v>
      </c>
      <c r="C2531" s="7">
        <f t="shared" si="119"/>
        <v>15895.003162555344</v>
      </c>
      <c r="D2531" s="2">
        <f>(1/((1/$D$15)*LN(C2531/$D$16)+(1/298)))-273</f>
        <v>14.933335186657075</v>
      </c>
      <c r="E2531">
        <f>$D$16*EXP($D$15*((1/(D2531+273))-(1/298)))</f>
        <v>15895.003162555353</v>
      </c>
      <c r="F2531" s="5">
        <f t="shared" si="117"/>
        <v>2.0256228627259403</v>
      </c>
    </row>
    <row r="2532" spans="1:6" x14ac:dyDescent="0.25">
      <c r="A2532">
        <v>2514</v>
      </c>
      <c r="B2532" s="6">
        <f t="shared" si="118"/>
        <v>2.0264289203712749</v>
      </c>
      <c r="C2532" s="7">
        <f t="shared" si="119"/>
        <v>15911.39240506329</v>
      </c>
      <c r="D2532" s="2">
        <f>(1/((1/$D$15)*LN(C2532/$D$16)+(1/298)))-273</f>
        <v>14.911706575363098</v>
      </c>
      <c r="E2532">
        <f>$D$16*EXP($D$15*((1/(D2532+273))-(1/298)))</f>
        <v>15911.392405063287</v>
      </c>
      <c r="F2532" s="5">
        <f t="shared" si="117"/>
        <v>2.0264289203712749</v>
      </c>
    </row>
    <row r="2533" spans="1:6" x14ac:dyDescent="0.25">
      <c r="A2533">
        <v>2515</v>
      </c>
      <c r="B2533" s="6">
        <f t="shared" si="118"/>
        <v>2.0272349780166095</v>
      </c>
      <c r="C2533" s="7">
        <f t="shared" si="119"/>
        <v>15927.802406586447</v>
      </c>
      <c r="D2533" s="2">
        <f>(1/((1/$D$15)*LN(C2533/$D$16)+(1/298)))-273</f>
        <v>14.890076127985253</v>
      </c>
      <c r="E2533">
        <f>$D$16*EXP($D$15*((1/(D2533+273))-(1/298)))</f>
        <v>15927.802406586423</v>
      </c>
      <c r="F2533" s="5">
        <f t="shared" si="117"/>
        <v>2.0272349780166099</v>
      </c>
    </row>
    <row r="2534" spans="1:6" x14ac:dyDescent="0.25">
      <c r="A2534">
        <v>2516</v>
      </c>
      <c r="B2534" s="6">
        <f t="shared" si="118"/>
        <v>2.028041035661944</v>
      </c>
      <c r="C2534" s="7">
        <f t="shared" si="119"/>
        <v>15944.233206590618</v>
      </c>
      <c r="D2534" s="2">
        <f>(1/((1/$D$15)*LN(C2534/$D$16)+(1/298)))-273</f>
        <v>14.868443832796402</v>
      </c>
      <c r="E2534">
        <f>$D$16*EXP($D$15*((1/(D2534+273))-(1/298)))</f>
        <v>15944.233206590648</v>
      </c>
      <c r="F2534" s="5">
        <f t="shared" si="117"/>
        <v>2.028041035661944</v>
      </c>
    </row>
    <row r="2535" spans="1:6" x14ac:dyDescent="0.25">
      <c r="A2535">
        <v>2517</v>
      </c>
      <c r="B2535" s="6">
        <f t="shared" si="118"/>
        <v>2.0288470933072786</v>
      </c>
      <c r="C2535" s="7">
        <f t="shared" si="119"/>
        <v>15960.684844641721</v>
      </c>
      <c r="D2535" s="2">
        <f>(1/((1/$D$15)*LN(C2535/$D$16)+(1/298)))-273</f>
        <v>14.846809678060197</v>
      </c>
      <c r="E2535">
        <f>$D$16*EXP($D$15*((1/(D2535+273))-(1/298)))</f>
        <v>15960.684844641715</v>
      </c>
      <c r="F2535" s="5">
        <f t="shared" si="117"/>
        <v>2.0288470933072786</v>
      </c>
    </row>
    <row r="2536" spans="1:6" x14ac:dyDescent="0.25">
      <c r="A2536">
        <v>2518</v>
      </c>
      <c r="B2536" s="6">
        <f t="shared" si="118"/>
        <v>2.0296531509526132</v>
      </c>
      <c r="C2536" s="7">
        <f t="shared" si="119"/>
        <v>15977.157360406087</v>
      </c>
      <c r="D2536" s="2">
        <f>(1/((1/$D$15)*LN(C2536/$D$16)+(1/298)))-273</f>
        <v>14.825173652030571</v>
      </c>
      <c r="E2536">
        <f>$D$16*EXP($D$15*((1/(D2536+273))-(1/298)))</f>
        <v>15977.157360406087</v>
      </c>
      <c r="F2536" s="5">
        <f t="shared" si="117"/>
        <v>2.0296531509526132</v>
      </c>
    </row>
    <row r="2537" spans="1:6" x14ac:dyDescent="0.25">
      <c r="A2537">
        <v>2519</v>
      </c>
      <c r="B2537" s="6">
        <f t="shared" si="118"/>
        <v>2.0304592085979483</v>
      </c>
      <c r="C2537" s="7">
        <f t="shared" si="119"/>
        <v>15993.650793650797</v>
      </c>
      <c r="D2537" s="2">
        <f>(1/((1/$D$15)*LN(C2537/$D$16)+(1/298)))-273</f>
        <v>14.803535742952192</v>
      </c>
      <c r="E2537">
        <f>$D$16*EXP($D$15*((1/(D2537+273))-(1/298)))</f>
        <v>15993.650793650826</v>
      </c>
      <c r="F2537" s="5">
        <f t="shared" si="117"/>
        <v>2.0304592085979483</v>
      </c>
    </row>
    <row r="2538" spans="1:6" x14ac:dyDescent="0.25">
      <c r="A2538">
        <v>2520</v>
      </c>
      <c r="B2538" s="6">
        <f t="shared" si="118"/>
        <v>2.0312652662432829</v>
      </c>
      <c r="C2538" s="7">
        <f t="shared" si="119"/>
        <v>16010.165184243968</v>
      </c>
      <c r="D2538" s="2">
        <f>(1/((1/$D$15)*LN(C2538/$D$16)+(1/298)))-273</f>
        <v>14.781895939060234</v>
      </c>
      <c r="E2538">
        <f>$D$16*EXP($D$15*((1/(D2538+273))-(1/298)))</f>
        <v>16010.165184243957</v>
      </c>
      <c r="F2538" s="5">
        <f t="shared" si="117"/>
        <v>2.0312652662432829</v>
      </c>
    </row>
    <row r="2539" spans="1:6" x14ac:dyDescent="0.25">
      <c r="A2539">
        <v>2521</v>
      </c>
      <c r="B2539" s="6">
        <f t="shared" si="118"/>
        <v>2.0320713238886174</v>
      </c>
      <c r="C2539" s="7">
        <f t="shared" si="119"/>
        <v>16026.70057215512</v>
      </c>
      <c r="D2539" s="2">
        <f>(1/((1/$D$15)*LN(C2539/$D$16)+(1/298)))-273</f>
        <v>14.760254228580095</v>
      </c>
      <c r="E2539">
        <f>$D$16*EXP($D$15*((1/(D2539+273))-(1/298)))</f>
        <v>16026.700572155149</v>
      </c>
      <c r="F2539" s="5">
        <f t="shared" si="117"/>
        <v>2.0320713238886174</v>
      </c>
    </row>
    <row r="2540" spans="1:6" x14ac:dyDescent="0.25">
      <c r="A2540">
        <v>2522</v>
      </c>
      <c r="B2540" s="6">
        <f t="shared" si="118"/>
        <v>2.032877381533952</v>
      </c>
      <c r="C2540" s="7">
        <f t="shared" si="119"/>
        <v>16043.256997455472</v>
      </c>
      <c r="D2540" s="2">
        <f>(1/((1/$D$15)*LN(C2540/$D$16)+(1/298)))-273</f>
        <v>14.738610599727849</v>
      </c>
      <c r="E2540">
        <f>$D$16*EXP($D$15*((1/(D2540+273))-(1/298)))</f>
        <v>16043.256997455459</v>
      </c>
      <c r="F2540" s="5">
        <f t="shared" si="117"/>
        <v>2.032877381533952</v>
      </c>
    </row>
    <row r="2541" spans="1:6" x14ac:dyDescent="0.25">
      <c r="A2541">
        <v>2523</v>
      </c>
      <c r="B2541" s="6">
        <f t="shared" si="118"/>
        <v>2.0336834391792866</v>
      </c>
      <c r="C2541" s="7">
        <f t="shared" si="119"/>
        <v>16059.834500318268</v>
      </c>
      <c r="D2541" s="2">
        <f>(1/((1/$D$15)*LN(C2541/$D$16)+(1/298)))-273</f>
        <v>14.716965040709624</v>
      </c>
      <c r="E2541">
        <f>$D$16*EXP($D$15*((1/(D2541+273))-(1/298)))</f>
        <v>16059.834500318257</v>
      </c>
      <c r="F2541" s="5">
        <f t="shared" si="117"/>
        <v>2.0336834391792866</v>
      </c>
    </row>
    <row r="2542" spans="1:6" x14ac:dyDescent="0.25">
      <c r="A2542">
        <v>2524</v>
      </c>
      <c r="B2542" s="6">
        <f t="shared" si="118"/>
        <v>2.0344894968246212</v>
      </c>
      <c r="C2542" s="7">
        <f t="shared" si="119"/>
        <v>16076.433121019107</v>
      </c>
      <c r="D2542" s="2">
        <f>(1/((1/$D$15)*LN(C2542/$D$16)+(1/298)))-273</f>
        <v>14.695317539722055</v>
      </c>
      <c r="E2542">
        <f>$D$16*EXP($D$15*((1/(D2542+273))-(1/298)))</f>
        <v>16076.433121019132</v>
      </c>
      <c r="F2542" s="5">
        <f t="shared" si="117"/>
        <v>2.0344894968246208</v>
      </c>
    </row>
    <row r="2543" spans="1:6" x14ac:dyDescent="0.25">
      <c r="A2543">
        <v>2525</v>
      </c>
      <c r="B2543" s="6">
        <f t="shared" si="118"/>
        <v>2.0352955544699558</v>
      </c>
      <c r="C2543" s="7">
        <f t="shared" si="119"/>
        <v>16093.052899936263</v>
      </c>
      <c r="D2543" s="2">
        <f>(1/((1/$D$15)*LN(C2543/$D$16)+(1/298)))-273</f>
        <v>14.673668084952055</v>
      </c>
      <c r="E2543">
        <f>$D$16*EXP($D$15*((1/(D2543+273))-(1/298)))</f>
        <v>16093.052899936276</v>
      </c>
      <c r="F2543" s="5">
        <f t="shared" si="117"/>
        <v>2.0352955544699558</v>
      </c>
    </row>
    <row r="2544" spans="1:6" x14ac:dyDescent="0.25">
      <c r="A2544">
        <v>2526</v>
      </c>
      <c r="B2544" s="6">
        <f t="shared" si="118"/>
        <v>2.0361016121152904</v>
      </c>
      <c r="C2544" s="7">
        <f t="shared" si="119"/>
        <v>16109.693877551017</v>
      </c>
      <c r="D2544" s="2">
        <f>(1/((1/$D$15)*LN(C2544/$D$16)+(1/298)))-273</f>
        <v>14.652016664576649</v>
      </c>
      <c r="E2544">
        <f>$D$16*EXP($D$15*((1/(D2544+273))-(1/298)))</f>
        <v>16109.693877550999</v>
      </c>
      <c r="F2544" s="5">
        <f t="shared" si="117"/>
        <v>2.0361016121152904</v>
      </c>
    </row>
    <row r="2545" spans="1:6" x14ac:dyDescent="0.25">
      <c r="A2545">
        <v>2527</v>
      </c>
      <c r="B2545" s="6">
        <f t="shared" si="118"/>
        <v>2.036907669760625</v>
      </c>
      <c r="C2545" s="7">
        <f t="shared" si="119"/>
        <v>16126.356094447987</v>
      </c>
      <c r="D2545" s="2">
        <f>(1/((1/$D$15)*LN(C2545/$D$16)+(1/298)))-273</f>
        <v>14.630363266763084</v>
      </c>
      <c r="E2545">
        <f>$D$16*EXP($D$15*((1/(D2545+273))-(1/298)))</f>
        <v>16126.356094447947</v>
      </c>
      <c r="F2545" s="5">
        <f t="shared" si="117"/>
        <v>2.036907669760625</v>
      </c>
    </row>
    <row r="2546" spans="1:6" x14ac:dyDescent="0.25">
      <c r="A2546">
        <v>2528</v>
      </c>
      <c r="B2546" s="6">
        <f t="shared" si="118"/>
        <v>2.0377137274059596</v>
      </c>
      <c r="C2546" s="7">
        <f t="shared" si="119"/>
        <v>16143.039591315446</v>
      </c>
      <c r="D2546" s="2">
        <f>(1/((1/$D$15)*LN(C2546/$D$16)+(1/298)))-273</f>
        <v>14.608707879668657</v>
      </c>
      <c r="E2546">
        <f>$D$16*EXP($D$15*((1/(D2546+273))-(1/298)))</f>
        <v>16143.039591315443</v>
      </c>
      <c r="F2546" s="5">
        <f t="shared" si="117"/>
        <v>2.0377137274059596</v>
      </c>
    </row>
    <row r="2547" spans="1:6" x14ac:dyDescent="0.25">
      <c r="A2547">
        <v>2529</v>
      </c>
      <c r="B2547" s="6">
        <f t="shared" si="118"/>
        <v>2.0385197850512946</v>
      </c>
      <c r="C2547" s="7">
        <f t="shared" si="119"/>
        <v>16159.744408945689</v>
      </c>
      <c r="D2547" s="2">
        <f>(1/((1/$D$15)*LN(C2547/$D$16)+(1/298)))-273</f>
        <v>14.587050491440891</v>
      </c>
      <c r="E2547">
        <f>$D$16*EXP($D$15*((1/(D2547+273))-(1/298)))</f>
        <v>16159.744408945675</v>
      </c>
      <c r="F2547" s="5">
        <f t="shared" si="117"/>
        <v>2.0385197850512942</v>
      </c>
    </row>
    <row r="2548" spans="1:6" x14ac:dyDescent="0.25">
      <c r="A2548">
        <v>2530</v>
      </c>
      <c r="B2548" s="6">
        <f t="shared" si="118"/>
        <v>2.0393258426966292</v>
      </c>
      <c r="C2548" s="7">
        <f t="shared" si="119"/>
        <v>16176.470588235296</v>
      </c>
      <c r="D2548" s="2">
        <f>(1/((1/$D$15)*LN(C2548/$D$16)+(1/298)))-273</f>
        <v>14.565391090217247</v>
      </c>
      <c r="E2548">
        <f>$D$16*EXP($D$15*((1/(D2548+273))-(1/298)))</f>
        <v>16176.470588235332</v>
      </c>
      <c r="F2548" s="5">
        <f t="shared" si="117"/>
        <v>2.0393258426966296</v>
      </c>
    </row>
    <row r="2549" spans="1:6" x14ac:dyDescent="0.25">
      <c r="A2549">
        <v>2531</v>
      </c>
      <c r="B2549" s="6">
        <f t="shared" si="118"/>
        <v>2.0401319003419638</v>
      </c>
      <c r="C2549" s="7">
        <f t="shared" si="119"/>
        <v>16193.218170185541</v>
      </c>
      <c r="D2549" s="2">
        <f>(1/((1/$D$15)*LN(C2549/$D$16)+(1/298)))-273</f>
        <v>14.543729664125351</v>
      </c>
      <c r="E2549">
        <f>$D$16*EXP($D$15*((1/(D2549+273))-(1/298)))</f>
        <v>16193.218170185508</v>
      </c>
      <c r="F2549" s="5">
        <f t="shared" si="117"/>
        <v>2.0401319003419638</v>
      </c>
    </row>
    <row r="2550" spans="1:6" x14ac:dyDescent="0.25">
      <c r="A2550">
        <v>2532</v>
      </c>
      <c r="B2550" s="6">
        <f t="shared" si="118"/>
        <v>2.0409379579872984</v>
      </c>
      <c r="C2550" s="7">
        <f t="shared" si="119"/>
        <v>16209.98719590269</v>
      </c>
      <c r="D2550" s="2">
        <f>(1/((1/$D$15)*LN(C2550/$D$16)+(1/298)))-273</f>
        <v>14.522066201282428</v>
      </c>
      <c r="E2550">
        <f>$D$16*EXP($D$15*((1/(D2550+273))-(1/298)))</f>
        <v>16209.987195902708</v>
      </c>
      <c r="F2550" s="5">
        <f t="shared" si="117"/>
        <v>2.0409379579872984</v>
      </c>
    </row>
    <row r="2551" spans="1:6" x14ac:dyDescent="0.25">
      <c r="A2551">
        <v>2533</v>
      </c>
      <c r="B2551" s="6">
        <f t="shared" si="118"/>
        <v>2.041744015632633</v>
      </c>
      <c r="C2551" s="7">
        <f t="shared" si="119"/>
        <v>16226.777706598334</v>
      </c>
      <c r="D2551" s="2">
        <f>(1/((1/$D$15)*LN(C2551/$D$16)+(1/298)))-273</f>
        <v>14.500400689795981</v>
      </c>
      <c r="E2551">
        <f>$D$16*EXP($D$15*((1/(D2551+273))-(1/298)))</f>
        <v>16226.77770659835</v>
      </c>
      <c r="F2551" s="5">
        <f t="shared" si="117"/>
        <v>2.041744015632633</v>
      </c>
    </row>
    <row r="2552" spans="1:6" x14ac:dyDescent="0.25">
      <c r="A2552">
        <v>2534</v>
      </c>
      <c r="B2552" s="6">
        <f t="shared" si="118"/>
        <v>2.0425500732779676</v>
      </c>
      <c r="C2552" s="7">
        <f t="shared" si="119"/>
        <v>16243.58974358974</v>
      </c>
      <c r="D2552" s="2">
        <f>(1/((1/$D$15)*LN(C2552/$D$16)+(1/298)))-273</f>
        <v>14.47873311776317</v>
      </c>
      <c r="E2552">
        <f>$D$16*EXP($D$15*((1/(D2552+273))-(1/298)))</f>
        <v>16243.589743589759</v>
      </c>
      <c r="F2552" s="5">
        <f t="shared" si="117"/>
        <v>2.0425500732779676</v>
      </c>
    </row>
    <row r="2553" spans="1:6" x14ac:dyDescent="0.25">
      <c r="A2553">
        <v>2535</v>
      </c>
      <c r="B2553" s="6">
        <f t="shared" si="118"/>
        <v>2.0433561309233021</v>
      </c>
      <c r="C2553" s="7">
        <f t="shared" si="119"/>
        <v>16260.423348300188</v>
      </c>
      <c r="D2553" s="2">
        <f>(1/((1/$D$15)*LN(C2553/$D$16)+(1/298)))-273</f>
        <v>14.457063473271035</v>
      </c>
      <c r="E2553">
        <f>$D$16*EXP($D$15*((1/(D2553+273))-(1/298)))</f>
        <v>16260.423348300192</v>
      </c>
      <c r="F2553" s="5">
        <f t="shared" si="117"/>
        <v>2.0433561309233021</v>
      </c>
    </row>
    <row r="2554" spans="1:6" x14ac:dyDescent="0.25">
      <c r="A2554">
        <v>2536</v>
      </c>
      <c r="B2554" s="6">
        <f t="shared" si="118"/>
        <v>2.0441621885686367</v>
      </c>
      <c r="C2554" s="7">
        <f t="shared" si="119"/>
        <v>16277.278562259302</v>
      </c>
      <c r="D2554" s="2">
        <f>(1/((1/$D$15)*LN(C2554/$D$16)+(1/298)))-273</f>
        <v>14.435391744396327</v>
      </c>
      <c r="E2554">
        <f>$D$16*EXP($D$15*((1/(D2554+273))-(1/298)))</f>
        <v>16277.278562259335</v>
      </c>
      <c r="F2554" s="5">
        <f t="shared" si="117"/>
        <v>2.0441621885686367</v>
      </c>
    </row>
    <row r="2555" spans="1:6" x14ac:dyDescent="0.25">
      <c r="A2555">
        <v>2537</v>
      </c>
      <c r="B2555" s="6">
        <f t="shared" si="118"/>
        <v>2.0449682462139713</v>
      </c>
      <c r="C2555" s="7">
        <f t="shared" si="119"/>
        <v>16294.1554271034</v>
      </c>
      <c r="D2555" s="2">
        <f>(1/((1/$D$15)*LN(C2555/$D$16)+(1/298)))-273</f>
        <v>14.413717919205624</v>
      </c>
      <c r="E2555">
        <f>$D$16*EXP($D$15*((1/(D2555+273))-(1/298)))</f>
        <v>16294.155427103411</v>
      </c>
      <c r="F2555" s="5">
        <f t="shared" si="117"/>
        <v>2.0449682462139713</v>
      </c>
    </row>
    <row r="2556" spans="1:6" x14ac:dyDescent="0.25">
      <c r="A2556">
        <v>2538</v>
      </c>
      <c r="B2556" s="6">
        <f t="shared" si="118"/>
        <v>2.0457743038593059</v>
      </c>
      <c r="C2556" s="7">
        <f t="shared" si="119"/>
        <v>16311.05398457583</v>
      </c>
      <c r="D2556" s="2">
        <f>(1/((1/$D$15)*LN(C2556/$D$16)+(1/298)))-273</f>
        <v>14.392041985755156</v>
      </c>
      <c r="E2556">
        <f>$D$16*EXP($D$15*((1/(D2556+273))-(1/298)))</f>
        <v>16311.053984575834</v>
      </c>
      <c r="F2556" s="5">
        <f t="shared" si="117"/>
        <v>2.0457743038593059</v>
      </c>
    </row>
    <row r="2557" spans="1:6" x14ac:dyDescent="0.25">
      <c r="A2557">
        <v>2539</v>
      </c>
      <c r="B2557" s="6">
        <f t="shared" si="118"/>
        <v>2.046580361504641</v>
      </c>
      <c r="C2557" s="7">
        <f t="shared" si="119"/>
        <v>16327.974276527335</v>
      </c>
      <c r="D2557" s="2">
        <f>(1/((1/$D$15)*LN(C2557/$D$16)+(1/298)))-273</f>
        <v>14.37036393209064</v>
      </c>
      <c r="E2557">
        <f>$D$16*EXP($D$15*((1/(D2557+273))-(1/298)))</f>
        <v>16327.974276527348</v>
      </c>
      <c r="F2557" s="5">
        <f t="shared" si="117"/>
        <v>2.046580361504641</v>
      </c>
    </row>
    <row r="2558" spans="1:6" x14ac:dyDescent="0.25">
      <c r="A2558">
        <v>2540</v>
      </c>
      <c r="B2558" s="6">
        <f t="shared" si="118"/>
        <v>2.0473864191499755</v>
      </c>
      <c r="C2558" s="7">
        <f t="shared" si="119"/>
        <v>16344.916344916348</v>
      </c>
      <c r="D2558" s="2">
        <f>(1/((1/$D$15)*LN(C2558/$D$16)+(1/298)))-273</f>
        <v>14.348683746247616</v>
      </c>
      <c r="E2558">
        <f>$D$16*EXP($D$15*((1/(D2558+273))-(1/298)))</f>
        <v>16344.916344916341</v>
      </c>
      <c r="F2558" s="5">
        <f t="shared" si="117"/>
        <v>2.0473864191499755</v>
      </c>
    </row>
    <row r="2559" spans="1:6" x14ac:dyDescent="0.25">
      <c r="A2559">
        <v>2541</v>
      </c>
      <c r="B2559" s="6">
        <f t="shared" si="118"/>
        <v>2.0481924767953101</v>
      </c>
      <c r="C2559" s="7">
        <f t="shared" si="119"/>
        <v>16361.8802318094</v>
      </c>
      <c r="D2559" s="2">
        <f>(1/((1/$D$15)*LN(C2559/$D$16)+(1/298)))-273</f>
        <v>14.327001416250937</v>
      </c>
      <c r="E2559">
        <f>$D$16*EXP($D$15*((1/(D2559+273))-(1/298)))</f>
        <v>16361.88023180944</v>
      </c>
      <c r="F2559" s="5">
        <f t="shared" ref="F2559:F2622" si="120">C2559*3.3/(C2559+10000)</f>
        <v>2.0481924767953097</v>
      </c>
    </row>
    <row r="2560" spans="1:6" x14ac:dyDescent="0.25">
      <c r="A2560">
        <v>2542</v>
      </c>
      <c r="B2560" s="6">
        <f t="shared" si="118"/>
        <v>2.0489985344406447</v>
      </c>
      <c r="C2560" s="7">
        <f t="shared" si="119"/>
        <v>16378.865979381442</v>
      </c>
      <c r="D2560" s="2">
        <f>(1/((1/$D$15)*LN(C2560/$D$16)+(1/298)))-273</f>
        <v>14.305316930115225</v>
      </c>
      <c r="E2560">
        <f>$D$16*EXP($D$15*((1/(D2560+273))-(1/298)))</f>
        <v>16378.865979381462</v>
      </c>
      <c r="F2560" s="5">
        <f t="shared" si="120"/>
        <v>2.0489985344406447</v>
      </c>
    </row>
    <row r="2561" spans="1:6" x14ac:dyDescent="0.25">
      <c r="A2561">
        <v>2543</v>
      </c>
      <c r="B2561" s="6">
        <f t="shared" si="118"/>
        <v>2.0498045920859793</v>
      </c>
      <c r="C2561" s="7">
        <f t="shared" si="119"/>
        <v>16395.873629916183</v>
      </c>
      <c r="D2561" s="2">
        <f>(1/((1/$D$15)*LN(C2561/$D$16)+(1/298)))-273</f>
        <v>14.283630275844303</v>
      </c>
      <c r="E2561">
        <f>$D$16*EXP($D$15*((1/(D2561+273))-(1/298)))</f>
        <v>16395.873629916179</v>
      </c>
      <c r="F2561" s="5">
        <f t="shared" si="120"/>
        <v>2.0498045920859793</v>
      </c>
    </row>
    <row r="2562" spans="1:6" x14ac:dyDescent="0.25">
      <c r="A2562">
        <v>2544</v>
      </c>
      <c r="B2562" s="6">
        <f t="shared" si="118"/>
        <v>2.0506106497313139</v>
      </c>
      <c r="C2562" s="7">
        <f t="shared" si="119"/>
        <v>16412.903225806451</v>
      </c>
      <c r="D2562" s="2">
        <f>(1/((1/$D$15)*LN(C2562/$D$16)+(1/298)))-273</f>
        <v>14.261941441431475</v>
      </c>
      <c r="E2562">
        <f>$D$16*EXP($D$15*((1/(D2562+273))-(1/298)))</f>
        <v>16412.903225806458</v>
      </c>
      <c r="F2562" s="5">
        <f t="shared" si="120"/>
        <v>2.0506106497313139</v>
      </c>
    </row>
    <row r="2563" spans="1:6" x14ac:dyDescent="0.25">
      <c r="A2563">
        <v>2545</v>
      </c>
      <c r="B2563" s="6">
        <f t="shared" si="118"/>
        <v>2.0514167073766485</v>
      </c>
      <c r="C2563" s="7">
        <f t="shared" si="119"/>
        <v>16429.954809554551</v>
      </c>
      <c r="D2563" s="2">
        <f>(1/((1/$D$15)*LN(C2563/$D$16)+(1/298)))-273</f>
        <v>14.240250414859474</v>
      </c>
      <c r="E2563">
        <f>$D$16*EXP($D$15*((1/(D2563+273))-(1/298)))</f>
        <v>16429.954809554518</v>
      </c>
      <c r="F2563" s="5">
        <f t="shared" si="120"/>
        <v>2.0514167073766485</v>
      </c>
    </row>
    <row r="2564" spans="1:6" x14ac:dyDescent="0.25">
      <c r="A2564">
        <v>2546</v>
      </c>
      <c r="B2564" s="6">
        <f t="shared" si="118"/>
        <v>2.0522227650219831</v>
      </c>
      <c r="C2564" s="7">
        <f t="shared" si="119"/>
        <v>16447.028423772605</v>
      </c>
      <c r="D2564" s="2">
        <f>(1/((1/$D$15)*LN(C2564/$D$16)+(1/298)))-273</f>
        <v>14.218557184100234</v>
      </c>
      <c r="E2564">
        <f>$D$16*EXP($D$15*((1/(D2564+273))-(1/298)))</f>
        <v>16447.028423772615</v>
      </c>
      <c r="F2564" s="5">
        <f t="shared" si="120"/>
        <v>2.0522227650219831</v>
      </c>
    </row>
    <row r="2565" spans="1:6" x14ac:dyDescent="0.25">
      <c r="A2565">
        <v>2547</v>
      </c>
      <c r="B2565" s="6">
        <f t="shared" si="118"/>
        <v>2.0530288226673177</v>
      </c>
      <c r="C2565" s="7">
        <f t="shared" si="119"/>
        <v>16464.124111182929</v>
      </c>
      <c r="D2565" s="2">
        <f>(1/((1/$D$15)*LN(C2565/$D$16)+(1/298)))-273</f>
        <v>14.196861737115114</v>
      </c>
      <c r="E2565">
        <f>$D$16*EXP($D$15*((1/(D2565+273))-(1/298)))</f>
        <v>16464.124111182889</v>
      </c>
      <c r="F2565" s="5">
        <f t="shared" si="120"/>
        <v>2.0530288226673177</v>
      </c>
    </row>
    <row r="2566" spans="1:6" x14ac:dyDescent="0.25">
      <c r="A2566">
        <v>2548</v>
      </c>
      <c r="B2566" s="6">
        <f t="shared" si="118"/>
        <v>2.0538348803126527</v>
      </c>
      <c r="C2566" s="7">
        <f t="shared" si="119"/>
        <v>16481.241914618371</v>
      </c>
      <c r="D2566" s="2">
        <f>(1/((1/$D$15)*LN(C2566/$D$16)+(1/298)))-273</f>
        <v>14.175164061854446</v>
      </c>
      <c r="E2566">
        <f>$D$16*EXP($D$15*((1/(D2566+273))-(1/298)))</f>
        <v>16481.241914618382</v>
      </c>
      <c r="F2566" s="5">
        <f t="shared" si="120"/>
        <v>2.0538348803126527</v>
      </c>
    </row>
    <row r="2567" spans="1:6" x14ac:dyDescent="0.25">
      <c r="A2567">
        <v>2549</v>
      </c>
      <c r="B2567" s="6">
        <f t="shared" si="118"/>
        <v>2.0546409379579873</v>
      </c>
      <c r="C2567" s="7">
        <f t="shared" si="119"/>
        <v>16498.381877022657</v>
      </c>
      <c r="D2567" s="2">
        <f>(1/((1/$D$15)*LN(C2567/$D$16)+(1/298)))-273</f>
        <v>14.153464146258045</v>
      </c>
      <c r="E2567">
        <f>$D$16*EXP($D$15*((1/(D2567+273))-(1/298)))</f>
        <v>16498.381877022657</v>
      </c>
      <c r="F2567" s="5">
        <f t="shared" si="120"/>
        <v>2.0546409379579873</v>
      </c>
    </row>
    <row r="2568" spans="1:6" x14ac:dyDescent="0.25">
      <c r="A2568">
        <v>2550</v>
      </c>
      <c r="B2568" s="6">
        <f t="shared" si="118"/>
        <v>2.0554469956033219</v>
      </c>
      <c r="C2568" s="7">
        <f t="shared" si="119"/>
        <v>16515.544041450779</v>
      </c>
      <c r="D2568" s="2">
        <f>(1/((1/$D$15)*LN(C2568/$D$16)+(1/298)))-273</f>
        <v>14.131761978254588</v>
      </c>
      <c r="E2568">
        <f>$D$16*EXP($D$15*((1/(D2568+273))-(1/298)))</f>
        <v>16515.54404145079</v>
      </c>
      <c r="F2568" s="5">
        <f t="shared" si="120"/>
        <v>2.0554469956033219</v>
      </c>
    </row>
    <row r="2569" spans="1:6" x14ac:dyDescent="0.25">
      <c r="A2569">
        <v>2551</v>
      </c>
      <c r="B2569" s="6">
        <f t="shared" si="118"/>
        <v>2.0562530532486565</v>
      </c>
      <c r="C2569" s="7">
        <f t="shared" si="119"/>
        <v>16532.728451069346</v>
      </c>
      <c r="D2569" s="2">
        <f>(1/((1/$D$15)*LN(C2569/$D$16)+(1/298)))-273</f>
        <v>14.110057545762004</v>
      </c>
      <c r="E2569">
        <f>$D$16*EXP($D$15*((1/(D2569+273))-(1/298)))</f>
        <v>16532.728451069335</v>
      </c>
      <c r="F2569" s="5">
        <f t="shared" si="120"/>
        <v>2.0562530532486565</v>
      </c>
    </row>
    <row r="2570" spans="1:6" x14ac:dyDescent="0.25">
      <c r="A2570">
        <v>2552</v>
      </c>
      <c r="B2570" s="6">
        <f t="shared" si="118"/>
        <v>2.0570591108939911</v>
      </c>
      <c r="C2570" s="7">
        <f t="shared" si="119"/>
        <v>16549.93514915694</v>
      </c>
      <c r="D2570" s="2">
        <f>(1/((1/$D$15)*LN(C2570/$D$16)+(1/298)))-273</f>
        <v>14.088350836687141</v>
      </c>
      <c r="E2570">
        <f>$D$16*EXP($D$15*((1/(D2570+273))-(1/298)))</f>
        <v>16549.935149156943</v>
      </c>
      <c r="F2570" s="5">
        <f t="shared" si="120"/>
        <v>2.0570591108939911</v>
      </c>
    </row>
    <row r="2571" spans="1:6" x14ac:dyDescent="0.25">
      <c r="A2571">
        <v>2553</v>
      </c>
      <c r="B2571" s="6">
        <f t="shared" si="118"/>
        <v>2.0578651685393257</v>
      </c>
      <c r="C2571" s="7">
        <f t="shared" si="119"/>
        <v>16567.164179104475</v>
      </c>
      <c r="D2571" s="2">
        <f>(1/((1/$D$15)*LN(C2571/$D$16)+(1/298)))-273</f>
        <v>14.066641838925932</v>
      </c>
      <c r="E2571">
        <f>$D$16*EXP($D$15*((1/(D2571+273))-(1/298)))</f>
        <v>16567.164179104439</v>
      </c>
      <c r="F2571" s="5">
        <f t="shared" si="120"/>
        <v>2.0578651685393257</v>
      </c>
    </row>
    <row r="2572" spans="1:6" x14ac:dyDescent="0.25">
      <c r="A2572">
        <v>2554</v>
      </c>
      <c r="B2572" s="6">
        <f t="shared" si="118"/>
        <v>2.0586712261846603</v>
      </c>
      <c r="C2572" s="7">
        <f t="shared" si="119"/>
        <v>16584.415584415583</v>
      </c>
      <c r="D2572" s="2">
        <f>(1/((1/$D$15)*LN(C2572/$D$16)+(1/298)))-273</f>
        <v>14.044930540363112</v>
      </c>
      <c r="E2572">
        <f>$D$16*EXP($D$15*((1/(D2572+273))-(1/298)))</f>
        <v>16584.415584415572</v>
      </c>
      <c r="F2572" s="5">
        <f t="shared" si="120"/>
        <v>2.0586712261846603</v>
      </c>
    </row>
    <row r="2573" spans="1:6" x14ac:dyDescent="0.25">
      <c r="A2573">
        <v>2555</v>
      </c>
      <c r="B2573" s="6">
        <f t="shared" si="118"/>
        <v>2.0594772838299948</v>
      </c>
      <c r="C2573" s="7">
        <f t="shared" si="119"/>
        <v>16601.689408706949</v>
      </c>
      <c r="D2573" s="2">
        <f>(1/((1/$D$15)*LN(C2573/$D$16)+(1/298)))-273</f>
        <v>14.023216928872444</v>
      </c>
      <c r="E2573">
        <f>$D$16*EXP($D$15*((1/(D2573+273))-(1/298)))</f>
        <v>16601.689408706941</v>
      </c>
      <c r="F2573" s="5">
        <f t="shared" si="120"/>
        <v>2.0594772838299948</v>
      </c>
    </row>
    <row r="2574" spans="1:6" x14ac:dyDescent="0.25">
      <c r="A2574">
        <v>2556</v>
      </c>
      <c r="B2574" s="6">
        <f t="shared" si="118"/>
        <v>2.0602833414753294</v>
      </c>
      <c r="C2574" s="7">
        <f t="shared" si="119"/>
        <v>16618.98569570871</v>
      </c>
      <c r="D2574" s="2">
        <f>(1/((1/$D$15)*LN(C2574/$D$16)+(1/298)))-273</f>
        <v>14.001500992316494</v>
      </c>
      <c r="E2574">
        <f>$D$16*EXP($D$15*((1/(D2574+273))-(1/298)))</f>
        <v>16618.985695708725</v>
      </c>
      <c r="F2574" s="5">
        <f t="shared" si="120"/>
        <v>2.0602833414753294</v>
      </c>
    </row>
    <row r="2575" spans="1:6" x14ac:dyDescent="0.25">
      <c r="A2575">
        <v>2557</v>
      </c>
      <c r="B2575" s="6">
        <f t="shared" si="118"/>
        <v>2.061089399120664</v>
      </c>
      <c r="C2575" s="7">
        <f t="shared" si="119"/>
        <v>16636.304489264796</v>
      </c>
      <c r="D2575" s="2">
        <f>(1/((1/$D$15)*LN(C2575/$D$16)+(1/298)))-273</f>
        <v>13.979782718546574</v>
      </c>
      <c r="E2575">
        <f>$D$16*EXP($D$15*((1/(D2575+273))-(1/298)))</f>
        <v>16636.30448926484</v>
      </c>
      <c r="F2575" s="5">
        <f t="shared" si="120"/>
        <v>2.061089399120664</v>
      </c>
    </row>
    <row r="2576" spans="1:6" x14ac:dyDescent="0.25">
      <c r="A2576">
        <v>2558</v>
      </c>
      <c r="B2576" s="6">
        <f t="shared" si="118"/>
        <v>2.0618954567659991</v>
      </c>
      <c r="C2576" s="7">
        <f t="shared" si="119"/>
        <v>16653.645833333336</v>
      </c>
      <c r="D2576" s="2">
        <f>(1/((1/$D$15)*LN(C2576/$D$16)+(1/298)))-273</f>
        <v>13.958062095402852</v>
      </c>
      <c r="E2576">
        <f>$D$16*EXP($D$15*((1/(D2576+273))-(1/298)))</f>
        <v>16653.645833333376</v>
      </c>
      <c r="F2576" s="5">
        <f t="shared" si="120"/>
        <v>2.0618954567659991</v>
      </c>
    </row>
    <row r="2577" spans="1:6" x14ac:dyDescent="0.25">
      <c r="A2577">
        <v>2559</v>
      </c>
      <c r="B2577" s="6">
        <f t="shared" si="118"/>
        <v>2.0627015144113336</v>
      </c>
      <c r="C2577" s="7">
        <f t="shared" si="119"/>
        <v>16671.00977198697</v>
      </c>
      <c r="D2577" s="2">
        <f>(1/((1/$D$15)*LN(C2577/$D$16)+(1/298)))-273</f>
        <v>13.93633911071413</v>
      </c>
      <c r="E2577">
        <f>$D$16*EXP($D$15*((1/(D2577+273))-(1/298)))</f>
        <v>16671.009771986992</v>
      </c>
      <c r="F2577" s="5">
        <f t="shared" si="120"/>
        <v>2.0627015144113332</v>
      </c>
    </row>
    <row r="2578" spans="1:6" x14ac:dyDescent="0.25">
      <c r="A2578">
        <v>2560</v>
      </c>
      <c r="B2578" s="6">
        <f t="shared" si="118"/>
        <v>2.0635075720566682</v>
      </c>
      <c r="C2578" s="7">
        <f t="shared" si="119"/>
        <v>16688.396349413299</v>
      </c>
      <c r="D2578" s="2">
        <f>(1/((1/$D$15)*LN(C2578/$D$16)+(1/298)))-273</f>
        <v>13.914613752297839</v>
      </c>
      <c r="E2578">
        <f>$D$16*EXP($D$15*((1/(D2578+273))-(1/298)))</f>
        <v>16688.39634941328</v>
      </c>
      <c r="F2578" s="5">
        <f t="shared" si="120"/>
        <v>2.0635075720566682</v>
      </c>
    </row>
    <row r="2579" spans="1:6" x14ac:dyDescent="0.25">
      <c r="A2579">
        <v>2561</v>
      </c>
      <c r="B2579" s="6">
        <f t="shared" ref="B2579:B2642" si="121">3.3/4094*A2579</f>
        <v>2.0643136297020028</v>
      </c>
      <c r="C2579" s="7">
        <f t="shared" ref="C2579:C2642" si="122">$D$16*B2579/(3.3-B2579)</f>
        <v>16705.805609915198</v>
      </c>
      <c r="D2579" s="2">
        <f>(1/((1/$D$15)*LN(C2579/$D$16)+(1/298)))-273</f>
        <v>13.892886007959987</v>
      </c>
      <c r="E2579">
        <f>$D$16*EXP($D$15*((1/(D2579+273))-(1/298)))</f>
        <v>16705.805609915205</v>
      </c>
      <c r="F2579" s="5">
        <f t="shared" si="120"/>
        <v>2.0643136297020028</v>
      </c>
    </row>
    <row r="2580" spans="1:6" x14ac:dyDescent="0.25">
      <c r="A2580">
        <v>2562</v>
      </c>
      <c r="B2580" s="6">
        <f t="shared" si="121"/>
        <v>2.0651196873473374</v>
      </c>
      <c r="C2580" s="7">
        <f t="shared" si="122"/>
        <v>16723.237597911226</v>
      </c>
      <c r="D2580" s="2">
        <f>(1/((1/$D$15)*LN(C2580/$D$16)+(1/298)))-273</f>
        <v>13.871155865495325</v>
      </c>
      <c r="E2580">
        <f>$D$16*EXP($D$15*((1/(D2580+273))-(1/298)))</f>
        <v>16723.237597911215</v>
      </c>
      <c r="F2580" s="5">
        <f t="shared" si="120"/>
        <v>2.0651196873473374</v>
      </c>
    </row>
    <row r="2581" spans="1:6" x14ac:dyDescent="0.25">
      <c r="A2581">
        <v>2563</v>
      </c>
      <c r="B2581" s="6">
        <f t="shared" si="121"/>
        <v>2.065925744992672</v>
      </c>
      <c r="C2581" s="7">
        <f t="shared" si="122"/>
        <v>16740.69235793599</v>
      </c>
      <c r="D2581" s="2">
        <f>(1/((1/$D$15)*LN(C2581/$D$16)+(1/298)))-273</f>
        <v>13.849423312686895</v>
      </c>
      <c r="E2581">
        <f>$D$16*EXP($D$15*((1/(D2581+273))-(1/298)))</f>
        <v>16740.69235793595</v>
      </c>
      <c r="F2581" s="5">
        <f t="shared" si="120"/>
        <v>2.065925744992672</v>
      </c>
    </row>
    <row r="2582" spans="1:6" x14ac:dyDescent="0.25">
      <c r="A2582">
        <v>2564</v>
      </c>
      <c r="B2582" s="6">
        <f t="shared" si="121"/>
        <v>2.0667318026380066</v>
      </c>
      <c r="C2582" s="7">
        <f t="shared" si="122"/>
        <v>16758.169934640522</v>
      </c>
      <c r="D2582" s="2">
        <f>(1/((1/$D$15)*LN(C2582/$D$16)+(1/298)))-273</f>
        <v>13.827688337306256</v>
      </c>
      <c r="E2582">
        <f>$D$16*EXP($D$15*((1/(D2582+273))-(1/298)))</f>
        <v>16758.169934640529</v>
      </c>
      <c r="F2582" s="5">
        <f t="shared" si="120"/>
        <v>2.0667318026380066</v>
      </c>
    </row>
    <row r="2583" spans="1:6" x14ac:dyDescent="0.25">
      <c r="A2583">
        <v>2565</v>
      </c>
      <c r="B2583" s="6">
        <f t="shared" si="121"/>
        <v>2.0675378602833412</v>
      </c>
      <c r="C2583" s="7">
        <f t="shared" si="122"/>
        <v>16775.670372792669</v>
      </c>
      <c r="D2583" s="2">
        <f>(1/((1/$D$15)*LN(C2583/$D$16)+(1/298)))-273</f>
        <v>13.805950927113543</v>
      </c>
      <c r="E2583">
        <f>$D$16*EXP($D$15*((1/(D2583+273))-(1/298)))</f>
        <v>16775.670372792636</v>
      </c>
      <c r="F2583" s="5">
        <f t="shared" si="120"/>
        <v>2.0675378602833412</v>
      </c>
    </row>
    <row r="2584" spans="1:6" x14ac:dyDescent="0.25">
      <c r="A2584">
        <v>2566</v>
      </c>
      <c r="B2584" s="6">
        <f t="shared" si="121"/>
        <v>2.0683439179286758</v>
      </c>
      <c r="C2584" s="7">
        <f t="shared" si="122"/>
        <v>16793.193717277481</v>
      </c>
      <c r="D2584" s="2">
        <f>(1/((1/$D$15)*LN(C2584/$D$16)+(1/298)))-273</f>
        <v>13.784211069857008</v>
      </c>
      <c r="E2584">
        <f>$D$16*EXP($D$15*((1/(D2584+273))-(1/298)))</f>
        <v>16793.193717277463</v>
      </c>
      <c r="F2584" s="5">
        <f t="shared" si="120"/>
        <v>2.0683439179286758</v>
      </c>
    </row>
    <row r="2585" spans="1:6" x14ac:dyDescent="0.25">
      <c r="A2585">
        <v>2567</v>
      </c>
      <c r="B2585" s="6">
        <f t="shared" si="121"/>
        <v>2.0691499755740104</v>
      </c>
      <c r="C2585" s="7">
        <f t="shared" si="122"/>
        <v>16810.740013097573</v>
      </c>
      <c r="D2585" s="2">
        <f>(1/((1/$D$15)*LN(C2585/$D$16)+(1/298)))-273</f>
        <v>13.762468753273367</v>
      </c>
      <c r="E2585">
        <f>$D$16*EXP($D$15*((1/(D2585+273))-(1/298)))</f>
        <v>16810.740013097588</v>
      </c>
      <c r="F2585" s="5">
        <f t="shared" si="120"/>
        <v>2.0691499755740104</v>
      </c>
    </row>
    <row r="2586" spans="1:6" x14ac:dyDescent="0.25">
      <c r="A2586">
        <v>2568</v>
      </c>
      <c r="B2586" s="6">
        <f t="shared" si="121"/>
        <v>2.0699560332193454</v>
      </c>
      <c r="C2586" s="7">
        <f t="shared" si="122"/>
        <v>16828.309305373528</v>
      </c>
      <c r="D2586" s="2">
        <f>(1/((1/$D$15)*LN(C2586/$D$16)+(1/298)))-273</f>
        <v>13.740723965087682</v>
      </c>
      <c r="E2586">
        <f>$D$16*EXP($D$15*((1/(D2586+273))-(1/298)))</f>
        <v>16828.309305373514</v>
      </c>
      <c r="F2586" s="5">
        <f t="shared" si="120"/>
        <v>2.0699560332193454</v>
      </c>
    </row>
    <row r="2587" spans="1:6" x14ac:dyDescent="0.25">
      <c r="A2587">
        <v>2569</v>
      </c>
      <c r="B2587" s="6">
        <f t="shared" si="121"/>
        <v>2.07076209086468</v>
      </c>
      <c r="C2587" s="7">
        <f t="shared" si="122"/>
        <v>16845.901639344265</v>
      </c>
      <c r="D2587" s="2">
        <f>(1/((1/$D$15)*LN(C2587/$D$16)+(1/298)))-273</f>
        <v>13.718976693013019</v>
      </c>
      <c r="E2587">
        <f>$D$16*EXP($D$15*((1/(D2587+273))-(1/298)))</f>
        <v>16845.901639344265</v>
      </c>
      <c r="F2587" s="5">
        <f t="shared" si="120"/>
        <v>2.07076209086468</v>
      </c>
    </row>
    <row r="2588" spans="1:6" x14ac:dyDescent="0.25">
      <c r="A2588">
        <v>2570</v>
      </c>
      <c r="B2588" s="6">
        <f t="shared" si="121"/>
        <v>2.0715681485100146</v>
      </c>
      <c r="C2588" s="7">
        <f t="shared" si="122"/>
        <v>16863.517060367456</v>
      </c>
      <c r="D2588" s="2">
        <f>(1/((1/$D$15)*LN(C2588/$D$16)+(1/298)))-273</f>
        <v>13.697226924750737</v>
      </c>
      <c r="E2588">
        <f>$D$16*EXP($D$15*((1/(D2588+273))-(1/298)))</f>
        <v>16863.517060367471</v>
      </c>
      <c r="F2588" s="5">
        <f t="shared" si="120"/>
        <v>2.0715681485100146</v>
      </c>
    </row>
    <row r="2589" spans="1:6" x14ac:dyDescent="0.25">
      <c r="A2589">
        <v>2571</v>
      </c>
      <c r="B2589" s="6">
        <f t="shared" si="121"/>
        <v>2.0723742061553492</v>
      </c>
      <c r="C2589" s="7">
        <f t="shared" si="122"/>
        <v>16881.155613919895</v>
      </c>
      <c r="D2589" s="2">
        <f>(1/((1/$D$15)*LN(C2589/$D$16)+(1/298)))-273</f>
        <v>13.675474647990313</v>
      </c>
      <c r="E2589">
        <f>$D$16*EXP($D$15*((1/(D2589+273))-(1/298)))</f>
        <v>16881.155613919906</v>
      </c>
      <c r="F2589" s="5">
        <f t="shared" si="120"/>
        <v>2.0723742061553492</v>
      </c>
    </row>
    <row r="2590" spans="1:6" x14ac:dyDescent="0.25">
      <c r="A2590">
        <v>2572</v>
      </c>
      <c r="B2590" s="6">
        <f t="shared" si="121"/>
        <v>2.0731802638006838</v>
      </c>
      <c r="C2590" s="7">
        <f t="shared" si="122"/>
        <v>16898.817345597894</v>
      </c>
      <c r="D2590" s="2">
        <f>(1/((1/$D$15)*LN(C2590/$D$16)+(1/298)))-273</f>
        <v>13.653719850409345</v>
      </c>
      <c r="E2590">
        <f>$D$16*EXP($D$15*((1/(D2590+273))-(1/298)))</f>
        <v>16898.817345597905</v>
      </c>
      <c r="F2590" s="5">
        <f t="shared" si="120"/>
        <v>2.0731802638006838</v>
      </c>
    </row>
    <row r="2591" spans="1:6" x14ac:dyDescent="0.25">
      <c r="A2591">
        <v>2573</v>
      </c>
      <c r="B2591" s="6">
        <f t="shared" si="121"/>
        <v>2.0739863214460184</v>
      </c>
      <c r="C2591" s="7">
        <f t="shared" si="122"/>
        <v>16916.502301117682</v>
      </c>
      <c r="D2591" s="2">
        <f>(1/((1/$D$15)*LN(C2591/$D$16)+(1/298)))-273</f>
        <v>13.631962519673323</v>
      </c>
      <c r="E2591">
        <f>$D$16*EXP($D$15*((1/(D2591+273))-(1/298)))</f>
        <v>16916.502301117678</v>
      </c>
      <c r="F2591" s="5">
        <f t="shared" si="120"/>
        <v>2.0739863214460184</v>
      </c>
    </row>
    <row r="2592" spans="1:6" x14ac:dyDescent="0.25">
      <c r="A2592">
        <v>2574</v>
      </c>
      <c r="B2592" s="6">
        <f t="shared" si="121"/>
        <v>2.0747923790913529</v>
      </c>
      <c r="C2592" s="7">
        <f t="shared" si="122"/>
        <v>16934.210526315786</v>
      </c>
      <c r="D2592" s="2">
        <f>(1/((1/$D$15)*LN(C2592/$D$16)+(1/298)))-273</f>
        <v>13.610202643435798</v>
      </c>
      <c r="E2592">
        <f>$D$16*EXP($D$15*((1/(D2592+273))-(1/298)))</f>
        <v>16934.210526315786</v>
      </c>
      <c r="F2592" s="5">
        <f t="shared" si="120"/>
        <v>2.0747923790913529</v>
      </c>
    </row>
    <row r="2593" spans="1:6" x14ac:dyDescent="0.25">
      <c r="A2593">
        <v>2575</v>
      </c>
      <c r="B2593" s="6">
        <f t="shared" si="121"/>
        <v>2.0755984367366875</v>
      </c>
      <c r="C2593" s="7">
        <f t="shared" si="122"/>
        <v>16951.942067149437</v>
      </c>
      <c r="D2593" s="2">
        <f>(1/((1/$D$15)*LN(C2593/$D$16)+(1/298)))-273</f>
        <v>13.588440209338216</v>
      </c>
      <c r="E2593">
        <f>$D$16*EXP($D$15*((1/(D2593+273))-(1/298)))</f>
        <v>16951.942067149441</v>
      </c>
      <c r="F2593" s="5">
        <f t="shared" si="120"/>
        <v>2.0755984367366875</v>
      </c>
    </row>
    <row r="2594" spans="1:6" x14ac:dyDescent="0.25">
      <c r="A2594">
        <v>2576</v>
      </c>
      <c r="B2594" s="6">
        <f t="shared" si="121"/>
        <v>2.0764044943820221</v>
      </c>
      <c r="C2594" s="7">
        <f t="shared" si="122"/>
        <v>16969.696969696965</v>
      </c>
      <c r="D2594" s="2">
        <f>(1/((1/$D$15)*LN(C2594/$D$16)+(1/298)))-273</f>
        <v>13.566675205009915</v>
      </c>
      <c r="E2594">
        <f>$D$16*EXP($D$15*((1/(D2594+273))-(1/298)))</f>
        <v>16969.696969696983</v>
      </c>
      <c r="F2594" s="5">
        <f t="shared" si="120"/>
        <v>2.0764044943820221</v>
      </c>
    </row>
    <row r="2595" spans="1:6" x14ac:dyDescent="0.25">
      <c r="A2595">
        <v>2577</v>
      </c>
      <c r="B2595" s="6">
        <f t="shared" si="121"/>
        <v>2.0772105520273572</v>
      </c>
      <c r="C2595" s="7">
        <f t="shared" si="122"/>
        <v>16987.475280158211</v>
      </c>
      <c r="D2595" s="2">
        <f>(1/((1/$D$15)*LN(C2595/$D$16)+(1/298)))-273</f>
        <v>13.544907618068066</v>
      </c>
      <c r="E2595">
        <f>$D$16*EXP($D$15*((1/(D2595+273))-(1/298)))</f>
        <v>16987.4752801582</v>
      </c>
      <c r="F2595" s="5">
        <f t="shared" si="120"/>
        <v>2.0772105520273572</v>
      </c>
    </row>
    <row r="2596" spans="1:6" x14ac:dyDescent="0.25">
      <c r="A2596">
        <v>2578</v>
      </c>
      <c r="B2596" s="6">
        <f t="shared" si="121"/>
        <v>2.0780166096726918</v>
      </c>
      <c r="C2596" s="7">
        <f t="shared" si="122"/>
        <v>17005.277044854884</v>
      </c>
      <c r="D2596" s="2">
        <f>(1/((1/$D$15)*LN(C2596/$D$16)+(1/298)))-273</f>
        <v>13.523137436117565</v>
      </c>
      <c r="E2596">
        <f>$D$16*EXP($D$15*((1/(D2596+273))-(1/298)))</f>
        <v>17005.277044854884</v>
      </c>
      <c r="F2596" s="5">
        <f t="shared" si="120"/>
        <v>2.0780166096726918</v>
      </c>
    </row>
    <row r="2597" spans="1:6" x14ac:dyDescent="0.25">
      <c r="A2597">
        <v>2579</v>
      </c>
      <c r="B2597" s="6">
        <f t="shared" si="121"/>
        <v>2.0788226673180263</v>
      </c>
      <c r="C2597" s="7">
        <f t="shared" si="122"/>
        <v>17023.102310231025</v>
      </c>
      <c r="D2597" s="2">
        <f>(1/((1/$D$15)*LN(C2597/$D$16)+(1/298)))-273</f>
        <v>13.501364646751142</v>
      </c>
      <c r="E2597">
        <f>$D$16*EXP($D$15*((1/(D2597+273))-(1/298)))</f>
        <v>17023.102310230995</v>
      </c>
      <c r="F2597" s="5">
        <f t="shared" si="120"/>
        <v>2.0788226673180263</v>
      </c>
    </row>
    <row r="2598" spans="1:6" x14ac:dyDescent="0.25">
      <c r="A2598">
        <v>2580</v>
      </c>
      <c r="B2598" s="6">
        <f t="shared" si="121"/>
        <v>2.0796287249633609</v>
      </c>
      <c r="C2598" s="7">
        <f t="shared" si="122"/>
        <v>17040.95112285337</v>
      </c>
      <c r="D2598" s="2">
        <f>(1/((1/$D$15)*LN(C2598/$D$16)+(1/298)))-273</f>
        <v>13.479589237549021</v>
      </c>
      <c r="E2598">
        <f>$D$16*EXP($D$15*((1/(D2598+273))-(1/298)))</f>
        <v>17040.951122853359</v>
      </c>
      <c r="F2598" s="5">
        <f t="shared" si="120"/>
        <v>2.0796287249633609</v>
      </c>
    </row>
    <row r="2599" spans="1:6" x14ac:dyDescent="0.25">
      <c r="A2599">
        <v>2581</v>
      </c>
      <c r="B2599" s="6">
        <f t="shared" si="121"/>
        <v>2.0804347826086955</v>
      </c>
      <c r="C2599" s="7">
        <f t="shared" si="122"/>
        <v>17058.823529411766</v>
      </c>
      <c r="D2599" s="2">
        <f>(1/((1/$D$15)*LN(C2599/$D$16)+(1/298)))-273</f>
        <v>13.457811196079149</v>
      </c>
      <c r="E2599">
        <f>$D$16*EXP($D$15*((1/(D2599+273))-(1/298)))</f>
        <v>17058.823529411777</v>
      </c>
      <c r="F2599" s="5">
        <f t="shared" si="120"/>
        <v>2.0804347826086955</v>
      </c>
    </row>
    <row r="2600" spans="1:6" x14ac:dyDescent="0.25">
      <c r="A2600">
        <v>2582</v>
      </c>
      <c r="B2600" s="6">
        <f t="shared" si="121"/>
        <v>2.0812408402540301</v>
      </c>
      <c r="C2600" s="7">
        <f t="shared" si="122"/>
        <v>17076.719576719577</v>
      </c>
      <c r="D2600" s="2">
        <f>(1/((1/$D$15)*LN(C2600/$D$16)+(1/298)))-273</f>
        <v>13.436030509897193</v>
      </c>
      <c r="E2600">
        <f>$D$16*EXP($D$15*((1/(D2600+273))-(1/298)))</f>
        <v>17076.719576719577</v>
      </c>
      <c r="F2600" s="5">
        <f t="shared" si="120"/>
        <v>2.0812408402540301</v>
      </c>
    </row>
    <row r="2601" spans="1:6" x14ac:dyDescent="0.25">
      <c r="A2601">
        <v>2583</v>
      </c>
      <c r="B2601" s="6">
        <f t="shared" si="121"/>
        <v>2.0820468978993647</v>
      </c>
      <c r="C2601" s="7">
        <f t="shared" si="122"/>
        <v>17094.639311714094</v>
      </c>
      <c r="D2601" s="2">
        <f>(1/((1/$D$15)*LN(C2601/$D$16)+(1/298)))-273</f>
        <v>13.414247166546033</v>
      </c>
      <c r="E2601">
        <f>$D$16*EXP($D$15*((1/(D2601+273))-(1/298)))</f>
        <v>17094.639311714091</v>
      </c>
      <c r="F2601" s="5">
        <f t="shared" si="120"/>
        <v>2.0820468978993647</v>
      </c>
    </row>
    <row r="2602" spans="1:6" x14ac:dyDescent="0.25">
      <c r="A2602">
        <v>2584</v>
      </c>
      <c r="B2602" s="6">
        <f t="shared" si="121"/>
        <v>2.0828529555446993</v>
      </c>
      <c r="C2602" s="7">
        <f t="shared" si="122"/>
        <v>17112.582781456949</v>
      </c>
      <c r="D2602" s="2">
        <f>(1/((1/$D$15)*LN(C2602/$D$16)+(1/298)))-273</f>
        <v>13.392461153556269</v>
      </c>
      <c r="E2602">
        <f>$D$16*EXP($D$15*((1/(D2602+273))-(1/298)))</f>
        <v>17112.582781456967</v>
      </c>
      <c r="F2602" s="5">
        <f t="shared" si="120"/>
        <v>2.0828529555446993</v>
      </c>
    </row>
    <row r="2603" spans="1:6" x14ac:dyDescent="0.25">
      <c r="A2603">
        <v>2585</v>
      </c>
      <c r="B2603" s="6">
        <f t="shared" si="121"/>
        <v>2.0836590131900339</v>
      </c>
      <c r="C2603" s="7">
        <f t="shared" si="122"/>
        <v>17130.550033134521</v>
      </c>
      <c r="D2603" s="2">
        <f>(1/((1/$D$15)*LN(C2603/$D$16)+(1/298)))-273</f>
        <v>13.370672458445824</v>
      </c>
      <c r="E2603">
        <f>$D$16*EXP($D$15*((1/(D2603+273))-(1/298)))</f>
        <v>17130.550033134528</v>
      </c>
      <c r="F2603" s="5">
        <f t="shared" si="120"/>
        <v>2.0836590131900339</v>
      </c>
    </row>
    <row r="2604" spans="1:6" x14ac:dyDescent="0.25">
      <c r="A2604">
        <v>2586</v>
      </c>
      <c r="B2604" s="6">
        <f t="shared" si="121"/>
        <v>2.0844650708353685</v>
      </c>
      <c r="C2604" s="7">
        <f t="shared" si="122"/>
        <v>17148.541114058349</v>
      </c>
      <c r="D2604" s="2">
        <f>(1/((1/$D$15)*LN(C2604/$D$16)+(1/298)))-273</f>
        <v>13.348881068720004</v>
      </c>
      <c r="E2604">
        <f>$D$16*EXP($D$15*((1/(D2604+273))-(1/298)))</f>
        <v>17148.541114058353</v>
      </c>
      <c r="F2604" s="5">
        <f t="shared" si="120"/>
        <v>2.0844650708353685</v>
      </c>
    </row>
    <row r="2605" spans="1:6" x14ac:dyDescent="0.25">
      <c r="A2605">
        <v>2587</v>
      </c>
      <c r="B2605" s="6">
        <f t="shared" si="121"/>
        <v>2.0852711284807035</v>
      </c>
      <c r="C2605" s="7">
        <f t="shared" si="122"/>
        <v>17166.556071665564</v>
      </c>
      <c r="D2605" s="2">
        <f>(1/((1/$D$15)*LN(C2605/$D$16)+(1/298)))-273</f>
        <v>13.327086971871438</v>
      </c>
      <c r="E2605">
        <f>$D$16*EXP($D$15*((1/(D2605+273))-(1/298)))</f>
        <v>17166.556071665549</v>
      </c>
      <c r="F2605" s="5">
        <f t="shared" si="120"/>
        <v>2.0852711284807035</v>
      </c>
    </row>
    <row r="2606" spans="1:6" x14ac:dyDescent="0.25">
      <c r="A2606">
        <v>2588</v>
      </c>
      <c r="B2606" s="6">
        <f t="shared" si="121"/>
        <v>2.0860771861260381</v>
      </c>
      <c r="C2606" s="7">
        <f t="shared" si="122"/>
        <v>17184.594953519259</v>
      </c>
      <c r="D2606" s="2">
        <f>(1/((1/$D$15)*LN(C2606/$D$16)+(1/298)))-273</f>
        <v>13.305290155379964</v>
      </c>
      <c r="E2606">
        <f>$D$16*EXP($D$15*((1/(D2606+273))-(1/298)))</f>
        <v>17184.594953519299</v>
      </c>
      <c r="F2606" s="5">
        <f t="shared" si="120"/>
        <v>2.0860771861260381</v>
      </c>
    </row>
    <row r="2607" spans="1:6" x14ac:dyDescent="0.25">
      <c r="A2607">
        <v>2589</v>
      </c>
      <c r="B2607" s="6">
        <f t="shared" si="121"/>
        <v>2.0868832437713727</v>
      </c>
      <c r="C2607" s="7">
        <f t="shared" si="122"/>
        <v>17202.657807308969</v>
      </c>
      <c r="D2607" s="2">
        <f>(1/((1/$D$15)*LN(C2607/$D$16)+(1/298)))-273</f>
        <v>13.283490606712803</v>
      </c>
      <c r="E2607">
        <f>$D$16*EXP($D$15*((1/(D2607+273))-(1/298)))</f>
        <v>17202.65780730901</v>
      </c>
      <c r="F2607" s="5">
        <f t="shared" si="120"/>
        <v>2.0868832437713727</v>
      </c>
    </row>
    <row r="2608" spans="1:6" x14ac:dyDescent="0.25">
      <c r="A2608">
        <v>2590</v>
      </c>
      <c r="B2608" s="6">
        <f t="shared" si="121"/>
        <v>2.0876893014167073</v>
      </c>
      <c r="C2608" s="7">
        <f t="shared" si="122"/>
        <v>17220.744680851065</v>
      </c>
      <c r="D2608" s="2">
        <f>(1/((1/$D$15)*LN(C2608/$D$16)+(1/298)))-273</f>
        <v>13.261688313324214</v>
      </c>
      <c r="E2608">
        <f>$D$16*EXP($D$15*((1/(D2608+273))-(1/298)))</f>
        <v>17220.744680851058</v>
      </c>
      <c r="F2608" s="5">
        <f t="shared" si="120"/>
        <v>2.0876893014167073</v>
      </c>
    </row>
    <row r="2609" spans="1:6" x14ac:dyDescent="0.25">
      <c r="A2609">
        <v>2591</v>
      </c>
      <c r="B2609" s="6">
        <f t="shared" si="121"/>
        <v>2.0884953590620419</v>
      </c>
      <c r="C2609" s="7">
        <f t="shared" si="122"/>
        <v>17238.855622089155</v>
      </c>
      <c r="D2609" s="2">
        <f>(1/((1/$D$15)*LN(C2609/$D$16)+(1/298)))-273</f>
        <v>13.239883262655496</v>
      </c>
      <c r="E2609">
        <f>$D$16*EXP($D$15*((1/(D2609+273))-(1/298)))</f>
        <v>17238.85562208913</v>
      </c>
      <c r="F2609" s="5">
        <f t="shared" si="120"/>
        <v>2.0884953590620419</v>
      </c>
    </row>
    <row r="2610" spans="1:6" x14ac:dyDescent="0.25">
      <c r="A2610">
        <v>2592</v>
      </c>
      <c r="B2610" s="6">
        <f t="shared" si="121"/>
        <v>2.0893014167073765</v>
      </c>
      <c r="C2610" s="7">
        <f t="shared" si="122"/>
        <v>17256.990679094539</v>
      </c>
      <c r="D2610" s="2">
        <f>(1/((1/$D$15)*LN(C2610/$D$16)+(1/298)))-273</f>
        <v>13.218075442135103</v>
      </c>
      <c r="E2610">
        <f>$D$16*EXP($D$15*((1/(D2610+273))-(1/298)))</f>
        <v>17256.990679094582</v>
      </c>
      <c r="F2610" s="5">
        <f t="shared" si="120"/>
        <v>2.0893014167073765</v>
      </c>
    </row>
    <row r="2611" spans="1:6" x14ac:dyDescent="0.25">
      <c r="A2611">
        <v>2593</v>
      </c>
      <c r="B2611" s="6">
        <f t="shared" si="121"/>
        <v>2.090107474352711</v>
      </c>
      <c r="C2611" s="7">
        <f t="shared" si="122"/>
        <v>17275.149900066619</v>
      </c>
      <c r="D2611" s="2">
        <f>(1/((1/$D$15)*LN(C2611/$D$16)+(1/298)))-273</f>
        <v>13.196264839178639</v>
      </c>
      <c r="E2611">
        <f>$D$16*EXP($D$15*((1/(D2611+273))-(1/298)))</f>
        <v>17275.149900066608</v>
      </c>
      <c r="F2611" s="5">
        <f t="shared" si="120"/>
        <v>2.090107474352711</v>
      </c>
    </row>
    <row r="2612" spans="1:6" x14ac:dyDescent="0.25">
      <c r="A2612">
        <v>2594</v>
      </c>
      <c r="B2612" s="6">
        <f t="shared" si="121"/>
        <v>2.0909135319980456</v>
      </c>
      <c r="C2612" s="7">
        <f t="shared" si="122"/>
        <v>17293.333333333332</v>
      </c>
      <c r="D2612" s="2">
        <f>(1/((1/$D$15)*LN(C2612/$D$16)+(1/298)))-273</f>
        <v>13.174451441188353</v>
      </c>
      <c r="E2612">
        <f>$D$16*EXP($D$15*((1/(D2612+273))-(1/298)))</f>
        <v>17293.333333333372</v>
      </c>
      <c r="F2612" s="5">
        <f t="shared" si="120"/>
        <v>2.0909135319980456</v>
      </c>
    </row>
    <row r="2613" spans="1:6" x14ac:dyDescent="0.25">
      <c r="A2613">
        <v>2595</v>
      </c>
      <c r="B2613" s="6">
        <f t="shared" si="121"/>
        <v>2.0917195896433802</v>
      </c>
      <c r="C2613" s="7">
        <f t="shared" si="122"/>
        <v>17311.541027351563</v>
      </c>
      <c r="D2613" s="2">
        <f>(1/((1/$D$15)*LN(C2613/$D$16)+(1/298)))-273</f>
        <v>13.152635235553703</v>
      </c>
      <c r="E2613">
        <f>$D$16*EXP($D$15*((1/(D2613+273))-(1/298)))</f>
        <v>17311.541027351588</v>
      </c>
      <c r="F2613" s="5">
        <f t="shared" si="120"/>
        <v>2.0917195896433802</v>
      </c>
    </row>
    <row r="2614" spans="1:6" x14ac:dyDescent="0.25">
      <c r="A2614">
        <v>2596</v>
      </c>
      <c r="B2614" s="6">
        <f t="shared" si="121"/>
        <v>2.0925256472887148</v>
      </c>
      <c r="C2614" s="7">
        <f t="shared" si="122"/>
        <v>17329.773030707605</v>
      </c>
      <c r="D2614" s="2">
        <f>(1/((1/$D$15)*LN(C2614/$D$16)+(1/298)))-273</f>
        <v>13.130816209650845</v>
      </c>
      <c r="E2614">
        <f>$D$16*EXP($D$15*((1/(D2614+273))-(1/298)))</f>
        <v>17329.773030707594</v>
      </c>
      <c r="F2614" s="5">
        <f t="shared" si="120"/>
        <v>2.0925256472887148</v>
      </c>
    </row>
    <row r="2615" spans="1:6" x14ac:dyDescent="0.25">
      <c r="A2615">
        <v>2597</v>
      </c>
      <c r="B2615" s="6">
        <f t="shared" si="121"/>
        <v>2.0933317049340499</v>
      </c>
      <c r="C2615" s="7">
        <f t="shared" si="122"/>
        <v>17348.029392117573</v>
      </c>
      <c r="D2615" s="2">
        <f>(1/((1/$D$15)*LN(C2615/$D$16)+(1/298)))-273</f>
        <v>13.108994350842636</v>
      </c>
      <c r="E2615">
        <f>$D$16*EXP($D$15*((1/(D2615+273))-(1/298)))</f>
        <v>17348.029392117576</v>
      </c>
      <c r="F2615" s="5">
        <f t="shared" si="120"/>
        <v>2.0933317049340499</v>
      </c>
    </row>
    <row r="2616" spans="1:6" x14ac:dyDescent="0.25">
      <c r="A2616">
        <v>2598</v>
      </c>
      <c r="B2616" s="6">
        <f t="shared" si="121"/>
        <v>2.0941377625793844</v>
      </c>
      <c r="C2616" s="7">
        <f t="shared" si="122"/>
        <v>17366.310160427809</v>
      </c>
      <c r="D2616" s="2">
        <f>(1/((1/$D$15)*LN(C2616/$D$16)+(1/298)))-273</f>
        <v>13.087169646478969</v>
      </c>
      <c r="E2616">
        <f>$D$16*EXP($D$15*((1/(D2616+273))-(1/298)))</f>
        <v>17366.310160427816</v>
      </c>
      <c r="F2616" s="5">
        <f t="shared" si="120"/>
        <v>2.0941377625793844</v>
      </c>
    </row>
    <row r="2617" spans="1:6" x14ac:dyDescent="0.25">
      <c r="A2617">
        <v>2599</v>
      </c>
      <c r="B2617" s="6">
        <f t="shared" si="121"/>
        <v>2.094943820224719</v>
      </c>
      <c r="C2617" s="7">
        <f t="shared" si="122"/>
        <v>17384.615384615387</v>
      </c>
      <c r="D2617" s="2">
        <f>(1/((1/$D$15)*LN(C2617/$D$16)+(1/298)))-273</f>
        <v>13.065342083896155</v>
      </c>
      <c r="E2617">
        <f>$D$16*EXP($D$15*((1/(D2617+273))-(1/298)))</f>
        <v>17384.61538461539</v>
      </c>
      <c r="F2617" s="5">
        <f t="shared" si="120"/>
        <v>2.094943820224719</v>
      </c>
    </row>
    <row r="2618" spans="1:6" x14ac:dyDescent="0.25">
      <c r="A2618">
        <v>2600</v>
      </c>
      <c r="B2618" s="6">
        <f t="shared" si="121"/>
        <v>2.0957498778700536</v>
      </c>
      <c r="C2618" s="7">
        <f t="shared" si="122"/>
        <v>17402.94511378849</v>
      </c>
      <c r="D2618" s="2">
        <f>(1/((1/$D$15)*LN(C2618/$D$16)+(1/298)))-273</f>
        <v>13.043511650417372</v>
      </c>
      <c r="E2618">
        <f>$D$16*EXP($D$15*((1/(D2618+273))-(1/298)))</f>
        <v>17402.945113788472</v>
      </c>
      <c r="F2618" s="5">
        <f t="shared" si="120"/>
        <v>2.0957498778700536</v>
      </c>
    </row>
    <row r="2619" spans="1:6" x14ac:dyDescent="0.25">
      <c r="A2619">
        <v>2601</v>
      </c>
      <c r="B2619" s="6">
        <f t="shared" si="121"/>
        <v>2.0965559355153882</v>
      </c>
      <c r="C2619" s="7">
        <f t="shared" si="122"/>
        <v>17421.299397186871</v>
      </c>
      <c r="D2619" s="2">
        <f>(1/((1/$D$15)*LN(C2619/$D$16)+(1/298)))-273</f>
        <v>13.021678333352213</v>
      </c>
      <c r="E2619">
        <f>$D$16*EXP($D$15*((1/(D2619+273))-(1/298)))</f>
        <v>17421.299397186835</v>
      </c>
      <c r="F2619" s="5">
        <f t="shared" si="120"/>
        <v>2.0965559355153882</v>
      </c>
    </row>
    <row r="2620" spans="1:6" x14ac:dyDescent="0.25">
      <c r="A2620">
        <v>2602</v>
      </c>
      <c r="B2620" s="6">
        <f t="shared" si="121"/>
        <v>2.0973619931607228</v>
      </c>
      <c r="C2620" s="7">
        <f t="shared" si="122"/>
        <v>17439.678284182304</v>
      </c>
      <c r="D2620" s="2">
        <f>(1/((1/$D$15)*LN(C2620/$D$16)+(1/298)))-273</f>
        <v>12.999842119996856</v>
      </c>
      <c r="E2620">
        <f>$D$16*EXP($D$15*((1/(D2620+273))-(1/298)))</f>
        <v>17439.678284182268</v>
      </c>
      <c r="F2620" s="5">
        <f t="shared" si="120"/>
        <v>2.0973619931607228</v>
      </c>
    </row>
    <row r="2621" spans="1:6" x14ac:dyDescent="0.25">
      <c r="A2621">
        <v>2603</v>
      </c>
      <c r="B2621" s="6">
        <f t="shared" si="121"/>
        <v>2.0981680508060574</v>
      </c>
      <c r="C2621" s="7">
        <f t="shared" si="122"/>
        <v>17458.081824279005</v>
      </c>
      <c r="D2621" s="2">
        <f>(1/((1/$D$15)*LN(C2621/$D$16)+(1/298)))-273</f>
        <v>12.978002997634007</v>
      </c>
      <c r="E2621">
        <f>$D$16*EXP($D$15*((1/(D2621+273))-(1/298)))</f>
        <v>17458.08182427899</v>
      </c>
      <c r="F2621" s="5">
        <f t="shared" si="120"/>
        <v>2.0981680508060574</v>
      </c>
    </row>
    <row r="2622" spans="1:6" x14ac:dyDescent="0.25">
      <c r="A2622">
        <v>2604</v>
      </c>
      <c r="B2622" s="6">
        <f t="shared" si="121"/>
        <v>2.098974108451392</v>
      </c>
      <c r="C2622" s="7">
        <f t="shared" si="122"/>
        <v>17476.51006711409</v>
      </c>
      <c r="D2622" s="2">
        <f>(1/((1/$D$15)*LN(C2622/$D$16)+(1/298)))-273</f>
        <v>12.956160953532788</v>
      </c>
      <c r="E2622">
        <f>$D$16*EXP($D$15*((1/(D2622+273))-(1/298)))</f>
        <v>17476.510067114083</v>
      </c>
      <c r="F2622" s="5">
        <f t="shared" si="120"/>
        <v>2.098974108451392</v>
      </c>
    </row>
    <row r="2623" spans="1:6" x14ac:dyDescent="0.25">
      <c r="A2623">
        <v>2605</v>
      </c>
      <c r="B2623" s="6">
        <f t="shared" si="121"/>
        <v>2.0997801660967266</v>
      </c>
      <c r="C2623" s="7">
        <f t="shared" si="122"/>
        <v>17494.96306245802</v>
      </c>
      <c r="D2623" s="2">
        <f>(1/((1/$D$15)*LN(C2623/$D$16)+(1/298)))-273</f>
        <v>12.934315974948674</v>
      </c>
      <c r="E2623">
        <f>$D$16*EXP($D$15*((1/(D2623+273))-(1/298)))</f>
        <v>17494.963062458017</v>
      </c>
      <c r="F2623" s="5">
        <f t="shared" ref="F2623:F2686" si="123">C2623*3.3/(C2623+10000)</f>
        <v>2.0997801660967266</v>
      </c>
    </row>
    <row r="2624" spans="1:6" x14ac:dyDescent="0.25">
      <c r="A2624">
        <v>2606</v>
      </c>
      <c r="B2624" s="6">
        <f t="shared" si="121"/>
        <v>2.1005862237420612</v>
      </c>
      <c r="C2624" s="7">
        <f t="shared" si="122"/>
        <v>17513.440860215051</v>
      </c>
      <c r="D2624" s="2">
        <f>(1/((1/$D$15)*LN(C2624/$D$16)+(1/298)))-273</f>
        <v>12.912468049123504</v>
      </c>
      <c r="E2624">
        <f>$D$16*EXP($D$15*((1/(D2624+273))-(1/298)))</f>
        <v>17513.440860215058</v>
      </c>
      <c r="F2624" s="5">
        <f t="shared" si="123"/>
        <v>2.1005862237420616</v>
      </c>
    </row>
    <row r="2625" spans="1:6" x14ac:dyDescent="0.25">
      <c r="A2625">
        <v>2607</v>
      </c>
      <c r="B2625" s="6">
        <f t="shared" si="121"/>
        <v>2.1013922813873962</v>
      </c>
      <c r="C2625" s="7">
        <f t="shared" si="122"/>
        <v>17531.943510423676</v>
      </c>
      <c r="D2625" s="2">
        <f>(1/((1/$D$15)*LN(C2625/$D$16)+(1/298)))-273</f>
        <v>12.890617163285356</v>
      </c>
      <c r="E2625">
        <f>$D$16*EXP($D$15*((1/(D2625+273))-(1/298)))</f>
        <v>17531.943510423695</v>
      </c>
      <c r="F2625" s="5">
        <f t="shared" si="123"/>
        <v>2.1013922813873962</v>
      </c>
    </row>
    <row r="2626" spans="1:6" x14ac:dyDescent="0.25">
      <c r="A2626">
        <v>2608</v>
      </c>
      <c r="B2626" s="6">
        <f t="shared" si="121"/>
        <v>2.1021983390327308</v>
      </c>
      <c r="C2626" s="7">
        <f t="shared" si="122"/>
        <v>17550.471063257068</v>
      </c>
      <c r="D2626" s="2">
        <f>(1/((1/$D$15)*LN(C2626/$D$16)+(1/298)))-273</f>
        <v>12.868763304648553</v>
      </c>
      <c r="E2626">
        <f>$D$16*EXP($D$15*((1/(D2626+273))-(1/298)))</f>
        <v>17550.471063257064</v>
      </c>
      <c r="F2626" s="5">
        <f t="shared" si="123"/>
        <v>2.1021983390327308</v>
      </c>
    </row>
    <row r="2627" spans="1:6" x14ac:dyDescent="0.25">
      <c r="A2627">
        <v>2609</v>
      </c>
      <c r="B2627" s="6">
        <f t="shared" si="121"/>
        <v>2.1030043966780654</v>
      </c>
      <c r="C2627" s="7">
        <f t="shared" si="122"/>
        <v>17569.023569023568</v>
      </c>
      <c r="D2627" s="2">
        <f>(1/((1/$D$15)*LN(C2627/$D$16)+(1/298)))-273</f>
        <v>12.846906460413493</v>
      </c>
      <c r="E2627">
        <f>$D$16*EXP($D$15*((1/(D2627+273))-(1/298)))</f>
        <v>17569.023569023579</v>
      </c>
      <c r="F2627" s="5">
        <f t="shared" si="123"/>
        <v>2.1030043966780654</v>
      </c>
    </row>
    <row r="2628" spans="1:6" x14ac:dyDescent="0.25">
      <c r="A2628">
        <v>2610</v>
      </c>
      <c r="B2628" s="6">
        <f t="shared" si="121"/>
        <v>2.1038104543234</v>
      </c>
      <c r="C2628" s="7">
        <f t="shared" si="122"/>
        <v>17587.601078167114</v>
      </c>
      <c r="D2628" s="2">
        <f>(1/((1/$D$15)*LN(C2628/$D$16)+(1/298)))-273</f>
        <v>12.825046617766816</v>
      </c>
      <c r="E2628">
        <f>$D$16*EXP($D$15*((1/(D2628+273))-(1/298)))</f>
        <v>17587.601078167128</v>
      </c>
      <c r="F2628" s="5">
        <f t="shared" si="123"/>
        <v>2.1038104543234</v>
      </c>
    </row>
    <row r="2629" spans="1:6" x14ac:dyDescent="0.25">
      <c r="A2629">
        <v>2611</v>
      </c>
      <c r="B2629" s="6">
        <f t="shared" si="121"/>
        <v>2.1046165119687346</v>
      </c>
      <c r="C2629" s="7">
        <f t="shared" si="122"/>
        <v>17606.203641267701</v>
      </c>
      <c r="D2629" s="2">
        <f>(1/((1/$D$15)*LN(C2629/$D$16)+(1/298)))-273</f>
        <v>12.803183763881123</v>
      </c>
      <c r="E2629">
        <f>$D$16*EXP($D$15*((1/(D2629+273))-(1/298)))</f>
        <v>17606.203641267712</v>
      </c>
      <c r="F2629" s="5">
        <f t="shared" si="123"/>
        <v>2.1046165119687346</v>
      </c>
    </row>
    <row r="2630" spans="1:6" x14ac:dyDescent="0.25">
      <c r="A2630">
        <v>2612</v>
      </c>
      <c r="B2630" s="6">
        <f t="shared" si="121"/>
        <v>2.1054225696140692</v>
      </c>
      <c r="C2630" s="7">
        <f t="shared" si="122"/>
        <v>17624.831309041834</v>
      </c>
      <c r="D2630" s="2">
        <f>(1/((1/$D$15)*LN(C2630/$D$16)+(1/298)))-273</f>
        <v>12.781317885915087</v>
      </c>
      <c r="E2630">
        <f>$D$16*EXP($D$15*((1/(D2630+273))-(1/298)))</f>
        <v>17624.83130904182</v>
      </c>
      <c r="F2630" s="5">
        <f t="shared" si="123"/>
        <v>2.1054225696140692</v>
      </c>
    </row>
    <row r="2631" spans="1:6" x14ac:dyDescent="0.25">
      <c r="A2631">
        <v>2613</v>
      </c>
      <c r="B2631" s="6">
        <f t="shared" si="121"/>
        <v>2.1062286272594037</v>
      </c>
      <c r="C2631" s="7">
        <f t="shared" si="122"/>
        <v>17643.484132343008</v>
      </c>
      <c r="D2631" s="2">
        <f>(1/((1/$D$15)*LN(C2631/$D$16)+(1/298)))-273</f>
        <v>12.759448971013171</v>
      </c>
      <c r="E2631">
        <f>$D$16*EXP($D$15*((1/(D2631+273))-(1/298)))</f>
        <v>17643.484132343023</v>
      </c>
      <c r="F2631" s="5">
        <f t="shared" si="123"/>
        <v>2.1062286272594037</v>
      </c>
    </row>
    <row r="2632" spans="1:6" x14ac:dyDescent="0.25">
      <c r="A2632">
        <v>2614</v>
      </c>
      <c r="B2632" s="6">
        <f t="shared" si="121"/>
        <v>2.1070346849047383</v>
      </c>
      <c r="C2632" s="7">
        <f t="shared" si="122"/>
        <v>17662.162162162156</v>
      </c>
      <c r="D2632" s="2">
        <f>(1/((1/$D$15)*LN(C2632/$D$16)+(1/298)))-273</f>
        <v>12.737577006305969</v>
      </c>
      <c r="E2632">
        <f>$D$16*EXP($D$15*((1/(D2632+273))-(1/298)))</f>
        <v>17662.162162162156</v>
      </c>
      <c r="F2632" s="5">
        <f t="shared" si="123"/>
        <v>2.1070346849047383</v>
      </c>
    </row>
    <row r="2633" spans="1:6" x14ac:dyDescent="0.25">
      <c r="A2633">
        <v>2615</v>
      </c>
      <c r="B2633" s="6">
        <f t="shared" si="121"/>
        <v>2.1078407425500729</v>
      </c>
      <c r="C2633" s="7">
        <f t="shared" si="122"/>
        <v>17680.86544962812</v>
      </c>
      <c r="D2633" s="2">
        <f>(1/((1/$D$15)*LN(C2633/$D$16)+(1/298)))-273</f>
        <v>12.715701978909692</v>
      </c>
      <c r="E2633">
        <f>$D$16*EXP($D$15*((1/(D2633+273))-(1/298)))</f>
        <v>17680.86544962808</v>
      </c>
      <c r="F2633" s="5">
        <f t="shared" si="123"/>
        <v>2.1078407425500729</v>
      </c>
    </row>
    <row r="2634" spans="1:6" x14ac:dyDescent="0.25">
      <c r="A2634">
        <v>2616</v>
      </c>
      <c r="B2634" s="6">
        <f t="shared" si="121"/>
        <v>2.108646800195408</v>
      </c>
      <c r="C2634" s="7">
        <f t="shared" si="122"/>
        <v>17699.594046008122</v>
      </c>
      <c r="D2634" s="2">
        <f>(1/((1/$D$15)*LN(C2634/$D$16)+(1/298)))-273</f>
        <v>12.693823875926398</v>
      </c>
      <c r="E2634">
        <f>$D$16*EXP($D$15*((1/(D2634+273))-(1/298)))</f>
        <v>17699.594046008096</v>
      </c>
      <c r="F2634" s="5">
        <f t="shared" si="123"/>
        <v>2.108646800195408</v>
      </c>
    </row>
    <row r="2635" spans="1:6" x14ac:dyDescent="0.25">
      <c r="A2635">
        <v>2617</v>
      </c>
      <c r="B2635" s="6">
        <f t="shared" si="121"/>
        <v>2.1094528578407425</v>
      </c>
      <c r="C2635" s="7">
        <f t="shared" si="122"/>
        <v>17718.348002708197</v>
      </c>
      <c r="D2635" s="2">
        <f>(1/((1/$D$15)*LN(C2635/$D$16)+(1/298)))-273</f>
        <v>12.671942684443934</v>
      </c>
      <c r="E2635">
        <f>$D$16*EXP($D$15*((1/(D2635+273))-(1/298)))</f>
        <v>17718.348002708186</v>
      </c>
      <c r="F2635" s="5">
        <f t="shared" si="123"/>
        <v>2.1094528578407425</v>
      </c>
    </row>
    <row r="2636" spans="1:6" x14ac:dyDescent="0.25">
      <c r="A2636">
        <v>2618</v>
      </c>
      <c r="B2636" s="6">
        <f t="shared" si="121"/>
        <v>2.1102589154860771</v>
      </c>
      <c r="C2636" s="7">
        <f t="shared" si="122"/>
        <v>17737.127371273717</v>
      </c>
      <c r="D2636" s="2">
        <f>(1/((1/$D$15)*LN(C2636/$D$16)+(1/298)))-273</f>
        <v>12.650058391535765</v>
      </c>
      <c r="E2636">
        <f>$D$16*EXP($D$15*((1/(D2636+273))-(1/298)))</f>
        <v>17737.127371273735</v>
      </c>
      <c r="F2636" s="5">
        <f t="shared" si="123"/>
        <v>2.1102589154860771</v>
      </c>
    </row>
    <row r="2637" spans="1:6" x14ac:dyDescent="0.25">
      <c r="A2637">
        <v>2619</v>
      </c>
      <c r="B2637" s="6">
        <f t="shared" si="121"/>
        <v>2.1110649731314117</v>
      </c>
      <c r="C2637" s="7">
        <f t="shared" si="122"/>
        <v>17755.932203389832</v>
      </c>
      <c r="D2637" s="2">
        <f>(1/((1/$D$15)*LN(C2637/$D$16)+(1/298)))-273</f>
        <v>12.628170984261033</v>
      </c>
      <c r="E2637">
        <f>$D$16*EXP($D$15*((1/(D2637+273))-(1/298)))</f>
        <v>17755.932203389832</v>
      </c>
      <c r="F2637" s="5">
        <f t="shared" si="123"/>
        <v>2.1110649731314117</v>
      </c>
    </row>
    <row r="2638" spans="1:6" x14ac:dyDescent="0.25">
      <c r="A2638">
        <v>2620</v>
      </c>
      <c r="B2638" s="6">
        <f t="shared" si="121"/>
        <v>2.1118710307767463</v>
      </c>
      <c r="C2638" s="7">
        <f t="shared" si="122"/>
        <v>17774.762550881951</v>
      </c>
      <c r="D2638" s="2">
        <f>(1/((1/$D$15)*LN(C2638/$D$16)+(1/298)))-273</f>
        <v>12.606280449664325</v>
      </c>
      <c r="E2638">
        <f>$D$16*EXP($D$15*((1/(D2638+273))-(1/298)))</f>
        <v>17774.762550881944</v>
      </c>
      <c r="F2638" s="5">
        <f t="shared" si="123"/>
        <v>2.1118710307767463</v>
      </c>
    </row>
    <row r="2639" spans="1:6" x14ac:dyDescent="0.25">
      <c r="A2639">
        <v>2621</v>
      </c>
      <c r="B2639" s="6">
        <f t="shared" si="121"/>
        <v>2.1126770884220809</v>
      </c>
      <c r="C2639" s="7">
        <f t="shared" si="122"/>
        <v>17793.618465716223</v>
      </c>
      <c r="D2639" s="2">
        <f>(1/((1/$D$15)*LN(C2639/$D$16)+(1/298)))-273</f>
        <v>12.584386774775737</v>
      </c>
      <c r="E2639">
        <f>$D$16*EXP($D$15*((1/(D2639+273))-(1/298)))</f>
        <v>17793.618465716219</v>
      </c>
      <c r="F2639" s="5">
        <f t="shared" si="123"/>
        <v>2.1126770884220809</v>
      </c>
    </row>
    <row r="2640" spans="1:6" x14ac:dyDescent="0.25">
      <c r="A2640">
        <v>2622</v>
      </c>
      <c r="B2640" s="6">
        <f t="shared" si="121"/>
        <v>2.1134831460674155</v>
      </c>
      <c r="C2640" s="7">
        <f t="shared" si="122"/>
        <v>17812.499999999996</v>
      </c>
      <c r="D2640" s="2">
        <f>(1/((1/$D$15)*LN(C2640/$D$16)+(1/298)))-273</f>
        <v>12.562489946610981</v>
      </c>
      <c r="E2640">
        <f>$D$16*EXP($D$15*((1/(D2640+273))-(1/298)))</f>
        <v>17812.499999999975</v>
      </c>
      <c r="F2640" s="5">
        <f t="shared" si="123"/>
        <v>2.1134831460674155</v>
      </c>
    </row>
    <row r="2641" spans="1:6" x14ac:dyDescent="0.25">
      <c r="A2641">
        <v>2623</v>
      </c>
      <c r="B2641" s="6">
        <f t="shared" si="121"/>
        <v>2.1142892037127501</v>
      </c>
      <c r="C2641" s="7">
        <f t="shared" si="122"/>
        <v>17831.407205982323</v>
      </c>
      <c r="D2641" s="2">
        <f>(1/((1/$D$15)*LN(C2641/$D$16)+(1/298)))-273</f>
        <v>12.54058995217099</v>
      </c>
      <c r="E2641">
        <f>$D$16*EXP($D$15*((1/(D2641+273))-(1/298)))</f>
        <v>17831.407205982283</v>
      </c>
      <c r="F2641" s="5">
        <f t="shared" si="123"/>
        <v>2.1142892037127501</v>
      </c>
    </row>
    <row r="2642" spans="1:6" x14ac:dyDescent="0.25">
      <c r="A2642">
        <v>2624</v>
      </c>
      <c r="B2642" s="6">
        <f t="shared" si="121"/>
        <v>2.1150952613580847</v>
      </c>
      <c r="C2642" s="7">
        <f t="shared" si="122"/>
        <v>17850.340136054419</v>
      </c>
      <c r="D2642" s="2">
        <f>(1/((1/$D$15)*LN(C2642/$D$16)+(1/298)))-273</f>
        <v>12.518686778442031</v>
      </c>
      <c r="E2642">
        <f>$D$16*EXP($D$15*((1/(D2642+273))-(1/298)))</f>
        <v>17850.340136054416</v>
      </c>
      <c r="F2642" s="5">
        <f t="shared" si="123"/>
        <v>2.1150952613580847</v>
      </c>
    </row>
    <row r="2643" spans="1:6" x14ac:dyDescent="0.25">
      <c r="A2643">
        <v>2625</v>
      </c>
      <c r="B2643" s="6">
        <f t="shared" ref="B2643:B2706" si="124">3.3/4094*A2643</f>
        <v>2.1159013190034193</v>
      </c>
      <c r="C2643" s="7">
        <f t="shared" ref="C2643:C2706" si="125">$D$16*B2643/(3.3-B2643)</f>
        <v>17869.298842750162</v>
      </c>
      <c r="D2643" s="2">
        <f>(1/((1/$D$15)*LN(C2643/$D$16)+(1/298)))-273</f>
        <v>12.496780412395765</v>
      </c>
      <c r="E2643">
        <f>$D$16*EXP($D$15*((1/(D2643+273))-(1/298)))</f>
        <v>17869.298842750166</v>
      </c>
      <c r="F2643" s="5">
        <f t="shared" si="123"/>
        <v>2.1159013190034193</v>
      </c>
    </row>
    <row r="2644" spans="1:6" x14ac:dyDescent="0.25">
      <c r="A2644">
        <v>2626</v>
      </c>
      <c r="B2644" s="6">
        <f t="shared" si="124"/>
        <v>2.1167073766487543</v>
      </c>
      <c r="C2644" s="7">
        <f t="shared" si="125"/>
        <v>17888.283378746597</v>
      </c>
      <c r="D2644" s="2">
        <f>(1/((1/$D$15)*LN(C2644/$D$16)+(1/298)))-273</f>
        <v>12.474870840989013</v>
      </c>
      <c r="E2644">
        <f>$D$16*EXP($D$15*((1/(D2644+273))-(1/298)))</f>
        <v>17888.283378746604</v>
      </c>
      <c r="F2644" s="5">
        <f t="shared" si="123"/>
        <v>2.1167073766487543</v>
      </c>
    </row>
    <row r="2645" spans="1:6" x14ac:dyDescent="0.25">
      <c r="A2645">
        <v>2627</v>
      </c>
      <c r="B2645" s="6">
        <f t="shared" si="124"/>
        <v>2.1175134342940889</v>
      </c>
      <c r="C2645" s="7">
        <f t="shared" si="125"/>
        <v>17907.293796864349</v>
      </c>
      <c r="D2645" s="2">
        <f>(1/((1/$D$15)*LN(C2645/$D$16)+(1/298)))-273</f>
        <v>12.452958051163762</v>
      </c>
      <c r="E2645">
        <f>$D$16*EXP($D$15*((1/(D2645+273))-(1/298)))</f>
        <v>17907.29379686436</v>
      </c>
      <c r="F2645" s="5">
        <f t="shared" si="123"/>
        <v>2.1175134342940889</v>
      </c>
    </row>
    <row r="2646" spans="1:6" x14ac:dyDescent="0.25">
      <c r="A2646">
        <v>2628</v>
      </c>
      <c r="B2646" s="6">
        <f t="shared" si="124"/>
        <v>2.1183194919394235</v>
      </c>
      <c r="C2646" s="7">
        <f t="shared" si="125"/>
        <v>17926.330150068214</v>
      </c>
      <c r="D2646" s="2">
        <f>(1/((1/$D$15)*LN(C2646/$D$16)+(1/298)))-273</f>
        <v>12.431042029847106</v>
      </c>
      <c r="E2646">
        <f>$D$16*EXP($D$15*((1/(D2646+273))-(1/298)))</f>
        <v>17926.330150068206</v>
      </c>
      <c r="F2646" s="5">
        <f t="shared" si="123"/>
        <v>2.1183194919394235</v>
      </c>
    </row>
    <row r="2647" spans="1:6" x14ac:dyDescent="0.25">
      <c r="A2647">
        <v>2629</v>
      </c>
      <c r="B2647" s="6">
        <f t="shared" si="124"/>
        <v>2.1191255495847581</v>
      </c>
      <c r="C2647" s="7">
        <f t="shared" si="125"/>
        <v>17945.392491467577</v>
      </c>
      <c r="D2647" s="2">
        <f>(1/((1/$D$15)*LN(C2647/$D$16)+(1/298)))-273</f>
        <v>12.409122763951189</v>
      </c>
      <c r="E2647">
        <f>$D$16*EXP($D$15*((1/(D2647+273))-(1/298)))</f>
        <v>17945.392491467537</v>
      </c>
      <c r="F2647" s="5">
        <f t="shared" si="123"/>
        <v>2.1191255495847581</v>
      </c>
    </row>
    <row r="2648" spans="1:6" x14ac:dyDescent="0.25">
      <c r="A2648">
        <v>2630</v>
      </c>
      <c r="B2648" s="6">
        <f t="shared" si="124"/>
        <v>2.1199316072300927</v>
      </c>
      <c r="C2648" s="7">
        <f t="shared" si="125"/>
        <v>17964.480874316941</v>
      </c>
      <c r="D2648" s="2">
        <f>(1/((1/$D$15)*LN(C2648/$D$16)+(1/298)))-273</f>
        <v>12.38720024037309</v>
      </c>
      <c r="E2648">
        <f>$D$16*EXP($D$15*((1/(D2648+273))-(1/298)))</f>
        <v>17964.480874316945</v>
      </c>
      <c r="F2648" s="5">
        <f t="shared" si="123"/>
        <v>2.1199316072300931</v>
      </c>
    </row>
    <row r="2649" spans="1:6" x14ac:dyDescent="0.25">
      <c r="A2649">
        <v>2631</v>
      </c>
      <c r="B2649" s="6">
        <f t="shared" si="124"/>
        <v>2.1207376648754273</v>
      </c>
      <c r="C2649" s="7">
        <f t="shared" si="125"/>
        <v>17983.5953520164</v>
      </c>
      <c r="D2649" s="2">
        <f>(1/((1/$D$15)*LN(C2649/$D$16)+(1/298)))-273</f>
        <v>12.365274445994999</v>
      </c>
      <c r="E2649">
        <f>$D$16*EXP($D$15*((1/(D2649+273))-(1/298)))</f>
        <v>17983.595352016382</v>
      </c>
      <c r="F2649" s="5">
        <f t="shared" si="123"/>
        <v>2.1207376648754273</v>
      </c>
    </row>
    <row r="2650" spans="1:6" x14ac:dyDescent="0.25">
      <c r="A2650">
        <v>2632</v>
      </c>
      <c r="B2650" s="6">
        <f t="shared" si="124"/>
        <v>2.1215437225207618</v>
      </c>
      <c r="C2650" s="7">
        <f t="shared" si="125"/>
        <v>18002.73597811217</v>
      </c>
      <c r="D2650" s="2">
        <f>(1/((1/$D$15)*LN(C2650/$D$16)+(1/298)))-273</f>
        <v>12.343345367683753</v>
      </c>
      <c r="E2650">
        <f>$D$16*EXP($D$15*((1/(D2650+273))-(1/298)))</f>
        <v>18002.735978112174</v>
      </c>
      <c r="F2650" s="5">
        <f t="shared" si="123"/>
        <v>2.1215437225207618</v>
      </c>
    </row>
    <row r="2651" spans="1:6" x14ac:dyDescent="0.25">
      <c r="A2651">
        <v>2633</v>
      </c>
      <c r="B2651" s="6">
        <f t="shared" si="124"/>
        <v>2.1223497801660964</v>
      </c>
      <c r="C2651" s="7">
        <f t="shared" si="125"/>
        <v>18021.902806297054</v>
      </c>
      <c r="D2651" s="2">
        <f>(1/((1/$D$15)*LN(C2651/$D$16)+(1/298)))-273</f>
        <v>12.321412992291243</v>
      </c>
      <c r="E2651">
        <f>$D$16*EXP($D$15*((1/(D2651+273))-(1/298)))</f>
        <v>18021.902806297068</v>
      </c>
      <c r="F2651" s="5">
        <f t="shared" si="123"/>
        <v>2.1223497801660964</v>
      </c>
    </row>
    <row r="2652" spans="1:6" x14ac:dyDescent="0.25">
      <c r="A2652">
        <v>2634</v>
      </c>
      <c r="B2652" s="6">
        <f t="shared" si="124"/>
        <v>2.123155837811431</v>
      </c>
      <c r="C2652" s="7">
        <f t="shared" si="125"/>
        <v>18041.095890410954</v>
      </c>
      <c r="D2652" s="2">
        <f>(1/((1/$D$15)*LN(C2652/$D$16)+(1/298)))-273</f>
        <v>12.299477306653955</v>
      </c>
      <c r="E2652">
        <f>$D$16*EXP($D$15*((1/(D2652+273))-(1/298)))</f>
        <v>18041.095890410939</v>
      </c>
      <c r="F2652" s="5">
        <f t="shared" si="123"/>
        <v>2.123155837811431</v>
      </c>
    </row>
    <row r="2653" spans="1:6" x14ac:dyDescent="0.25">
      <c r="A2653">
        <v>2635</v>
      </c>
      <c r="B2653" s="6">
        <f t="shared" si="124"/>
        <v>2.1239618954567656</v>
      </c>
      <c r="C2653" s="7">
        <f t="shared" si="125"/>
        <v>18060.315284441393</v>
      </c>
      <c r="D2653" s="2">
        <f>(1/((1/$D$15)*LN(C2653/$D$16)+(1/298)))-273</f>
        <v>12.277538297593139</v>
      </c>
      <c r="E2653">
        <f>$D$16*EXP($D$15*((1/(D2653+273))-(1/298)))</f>
        <v>18060.315284441393</v>
      </c>
      <c r="F2653" s="5">
        <f t="shared" si="123"/>
        <v>2.1239618954567656</v>
      </c>
    </row>
    <row r="2654" spans="1:6" x14ac:dyDescent="0.25">
      <c r="A2654">
        <v>2636</v>
      </c>
      <c r="B2654" s="6">
        <f t="shared" si="124"/>
        <v>2.1247679531021006</v>
      </c>
      <c r="C2654" s="7">
        <f t="shared" si="125"/>
        <v>18079.561042524008</v>
      </c>
      <c r="D2654" s="2">
        <f>(1/((1/$D$15)*LN(C2654/$D$16)+(1/298)))-273</f>
        <v>12.2555959519147</v>
      </c>
      <c r="E2654">
        <f>$D$16*EXP($D$15*((1/(D2654+273))-(1/298)))</f>
        <v>18079.561042524016</v>
      </c>
      <c r="F2654" s="5">
        <f t="shared" si="123"/>
        <v>2.1247679531021006</v>
      </c>
    </row>
    <row r="2655" spans="1:6" x14ac:dyDescent="0.25">
      <c r="A2655">
        <v>2637</v>
      </c>
      <c r="B2655" s="6">
        <f t="shared" si="124"/>
        <v>2.1255740107474352</v>
      </c>
      <c r="C2655" s="7">
        <f t="shared" si="125"/>
        <v>18098.833218943037</v>
      </c>
      <c r="D2655" s="2">
        <f>(1/((1/$D$15)*LN(C2655/$D$16)+(1/298)))-273</f>
        <v>12.233650256409135</v>
      </c>
      <c r="E2655">
        <f>$D$16*EXP($D$15*((1/(D2655+273))-(1/298)))</f>
        <v>18098.833218943015</v>
      </c>
      <c r="F2655" s="5">
        <f t="shared" si="123"/>
        <v>2.1255740107474352</v>
      </c>
    </row>
    <row r="2656" spans="1:6" x14ac:dyDescent="0.25">
      <c r="A2656">
        <v>2638</v>
      </c>
      <c r="B2656" s="6">
        <f t="shared" si="124"/>
        <v>2.1263800683927698</v>
      </c>
      <c r="C2656" s="7">
        <f t="shared" si="125"/>
        <v>18118.131868131866</v>
      </c>
      <c r="D2656" s="2">
        <f>(1/((1/$D$15)*LN(C2656/$D$16)+(1/298)))-273</f>
        <v>12.211701197851426</v>
      </c>
      <c r="E2656">
        <f>$D$16*EXP($D$15*((1/(D2656+273))-(1/298)))</f>
        <v>18118.131868131866</v>
      </c>
      <c r="F2656" s="5">
        <f t="shared" si="123"/>
        <v>2.1263800683927698</v>
      </c>
    </row>
    <row r="2657" spans="1:6" x14ac:dyDescent="0.25">
      <c r="A2657">
        <v>2639</v>
      </c>
      <c r="B2657" s="6">
        <f t="shared" si="124"/>
        <v>2.1271861260381044</v>
      </c>
      <c r="C2657" s="7">
        <f t="shared" si="125"/>
        <v>18137.457044673538</v>
      </c>
      <c r="D2657" s="2">
        <f>(1/((1/$D$15)*LN(C2657/$D$16)+(1/298)))-273</f>
        <v>12.189748763001091</v>
      </c>
      <c r="E2657">
        <f>$D$16*EXP($D$15*((1/(D2657+273))-(1/298)))</f>
        <v>18137.457044673574</v>
      </c>
      <c r="F2657" s="5">
        <f t="shared" si="123"/>
        <v>2.1271861260381044</v>
      </c>
    </row>
    <row r="2658" spans="1:6" x14ac:dyDescent="0.25">
      <c r="A2658">
        <v>2640</v>
      </c>
      <c r="B2658" s="6">
        <f t="shared" si="124"/>
        <v>2.127992183683439</v>
      </c>
      <c r="C2658" s="7">
        <f t="shared" si="125"/>
        <v>18156.808803301235</v>
      </c>
      <c r="D2658" s="2">
        <f>(1/((1/$D$15)*LN(C2658/$D$16)+(1/298)))-273</f>
        <v>12.167792938602076</v>
      </c>
      <c r="E2658">
        <f>$D$16*EXP($D$15*((1/(D2658+273))-(1/298)))</f>
        <v>18156.808803301228</v>
      </c>
      <c r="F2658" s="5">
        <f t="shared" si="123"/>
        <v>2.127992183683439</v>
      </c>
    </row>
    <row r="2659" spans="1:6" x14ac:dyDescent="0.25">
      <c r="A2659">
        <v>2641</v>
      </c>
      <c r="B2659" s="6">
        <f t="shared" si="124"/>
        <v>2.1287982413287736</v>
      </c>
      <c r="C2659" s="7">
        <f t="shared" si="125"/>
        <v>18176.187198898828</v>
      </c>
      <c r="D2659" s="2">
        <f>(1/((1/$D$15)*LN(C2659/$D$16)+(1/298)))-273</f>
        <v>12.145833711382579</v>
      </c>
      <c r="E2659">
        <f>$D$16*EXP($D$15*((1/(D2659+273))-(1/298)))</f>
        <v>18176.18719889882</v>
      </c>
      <c r="F2659" s="5">
        <f t="shared" si="123"/>
        <v>2.1287982413287736</v>
      </c>
    </row>
    <row r="2660" spans="1:6" x14ac:dyDescent="0.25">
      <c r="A2660">
        <v>2642</v>
      </c>
      <c r="B2660" s="6">
        <f t="shared" si="124"/>
        <v>2.1296042989741082</v>
      </c>
      <c r="C2660" s="7">
        <f t="shared" si="125"/>
        <v>18195.592286501374</v>
      </c>
      <c r="D2660" s="2">
        <f>(1/((1/$D$15)*LN(C2660/$D$16)+(1/298)))-273</f>
        <v>12.123871068055166</v>
      </c>
      <c r="E2660">
        <f>$D$16*EXP($D$15*((1/(D2660+273))-(1/298)))</f>
        <v>18195.592286501382</v>
      </c>
      <c r="F2660" s="5">
        <f t="shared" si="123"/>
        <v>2.1296042989741082</v>
      </c>
    </row>
    <row r="2661" spans="1:6" x14ac:dyDescent="0.25">
      <c r="A2661">
        <v>2643</v>
      </c>
      <c r="B2661" s="6">
        <f t="shared" si="124"/>
        <v>2.1304103566194428</v>
      </c>
      <c r="C2661" s="7">
        <f t="shared" si="125"/>
        <v>18215.024121295653</v>
      </c>
      <c r="D2661" s="2">
        <f>(1/((1/$D$15)*LN(C2661/$D$16)+(1/298)))-273</f>
        <v>12.101904995316659</v>
      </c>
      <c r="E2661">
        <f>$D$16*EXP($D$15*((1/(D2661+273))-(1/298)))</f>
        <v>18215.024121295646</v>
      </c>
      <c r="F2661" s="5">
        <f t="shared" si="123"/>
        <v>2.1304103566194428</v>
      </c>
    </row>
    <row r="2662" spans="1:6" x14ac:dyDescent="0.25">
      <c r="A2662">
        <v>2644</v>
      </c>
      <c r="B2662" s="6">
        <f t="shared" si="124"/>
        <v>2.1312164142647774</v>
      </c>
      <c r="C2662" s="7">
        <f t="shared" si="125"/>
        <v>18234.482758620685</v>
      </c>
      <c r="D2662" s="2">
        <f>(1/((1/$D$15)*LN(C2662/$D$16)+(1/298)))-273</f>
        <v>12.079935479847961</v>
      </c>
      <c r="E2662">
        <f>$D$16*EXP($D$15*((1/(D2662+273))-(1/298)))</f>
        <v>18234.482758620699</v>
      </c>
      <c r="F2662" s="5">
        <f t="shared" si="123"/>
        <v>2.1312164142647774</v>
      </c>
    </row>
    <row r="2663" spans="1:6" x14ac:dyDescent="0.25">
      <c r="A2663">
        <v>2645</v>
      </c>
      <c r="B2663" s="6">
        <f t="shared" si="124"/>
        <v>2.1320224719101124</v>
      </c>
      <c r="C2663" s="7">
        <f t="shared" si="125"/>
        <v>18253.968253968258</v>
      </c>
      <c r="D2663" s="2">
        <f>(1/((1/$D$15)*LN(C2663/$D$16)+(1/298)))-273</f>
        <v>12.057962508314233</v>
      </c>
      <c r="E2663">
        <f>$D$16*EXP($D$15*((1/(D2663+273))-(1/298)))</f>
        <v>18253.968253968291</v>
      </c>
      <c r="F2663" s="5">
        <f t="shared" si="123"/>
        <v>2.1320224719101124</v>
      </c>
    </row>
    <row r="2664" spans="1:6" x14ac:dyDescent="0.25">
      <c r="A2664">
        <v>2646</v>
      </c>
      <c r="B2664" s="6">
        <f t="shared" si="124"/>
        <v>2.132828529555447</v>
      </c>
      <c r="C2664" s="7">
        <f t="shared" si="125"/>
        <v>18273.480662983427</v>
      </c>
      <c r="D2664" s="2">
        <f>(1/((1/$D$15)*LN(C2664/$D$16)+(1/298)))-273</f>
        <v>12.035986067364604</v>
      </c>
      <c r="E2664">
        <f>$D$16*EXP($D$15*((1/(D2664+273))-(1/298)))</f>
        <v>18273.480662983464</v>
      </c>
      <c r="F2664" s="5">
        <f t="shared" si="123"/>
        <v>2.132828529555447</v>
      </c>
    </row>
    <row r="2665" spans="1:6" x14ac:dyDescent="0.25">
      <c r="A2665">
        <v>2647</v>
      </c>
      <c r="B2665" s="6">
        <f t="shared" si="124"/>
        <v>2.1336345872007816</v>
      </c>
      <c r="C2665" s="7">
        <f t="shared" si="125"/>
        <v>18293.020041465101</v>
      </c>
      <c r="D2665" s="2">
        <f>(1/((1/$D$15)*LN(C2665/$D$16)+(1/298)))-273</f>
        <v>12.01400614363223</v>
      </c>
      <c r="E2665">
        <f>$D$16*EXP($D$15*((1/(D2665+273))-(1/298)))</f>
        <v>18293.020041465101</v>
      </c>
      <c r="F2665" s="5">
        <f t="shared" si="123"/>
        <v>2.1336345872007816</v>
      </c>
    </row>
    <row r="2666" spans="1:6" x14ac:dyDescent="0.25">
      <c r="A2666">
        <v>2648</v>
      </c>
      <c r="B2666" s="6">
        <f t="shared" si="124"/>
        <v>2.1344406448461162</v>
      </c>
      <c r="C2666" s="7">
        <f t="shared" si="125"/>
        <v>18312.586445366531</v>
      </c>
      <c r="D2666" s="2">
        <f>(1/((1/$D$15)*LN(C2666/$D$16)+(1/298)))-273</f>
        <v>11.992022723734181</v>
      </c>
      <c r="E2666">
        <f>$D$16*EXP($D$15*((1/(D2666+273))-(1/298)))</f>
        <v>18312.586445366538</v>
      </c>
      <c r="F2666" s="5">
        <f t="shared" si="123"/>
        <v>2.1344406448461162</v>
      </c>
    </row>
    <row r="2667" spans="1:6" x14ac:dyDescent="0.25">
      <c r="A2667">
        <v>2649</v>
      </c>
      <c r="B2667" s="6">
        <f t="shared" si="124"/>
        <v>2.1352467024914508</v>
      </c>
      <c r="C2667" s="7">
        <f t="shared" si="125"/>
        <v>18332.17993079585</v>
      </c>
      <c r="D2667" s="2">
        <f>(1/((1/$D$15)*LN(C2667/$D$16)+(1/298)))-273</f>
        <v>11.970035794271382</v>
      </c>
      <c r="E2667">
        <f>$D$16*EXP($D$15*((1/(D2667+273))-(1/298)))</f>
        <v>18332.179930795872</v>
      </c>
      <c r="F2667" s="5">
        <f t="shared" si="123"/>
        <v>2.1352467024914508</v>
      </c>
    </row>
    <row r="2668" spans="1:6" x14ac:dyDescent="0.25">
      <c r="A2668">
        <v>2650</v>
      </c>
      <c r="B2668" s="6">
        <f t="shared" si="124"/>
        <v>2.1360527601367854</v>
      </c>
      <c r="C2668" s="7">
        <f t="shared" si="125"/>
        <v>18351.800554016616</v>
      </c>
      <c r="D2668" s="2">
        <f>(1/((1/$D$15)*LN(C2668/$D$16)+(1/298)))-273</f>
        <v>11.948045341828674</v>
      </c>
      <c r="E2668">
        <f>$D$16*EXP($D$15*((1/(D2668+273))-(1/298)))</f>
        <v>18351.800554016605</v>
      </c>
      <c r="F2668" s="5">
        <f t="shared" si="123"/>
        <v>2.1360527601367854</v>
      </c>
    </row>
    <row r="2669" spans="1:6" x14ac:dyDescent="0.25">
      <c r="A2669">
        <v>2651</v>
      </c>
      <c r="B2669" s="6">
        <f t="shared" si="124"/>
        <v>2.1368588177821199</v>
      </c>
      <c r="C2669" s="7">
        <f t="shared" si="125"/>
        <v>18371.448371448369</v>
      </c>
      <c r="D2669" s="2">
        <f>(1/((1/$D$15)*LN(C2669/$D$16)+(1/298)))-273</f>
        <v>11.926051352974525</v>
      </c>
      <c r="E2669">
        <f>$D$16*EXP($D$15*((1/(D2669+273))-(1/298)))</f>
        <v>18371.448371448379</v>
      </c>
      <c r="F2669" s="5">
        <f t="shared" si="123"/>
        <v>2.1368588177821199</v>
      </c>
    </row>
    <row r="2670" spans="1:6" x14ac:dyDescent="0.25">
      <c r="A2670">
        <v>2652</v>
      </c>
      <c r="B2670" s="6">
        <f t="shared" si="124"/>
        <v>2.1376648754274545</v>
      </c>
      <c r="C2670" s="7">
        <f t="shared" si="125"/>
        <v>18391.123439667124</v>
      </c>
      <c r="D2670" s="2">
        <f>(1/((1/$D$15)*LN(C2670/$D$16)+(1/298)))-273</f>
        <v>11.904053814261204</v>
      </c>
      <c r="E2670">
        <f>$D$16*EXP($D$15*((1/(D2670+273))-(1/298)))</f>
        <v>18391.123439667168</v>
      </c>
      <c r="F2670" s="5">
        <f t="shared" si="123"/>
        <v>2.1376648754274545</v>
      </c>
    </row>
    <row r="2671" spans="1:6" x14ac:dyDescent="0.25">
      <c r="A2671">
        <v>2653</v>
      </c>
      <c r="B2671" s="6">
        <f t="shared" si="124"/>
        <v>2.1384709330727891</v>
      </c>
      <c r="C2671" s="7">
        <f t="shared" si="125"/>
        <v>18410.825815405962</v>
      </c>
      <c r="D2671" s="2">
        <f>(1/((1/$D$15)*LN(C2671/$D$16)+(1/298)))-273</f>
        <v>11.882052712224663</v>
      </c>
      <c r="E2671">
        <f>$D$16*EXP($D$15*((1/(D2671+273))-(1/298)))</f>
        <v>18410.825815405926</v>
      </c>
      <c r="F2671" s="5">
        <f t="shared" si="123"/>
        <v>2.1384709330727891</v>
      </c>
    </row>
    <row r="2672" spans="1:6" x14ac:dyDescent="0.25">
      <c r="A2672">
        <v>2654</v>
      </c>
      <c r="B2672" s="6">
        <f t="shared" si="124"/>
        <v>2.1392769907181237</v>
      </c>
      <c r="C2672" s="7">
        <f t="shared" si="125"/>
        <v>18430.555555555551</v>
      </c>
      <c r="D2672" s="2">
        <f>(1/((1/$D$15)*LN(C2672/$D$16)+(1/298)))-273</f>
        <v>11.860048033384146</v>
      </c>
      <c r="E2672">
        <f>$D$16*EXP($D$15*((1/(D2672+273))-(1/298)))</f>
        <v>18430.555555555544</v>
      </c>
      <c r="F2672" s="5">
        <f t="shared" si="123"/>
        <v>2.1392769907181237</v>
      </c>
    </row>
    <row r="2673" spans="1:6" x14ac:dyDescent="0.25">
      <c r="A2673">
        <v>2655</v>
      </c>
      <c r="B2673" s="6">
        <f t="shared" si="124"/>
        <v>2.1400830483634588</v>
      </c>
      <c r="C2673" s="7">
        <f t="shared" si="125"/>
        <v>18450.312717164703</v>
      </c>
      <c r="D2673" s="2">
        <f>(1/((1/$D$15)*LN(C2673/$D$16)+(1/298)))-273</f>
        <v>11.838039764242751</v>
      </c>
      <c r="E2673">
        <f>$D$16*EXP($D$15*((1/(D2673+273))-(1/298)))</f>
        <v>18450.31271716471</v>
      </c>
      <c r="F2673" s="5">
        <f t="shared" si="123"/>
        <v>2.1400830483634588</v>
      </c>
    </row>
    <row r="2674" spans="1:6" x14ac:dyDescent="0.25">
      <c r="A2674">
        <v>2656</v>
      </c>
      <c r="B2674" s="6">
        <f t="shared" si="124"/>
        <v>2.1408891060087933</v>
      </c>
      <c r="C2674" s="7">
        <f t="shared" si="125"/>
        <v>18470.097357440893</v>
      </c>
      <c r="D2674" s="2">
        <f>(1/((1/$D$15)*LN(C2674/$D$16)+(1/298)))-273</f>
        <v>11.816027891286865</v>
      </c>
      <c r="E2674">
        <f>$D$16*EXP($D$15*((1/(D2674+273))-(1/298)))</f>
        <v>18470.097357440907</v>
      </c>
      <c r="F2674" s="5">
        <f t="shared" si="123"/>
        <v>2.1408891060087933</v>
      </c>
    </row>
    <row r="2675" spans="1:6" x14ac:dyDescent="0.25">
      <c r="A2675">
        <v>2657</v>
      </c>
      <c r="B2675" s="6">
        <f t="shared" si="124"/>
        <v>2.1416951636541279</v>
      </c>
      <c r="C2675" s="7">
        <f t="shared" si="125"/>
        <v>18489.90953375087</v>
      </c>
      <c r="D2675" s="2">
        <f>(1/((1/$D$15)*LN(C2675/$D$16)+(1/298)))-273</f>
        <v>11.794012400986276</v>
      </c>
      <c r="E2675">
        <f>$D$16*EXP($D$15*((1/(D2675+273))-(1/298)))</f>
        <v>18489.909533750866</v>
      </c>
      <c r="F2675" s="5">
        <f t="shared" si="123"/>
        <v>2.1416951636541279</v>
      </c>
    </row>
    <row r="2676" spans="1:6" x14ac:dyDescent="0.25">
      <c r="A2676">
        <v>2658</v>
      </c>
      <c r="B2676" s="6">
        <f t="shared" si="124"/>
        <v>2.1425012212994625</v>
      </c>
      <c r="C2676" s="7">
        <f t="shared" si="125"/>
        <v>18509.749303621171</v>
      </c>
      <c r="D2676" s="2">
        <f>(1/((1/$D$15)*LN(C2676/$D$16)+(1/298)))-273</f>
        <v>11.77199327979406</v>
      </c>
      <c r="E2676">
        <f>$D$16*EXP($D$15*((1/(D2676+273))-(1/298)))</f>
        <v>18509.749303621174</v>
      </c>
      <c r="F2676" s="5">
        <f t="shared" si="123"/>
        <v>2.1425012212994625</v>
      </c>
    </row>
    <row r="2677" spans="1:6" x14ac:dyDescent="0.25">
      <c r="A2677">
        <v>2659</v>
      </c>
      <c r="B2677" s="6">
        <f t="shared" si="124"/>
        <v>2.1433072789447971</v>
      </c>
      <c r="C2677" s="7">
        <f t="shared" si="125"/>
        <v>18529.616724738677</v>
      </c>
      <c r="D2677" s="2">
        <f>(1/((1/$D$15)*LN(C2677/$D$16)+(1/298)))-273</f>
        <v>11.749970514146696</v>
      </c>
      <c r="E2677">
        <f>$D$16*EXP($D$15*((1/(D2677+273))-(1/298)))</f>
        <v>18529.616724738644</v>
      </c>
      <c r="F2677" s="5">
        <f t="shared" si="123"/>
        <v>2.1433072789447971</v>
      </c>
    </row>
    <row r="2678" spans="1:6" x14ac:dyDescent="0.25">
      <c r="A2678">
        <v>2660</v>
      </c>
      <c r="B2678" s="6">
        <f t="shared" si="124"/>
        <v>2.1441133365901317</v>
      </c>
      <c r="C2678" s="7">
        <f t="shared" si="125"/>
        <v>18549.511854951183</v>
      </c>
      <c r="D2678" s="2">
        <f>(1/((1/$D$15)*LN(C2678/$D$16)+(1/298)))-273</f>
        <v>11.727944090463666</v>
      </c>
      <c r="E2678">
        <f>$D$16*EXP($D$15*((1/(D2678+273))-(1/298)))</f>
        <v>18549.511854951201</v>
      </c>
      <c r="F2678" s="5">
        <f t="shared" si="123"/>
        <v>2.1441133365901317</v>
      </c>
    </row>
    <row r="2679" spans="1:6" x14ac:dyDescent="0.25">
      <c r="A2679">
        <v>2661</v>
      </c>
      <c r="B2679" s="6">
        <f t="shared" si="124"/>
        <v>2.1449193942354663</v>
      </c>
      <c r="C2679" s="7">
        <f t="shared" si="125"/>
        <v>18569.434752267967</v>
      </c>
      <c r="D2679" s="2">
        <f>(1/((1/$D$15)*LN(C2679/$D$16)+(1/298)))-273</f>
        <v>11.705913995147796</v>
      </c>
      <c r="E2679">
        <f>$D$16*EXP($D$15*((1/(D2679+273))-(1/298)))</f>
        <v>18569.434752267967</v>
      </c>
      <c r="F2679" s="5">
        <f t="shared" si="123"/>
        <v>2.1449193942354663</v>
      </c>
    </row>
    <row r="2680" spans="1:6" x14ac:dyDescent="0.25">
      <c r="A2680">
        <v>2662</v>
      </c>
      <c r="B2680" s="6">
        <f t="shared" si="124"/>
        <v>2.1457254518808009</v>
      </c>
      <c r="C2680" s="7">
        <f t="shared" si="125"/>
        <v>18589.38547486033</v>
      </c>
      <c r="D2680" s="2">
        <f>(1/((1/$D$15)*LN(C2680/$D$16)+(1/298)))-273</f>
        <v>11.68388021458486</v>
      </c>
      <c r="E2680">
        <f>$D$16*EXP($D$15*((1/(D2680+273))-(1/298)))</f>
        <v>18589.385474860315</v>
      </c>
      <c r="F2680" s="5">
        <f t="shared" si="123"/>
        <v>2.1457254518808009</v>
      </c>
    </row>
    <row r="2681" spans="1:6" x14ac:dyDescent="0.25">
      <c r="A2681">
        <v>2663</v>
      </c>
      <c r="B2681" s="6">
        <f t="shared" si="124"/>
        <v>2.1465315095261355</v>
      </c>
      <c r="C2681" s="7">
        <f t="shared" si="125"/>
        <v>18609.364081062187</v>
      </c>
      <c r="D2681" s="2">
        <f>(1/((1/$D$15)*LN(C2681/$D$16)+(1/298)))-273</f>
        <v>11.661842735143694</v>
      </c>
      <c r="E2681">
        <f>$D$16*EXP($D$15*((1/(D2681+273))-(1/298)))</f>
        <v>18609.364081062187</v>
      </c>
      <c r="F2681" s="5">
        <f t="shared" si="123"/>
        <v>2.1465315095261355</v>
      </c>
    </row>
    <row r="2682" spans="1:6" x14ac:dyDescent="0.25">
      <c r="A2682">
        <v>2664</v>
      </c>
      <c r="B2682" s="6">
        <f t="shared" si="124"/>
        <v>2.1473375671714701</v>
      </c>
      <c r="C2682" s="7">
        <f t="shared" si="125"/>
        <v>18629.370629370624</v>
      </c>
      <c r="D2682" s="2">
        <f>(1/((1/$D$15)*LN(C2682/$D$16)+(1/298)))-273</f>
        <v>11.63980154317602</v>
      </c>
      <c r="E2682">
        <f>$D$16*EXP($D$15*((1/(D2682+273))-(1/298)))</f>
        <v>18629.370629370667</v>
      </c>
      <c r="F2682" s="5">
        <f t="shared" si="123"/>
        <v>2.1473375671714701</v>
      </c>
    </row>
    <row r="2683" spans="1:6" x14ac:dyDescent="0.25">
      <c r="A2683">
        <v>2665</v>
      </c>
      <c r="B2683" s="6">
        <f t="shared" si="124"/>
        <v>2.1481436248168051</v>
      </c>
      <c r="C2683" s="7">
        <f t="shared" si="125"/>
        <v>18649.405178446468</v>
      </c>
      <c r="D2683" s="2">
        <f>(1/((1/$D$15)*LN(C2683/$D$16)+(1/298)))-273</f>
        <v>11.617756625016682</v>
      </c>
      <c r="E2683">
        <f>$D$16*EXP($D$15*((1/(D2683+273))-(1/298)))</f>
        <v>18649.405178446428</v>
      </c>
      <c r="F2683" s="5">
        <f t="shared" si="123"/>
        <v>2.1481436248168051</v>
      </c>
    </row>
    <row r="2684" spans="1:6" x14ac:dyDescent="0.25">
      <c r="A2684">
        <v>2666</v>
      </c>
      <c r="B2684" s="6">
        <f t="shared" si="124"/>
        <v>2.1489496824621397</v>
      </c>
      <c r="C2684" s="7">
        <f t="shared" si="125"/>
        <v>18669.467787114849</v>
      </c>
      <c r="D2684" s="2">
        <f>(1/((1/$D$15)*LN(C2684/$D$16)+(1/298)))-273</f>
        <v>11.595707966982957</v>
      </c>
      <c r="E2684">
        <f>$D$16*EXP($D$15*((1/(D2684+273))-(1/298)))</f>
        <v>18669.467787114874</v>
      </c>
      <c r="F2684" s="5">
        <f t="shared" si="123"/>
        <v>2.1489496824621397</v>
      </c>
    </row>
    <row r="2685" spans="1:6" x14ac:dyDescent="0.25">
      <c r="A2685">
        <v>2667</v>
      </c>
      <c r="B2685" s="6">
        <f t="shared" si="124"/>
        <v>2.1497557401074743</v>
      </c>
      <c r="C2685" s="7">
        <f t="shared" si="125"/>
        <v>18689.558514365806</v>
      </c>
      <c r="D2685" s="2">
        <f>(1/((1/$D$15)*LN(C2685/$D$16)+(1/298)))-273</f>
        <v>11.573655555375296</v>
      </c>
      <c r="E2685">
        <f>$D$16*EXP($D$15*((1/(D2685+273))-(1/298)))</f>
        <v>18689.558514365781</v>
      </c>
      <c r="F2685" s="5">
        <f t="shared" si="123"/>
        <v>2.1497557401074743</v>
      </c>
    </row>
    <row r="2686" spans="1:6" x14ac:dyDescent="0.25">
      <c r="A2686">
        <v>2668</v>
      </c>
      <c r="B2686" s="6">
        <f t="shared" si="124"/>
        <v>2.1505617977528089</v>
      </c>
      <c r="C2686" s="7">
        <f t="shared" si="125"/>
        <v>18709.677419354837</v>
      </c>
      <c r="D2686" s="2">
        <f>(1/((1/$D$15)*LN(C2686/$D$16)+(1/298)))-273</f>
        <v>11.551599376476531</v>
      </c>
      <c r="E2686">
        <f>$D$16*EXP($D$15*((1/(D2686+273))-(1/298)))</f>
        <v>18709.677419354834</v>
      </c>
      <c r="F2686" s="5">
        <f t="shared" si="123"/>
        <v>2.1505617977528089</v>
      </c>
    </row>
    <row r="2687" spans="1:6" x14ac:dyDescent="0.25">
      <c r="A2687">
        <v>2669</v>
      </c>
      <c r="B2687" s="6">
        <f t="shared" si="124"/>
        <v>2.1513678553981435</v>
      </c>
      <c r="C2687" s="7">
        <f t="shared" si="125"/>
        <v>18729.824561403508</v>
      </c>
      <c r="D2687" s="2">
        <f>(1/((1/$D$15)*LN(C2687/$D$16)+(1/298)))-273</f>
        <v>11.529539416552382</v>
      </c>
      <c r="E2687">
        <f>$D$16*EXP($D$15*((1/(D2687+273))-(1/298)))</f>
        <v>18729.824561403468</v>
      </c>
      <c r="F2687" s="5">
        <f t="shared" ref="F2687:F2750" si="126">C2687*3.3/(C2687+10000)</f>
        <v>2.1513678553981435</v>
      </c>
    </row>
    <row r="2688" spans="1:6" x14ac:dyDescent="0.25">
      <c r="A2688">
        <v>2670</v>
      </c>
      <c r="B2688" s="6">
        <f t="shared" si="124"/>
        <v>2.152173913043478</v>
      </c>
      <c r="C2688" s="7">
        <f t="shared" si="125"/>
        <v>18749.999999999996</v>
      </c>
      <c r="D2688" s="2">
        <f>(1/((1/$D$15)*LN(C2688/$D$16)+(1/298)))-273</f>
        <v>11.50747566185089</v>
      </c>
      <c r="E2688">
        <f>$D$16*EXP($D$15*((1/(D2688+273))-(1/298)))</f>
        <v>18749.999999999978</v>
      </c>
      <c r="F2688" s="5">
        <f t="shared" si="126"/>
        <v>2.152173913043478</v>
      </c>
    </row>
    <row r="2689" spans="1:6" x14ac:dyDescent="0.25">
      <c r="A2689">
        <v>2671</v>
      </c>
      <c r="B2689" s="6">
        <f t="shared" si="124"/>
        <v>2.1529799706888126</v>
      </c>
      <c r="C2689" s="7">
        <f t="shared" si="125"/>
        <v>18770.203794799716</v>
      </c>
      <c r="D2689" s="2">
        <f>(1/((1/$D$15)*LN(C2689/$D$16)+(1/298)))-273</f>
        <v>11.485408098602818</v>
      </c>
      <c r="E2689">
        <f>$D$16*EXP($D$15*((1/(D2689+273))-(1/298)))</f>
        <v>18770.203794799709</v>
      </c>
      <c r="F2689" s="5">
        <f t="shared" si="126"/>
        <v>2.1529799706888126</v>
      </c>
    </row>
    <row r="2690" spans="1:6" x14ac:dyDescent="0.25">
      <c r="A2690">
        <v>2672</v>
      </c>
      <c r="B2690" s="6">
        <f t="shared" si="124"/>
        <v>2.1537860283341472</v>
      </c>
      <c r="C2690" s="7">
        <f t="shared" si="125"/>
        <v>18790.436005625874</v>
      </c>
      <c r="D2690" s="2">
        <f>(1/((1/$D$15)*LN(C2690/$D$16)+(1/298)))-273</f>
        <v>11.463336713021249</v>
      </c>
      <c r="E2690">
        <f>$D$16*EXP($D$15*((1/(D2690+273))-(1/298)))</f>
        <v>18790.436005625877</v>
      </c>
      <c r="F2690" s="5">
        <f t="shared" si="126"/>
        <v>2.1537860283341472</v>
      </c>
    </row>
    <row r="2691" spans="1:6" x14ac:dyDescent="0.25">
      <c r="A2691">
        <v>2673</v>
      </c>
      <c r="B2691" s="6">
        <f t="shared" si="124"/>
        <v>2.1545920859794818</v>
      </c>
      <c r="C2691" s="7">
        <f t="shared" si="125"/>
        <v>18810.696692470086</v>
      </c>
      <c r="D2691" s="2">
        <f>(1/((1/$D$15)*LN(C2691/$D$16)+(1/298)))-273</f>
        <v>11.441261491301759</v>
      </c>
      <c r="E2691">
        <f>$D$16*EXP($D$15*((1/(D2691+273))-(1/298)))</f>
        <v>18810.696692470054</v>
      </c>
      <c r="F2691" s="5">
        <f t="shared" si="126"/>
        <v>2.1545920859794818</v>
      </c>
    </row>
    <row r="2692" spans="1:6" x14ac:dyDescent="0.25">
      <c r="A2692">
        <v>2674</v>
      </c>
      <c r="B2692" s="6">
        <f t="shared" si="124"/>
        <v>2.1553981436248164</v>
      </c>
      <c r="C2692" s="7">
        <f t="shared" si="125"/>
        <v>18830.985915492951</v>
      </c>
      <c r="D2692" s="2">
        <f>(1/((1/$D$15)*LN(C2692/$D$16)+(1/298)))-273</f>
        <v>11.419182419622075</v>
      </c>
      <c r="E2692">
        <f>$D$16*EXP($D$15*((1/(D2692+273))-(1/298)))</f>
        <v>18830.985915492925</v>
      </c>
      <c r="F2692" s="5">
        <f t="shared" si="126"/>
        <v>2.1553981436248164</v>
      </c>
    </row>
    <row r="2693" spans="1:6" x14ac:dyDescent="0.25">
      <c r="A2693">
        <v>2675</v>
      </c>
      <c r="B2693" s="6">
        <f t="shared" si="124"/>
        <v>2.1562042012701514</v>
      </c>
      <c r="C2693" s="7">
        <f t="shared" si="125"/>
        <v>18851.303735024667</v>
      </c>
      <c r="D2693" s="2">
        <f>(1/((1/$D$15)*LN(C2693/$D$16)+(1/298)))-273</f>
        <v>11.397099484142302</v>
      </c>
      <c r="E2693">
        <f>$D$16*EXP($D$15*((1/(D2693+273))-(1/298)))</f>
        <v>18851.303735024638</v>
      </c>
      <c r="F2693" s="5">
        <f t="shared" si="126"/>
        <v>2.1562042012701514</v>
      </c>
    </row>
    <row r="2694" spans="1:6" x14ac:dyDescent="0.25">
      <c r="A2694">
        <v>2676</v>
      </c>
      <c r="B2694" s="6">
        <f t="shared" si="124"/>
        <v>2.157010258915486</v>
      </c>
      <c r="C2694" s="7">
        <f t="shared" si="125"/>
        <v>18871.650211565586</v>
      </c>
      <c r="D2694" s="2">
        <f>(1/((1/$D$15)*LN(C2694/$D$16)+(1/298)))-273</f>
        <v>11.37501267100464</v>
      </c>
      <c r="E2694">
        <f>$D$16*EXP($D$15*((1/(D2694+273))-(1/298)))</f>
        <v>18871.650211565629</v>
      </c>
      <c r="F2694" s="5">
        <f t="shared" si="126"/>
        <v>2.157010258915486</v>
      </c>
    </row>
    <row r="2695" spans="1:6" x14ac:dyDescent="0.25">
      <c r="A2695">
        <v>2677</v>
      </c>
      <c r="B2695" s="6">
        <f t="shared" si="124"/>
        <v>2.1578163165608206</v>
      </c>
      <c r="C2695" s="7">
        <f t="shared" si="125"/>
        <v>18892.025405786873</v>
      </c>
      <c r="D2695" s="2">
        <f>(1/((1/$D$15)*LN(C2695/$D$16)+(1/298)))-273</f>
        <v>11.352921966333611</v>
      </c>
      <c r="E2695">
        <f>$D$16*EXP($D$15*((1/(D2695+273))-(1/298)))</f>
        <v>18892.025405786866</v>
      </c>
      <c r="F2695" s="5">
        <f t="shared" si="126"/>
        <v>2.1578163165608206</v>
      </c>
    </row>
    <row r="2696" spans="1:6" x14ac:dyDescent="0.25">
      <c r="A2696">
        <v>2678</v>
      </c>
      <c r="B2696" s="6">
        <f t="shared" si="124"/>
        <v>2.1586223742061552</v>
      </c>
      <c r="C2696" s="7">
        <f t="shared" si="125"/>
        <v>18912.429378531073</v>
      </c>
      <c r="D2696" s="2">
        <f>(1/((1/$D$15)*LN(C2696/$D$16)+(1/298)))-273</f>
        <v>11.330827356235432</v>
      </c>
      <c r="E2696">
        <f>$D$16*EXP($D$15*((1/(D2696+273))-(1/298)))</f>
        <v>18912.42937853112</v>
      </c>
      <c r="F2696" s="5">
        <f t="shared" si="126"/>
        <v>2.1586223742061552</v>
      </c>
    </row>
    <row r="2697" spans="1:6" x14ac:dyDescent="0.25">
      <c r="A2697">
        <v>2679</v>
      </c>
      <c r="B2697" s="6">
        <f t="shared" si="124"/>
        <v>2.1594284318514898</v>
      </c>
      <c r="C2697" s="7">
        <f t="shared" si="125"/>
        <v>18932.862190812721</v>
      </c>
      <c r="D2697" s="2">
        <f>(1/((1/$D$15)*LN(C2697/$D$16)+(1/298)))-273</f>
        <v>11.308728826798699</v>
      </c>
      <c r="E2697">
        <f>$D$16*EXP($D$15*((1/(D2697+273))-(1/298)))</f>
        <v>18932.862190812706</v>
      </c>
      <c r="F2697" s="5">
        <f t="shared" si="126"/>
        <v>2.1594284318514898</v>
      </c>
    </row>
    <row r="2698" spans="1:6" x14ac:dyDescent="0.25">
      <c r="A2698">
        <v>2680</v>
      </c>
      <c r="B2698" s="6">
        <f t="shared" si="124"/>
        <v>2.1602344894968244</v>
      </c>
      <c r="C2698" s="7">
        <f t="shared" si="125"/>
        <v>18953.323903818949</v>
      </c>
      <c r="D2698" s="2">
        <f>(1/((1/$D$15)*LN(C2698/$D$16)+(1/298)))-273</f>
        <v>11.286626364093649</v>
      </c>
      <c r="E2698">
        <f>$D$16*EXP($D$15*((1/(D2698+273))-(1/298)))</f>
        <v>18953.323903818935</v>
      </c>
      <c r="F2698" s="5">
        <f t="shared" si="126"/>
        <v>2.1602344894968244</v>
      </c>
    </row>
    <row r="2699" spans="1:6" x14ac:dyDescent="0.25">
      <c r="A2699">
        <v>2681</v>
      </c>
      <c r="B2699" s="6">
        <f t="shared" si="124"/>
        <v>2.161040547142159</v>
      </c>
      <c r="C2699" s="7">
        <f t="shared" si="125"/>
        <v>18973.814578910115</v>
      </c>
      <c r="D2699" s="2">
        <f>(1/((1/$D$15)*LN(C2699/$D$16)+(1/298)))-273</f>
        <v>11.264519954172442</v>
      </c>
      <c r="E2699">
        <f>$D$16*EXP($D$15*((1/(D2699+273))-(1/298)))</f>
        <v>18973.814578910107</v>
      </c>
      <c r="F2699" s="5">
        <f t="shared" si="126"/>
        <v>2.161040547142159</v>
      </c>
    </row>
    <row r="2700" spans="1:6" x14ac:dyDescent="0.25">
      <c r="A2700">
        <v>2682</v>
      </c>
      <c r="B2700" s="6">
        <f t="shared" si="124"/>
        <v>2.1618466047874936</v>
      </c>
      <c r="C2700" s="7">
        <f t="shared" si="125"/>
        <v>18994.33427762039</v>
      </c>
      <c r="D2700" s="2">
        <f>(1/((1/$D$15)*LN(C2700/$D$16)+(1/298)))-273</f>
        <v>11.242409583069104</v>
      </c>
      <c r="E2700">
        <f>$D$16*EXP($D$15*((1/(D2700+273))-(1/298)))</f>
        <v>18994.334277620383</v>
      </c>
      <c r="F2700" s="5">
        <f t="shared" si="126"/>
        <v>2.1618466047874936</v>
      </c>
    </row>
    <row r="2701" spans="1:6" x14ac:dyDescent="0.25">
      <c r="A2701">
        <v>2683</v>
      </c>
      <c r="B2701" s="6">
        <f t="shared" si="124"/>
        <v>2.1626526624328282</v>
      </c>
      <c r="C2701" s="7">
        <f t="shared" si="125"/>
        <v>19014.883061658391</v>
      </c>
      <c r="D2701" s="2">
        <f>(1/((1/$D$15)*LN(C2701/$D$16)+(1/298)))-273</f>
        <v>11.220295236799302</v>
      </c>
      <c r="E2701">
        <f>$D$16*EXP($D$15*((1/(D2701+273))-(1/298)))</f>
        <v>19014.883061658409</v>
      </c>
      <c r="F2701" s="5">
        <f t="shared" si="126"/>
        <v>2.1626526624328282</v>
      </c>
    </row>
    <row r="2702" spans="1:6" x14ac:dyDescent="0.25">
      <c r="A2702">
        <v>2684</v>
      </c>
      <c r="B2702" s="6">
        <f t="shared" si="124"/>
        <v>2.1634587200781632</v>
      </c>
      <c r="C2702" s="7">
        <f t="shared" si="125"/>
        <v>19035.460992907807</v>
      </c>
      <c r="D2702" s="2">
        <f>(1/((1/$D$15)*LN(C2702/$D$16)+(1/298)))-273</f>
        <v>11.198176901360455</v>
      </c>
      <c r="E2702">
        <f>$D$16*EXP($D$15*((1/(D2702+273))-(1/298)))</f>
        <v>19035.460992907811</v>
      </c>
      <c r="F2702" s="5">
        <f t="shared" si="126"/>
        <v>2.1634587200781632</v>
      </c>
    </row>
    <row r="2703" spans="1:6" x14ac:dyDescent="0.25">
      <c r="A2703">
        <v>2685</v>
      </c>
      <c r="B2703" s="6">
        <f t="shared" si="124"/>
        <v>2.1642647777234978</v>
      </c>
      <c r="C2703" s="7">
        <f t="shared" si="125"/>
        <v>19056.068133427965</v>
      </c>
      <c r="D2703" s="2">
        <f>(1/((1/$D$15)*LN(C2703/$D$16)+(1/298)))-273</f>
        <v>11.176054562731451</v>
      </c>
      <c r="E2703">
        <f>$D$16*EXP($D$15*((1/(D2703+273))-(1/298)))</f>
        <v>19056.068133427994</v>
      </c>
      <c r="F2703" s="5">
        <f t="shared" si="126"/>
        <v>2.1642647777234978</v>
      </c>
    </row>
    <row r="2704" spans="1:6" x14ac:dyDescent="0.25">
      <c r="A2704">
        <v>2686</v>
      </c>
      <c r="B2704" s="6">
        <f t="shared" si="124"/>
        <v>2.1650708353688324</v>
      </c>
      <c r="C2704" s="7">
        <f t="shared" si="125"/>
        <v>19076.704545454548</v>
      </c>
      <c r="D2704" s="2">
        <f>(1/((1/$D$15)*LN(C2704/$D$16)+(1/298)))-273</f>
        <v>11.15392820687282</v>
      </c>
      <c r="E2704">
        <f>$D$16*EXP($D$15*((1/(D2704+273))-(1/298)))</f>
        <v>19076.704545454511</v>
      </c>
      <c r="F2704" s="5">
        <f t="shared" si="126"/>
        <v>2.1650708353688324</v>
      </c>
    </row>
    <row r="2705" spans="1:6" x14ac:dyDescent="0.25">
      <c r="A2705">
        <v>2687</v>
      </c>
      <c r="B2705" s="6">
        <f t="shared" si="124"/>
        <v>2.165876893014167</v>
      </c>
      <c r="C2705" s="7">
        <f t="shared" si="125"/>
        <v>19097.370291400141</v>
      </c>
      <c r="D2705" s="2">
        <f>(1/((1/$D$15)*LN(C2705/$D$16)+(1/298)))-273</f>
        <v>11.131797819726387</v>
      </c>
      <c r="E2705">
        <f>$D$16*EXP($D$15*((1/(D2705+273))-(1/298)))</f>
        <v>19097.370291400148</v>
      </c>
      <c r="F2705" s="5">
        <f t="shared" si="126"/>
        <v>2.165876893014167</v>
      </c>
    </row>
    <row r="2706" spans="1:6" x14ac:dyDescent="0.25">
      <c r="A2706">
        <v>2688</v>
      </c>
      <c r="B2706" s="6">
        <f t="shared" si="124"/>
        <v>2.1666829506595016</v>
      </c>
      <c r="C2706" s="7">
        <f t="shared" si="125"/>
        <v>19118.065433854907</v>
      </c>
      <c r="D2706" s="2">
        <f>(1/((1/$D$15)*LN(C2706/$D$16)+(1/298)))-273</f>
        <v>11.109663387215562</v>
      </c>
      <c r="E2706">
        <f>$D$16*EXP($D$15*((1/(D2706+273))-(1/298)))</f>
        <v>19118.065433854863</v>
      </c>
      <c r="F2706" s="5">
        <f t="shared" si="126"/>
        <v>2.1666829506595016</v>
      </c>
    </row>
    <row r="2707" spans="1:6" x14ac:dyDescent="0.25">
      <c r="A2707">
        <v>2689</v>
      </c>
      <c r="B2707" s="6">
        <f t="shared" ref="B2707:B2770" si="127">3.3/4094*A2707</f>
        <v>2.1674890083048362</v>
      </c>
      <c r="C2707" s="7">
        <f t="shared" ref="C2707:C2770" si="128">$D$16*B2707/(3.3-B2707)</f>
        <v>19138.790035587186</v>
      </c>
      <c r="D2707" s="2">
        <f>(1/((1/$D$15)*LN(C2707/$D$16)+(1/298)))-273</f>
        <v>11.087524895244883</v>
      </c>
      <c r="E2707">
        <f>$D$16*EXP($D$15*((1/(D2707+273))-(1/298)))</f>
        <v>19138.790035587186</v>
      </c>
      <c r="F2707" s="5">
        <f t="shared" si="126"/>
        <v>2.1674890083048362</v>
      </c>
    </row>
    <row r="2708" spans="1:6" x14ac:dyDescent="0.25">
      <c r="A2708">
        <v>2690</v>
      </c>
      <c r="B2708" s="6">
        <f t="shared" si="127"/>
        <v>2.1682950659501707</v>
      </c>
      <c r="C2708" s="7">
        <f t="shared" si="128"/>
        <v>19159.544159544159</v>
      </c>
      <c r="D2708" s="2">
        <f>(1/((1/$D$15)*LN(C2708/$D$16)+(1/298)))-273</f>
        <v>11.065382329700242</v>
      </c>
      <c r="E2708">
        <f>$D$16*EXP($D$15*((1/(D2708+273))-(1/298)))</f>
        <v>19159.544159544206</v>
      </c>
      <c r="F2708" s="5">
        <f t="shared" si="126"/>
        <v>2.1682950659501707</v>
      </c>
    </row>
    <row r="2709" spans="1:6" x14ac:dyDescent="0.25">
      <c r="A2709">
        <v>2691</v>
      </c>
      <c r="B2709" s="6">
        <f t="shared" si="127"/>
        <v>2.1691011235955053</v>
      </c>
      <c r="C2709" s="7">
        <f t="shared" si="128"/>
        <v>19180.327868852455</v>
      </c>
      <c r="D2709" s="2">
        <f>(1/((1/$D$15)*LN(C2709/$D$16)+(1/298)))-273</f>
        <v>11.04323567644883</v>
      </c>
      <c r="E2709">
        <f>$D$16*EXP($D$15*((1/(D2709+273))-(1/298)))</f>
        <v>19180.327868852444</v>
      </c>
      <c r="F2709" s="5">
        <f t="shared" si="126"/>
        <v>2.1691011235955053</v>
      </c>
    </row>
    <row r="2710" spans="1:6" x14ac:dyDescent="0.25">
      <c r="A2710">
        <v>2692</v>
      </c>
      <c r="B2710" s="6">
        <f t="shared" si="127"/>
        <v>2.1699071812408399</v>
      </c>
      <c r="C2710" s="7">
        <f t="shared" si="128"/>
        <v>19201.141226818825</v>
      </c>
      <c r="D2710" s="2">
        <f>(1/((1/$D$15)*LN(C2710/$D$16)+(1/298)))-273</f>
        <v>11.021084921338684</v>
      </c>
      <c r="E2710">
        <f>$D$16*EXP($D$15*((1/(D2710+273))-(1/298)))</f>
        <v>19201.14122681884</v>
      </c>
      <c r="F2710" s="5">
        <f t="shared" si="126"/>
        <v>2.1699071812408399</v>
      </c>
    </row>
    <row r="2711" spans="1:6" x14ac:dyDescent="0.25">
      <c r="A2711">
        <v>2693</v>
      </c>
      <c r="B2711" s="6">
        <f t="shared" si="127"/>
        <v>2.1707132388861745</v>
      </c>
      <c r="C2711" s="7">
        <f t="shared" si="128"/>
        <v>19221.984296930757</v>
      </c>
      <c r="D2711" s="2">
        <f>(1/((1/$D$15)*LN(C2711/$D$16)+(1/298)))-273</f>
        <v>10.998930050199135</v>
      </c>
      <c r="E2711">
        <f>$D$16*EXP($D$15*((1/(D2711+273))-(1/298)))</f>
        <v>19221.984296930754</v>
      </c>
      <c r="F2711" s="5">
        <f t="shared" si="126"/>
        <v>2.1707132388861745</v>
      </c>
    </row>
    <row r="2712" spans="1:6" x14ac:dyDescent="0.25">
      <c r="A2712">
        <v>2694</v>
      </c>
      <c r="B2712" s="6">
        <f t="shared" si="127"/>
        <v>2.1715192965315095</v>
      </c>
      <c r="C2712" s="7">
        <f t="shared" si="128"/>
        <v>19242.857142857145</v>
      </c>
      <c r="D2712" s="2">
        <f>(1/((1/$D$15)*LN(C2712/$D$16)+(1/298)))-273</f>
        <v>10.976771048840249</v>
      </c>
      <c r="E2712">
        <f>$D$16*EXP($D$15*((1/(D2712+273))-(1/298)))</f>
        <v>19242.857142857163</v>
      </c>
      <c r="F2712" s="5">
        <f t="shared" si="126"/>
        <v>2.1715192965315095</v>
      </c>
    </row>
    <row r="2713" spans="1:6" x14ac:dyDescent="0.25">
      <c r="A2713">
        <v>2695</v>
      </c>
      <c r="B2713" s="6">
        <f t="shared" si="127"/>
        <v>2.1723253541768441</v>
      </c>
      <c r="C2713" s="7">
        <f t="shared" si="128"/>
        <v>19263.759828448896</v>
      </c>
      <c r="D2713" s="2">
        <f>(1/((1/$D$15)*LN(C2713/$D$16)+(1/298)))-273</f>
        <v>10.954607903053272</v>
      </c>
      <c r="E2713">
        <f>$D$16*EXP($D$15*((1/(D2713+273))-(1/298)))</f>
        <v>19263.75982844894</v>
      </c>
      <c r="F2713" s="5">
        <f t="shared" si="126"/>
        <v>2.1723253541768441</v>
      </c>
    </row>
    <row r="2714" spans="1:6" x14ac:dyDescent="0.25">
      <c r="A2714">
        <v>2696</v>
      </c>
      <c r="B2714" s="6">
        <f t="shared" si="127"/>
        <v>2.1731314118221787</v>
      </c>
      <c r="C2714" s="7">
        <f t="shared" si="128"/>
        <v>19284.692417739629</v>
      </c>
      <c r="D2714" s="2">
        <f>(1/((1/$D$15)*LN(C2714/$D$16)+(1/298)))-273</f>
        <v>10.932440598610128</v>
      </c>
      <c r="E2714">
        <f>$D$16*EXP($D$15*((1/(D2714+273))-(1/298)))</f>
        <v>19284.692417739672</v>
      </c>
      <c r="F2714" s="5">
        <f t="shared" si="126"/>
        <v>2.1731314118221787</v>
      </c>
    </row>
    <row r="2715" spans="1:6" x14ac:dyDescent="0.25">
      <c r="A2715">
        <v>2697</v>
      </c>
      <c r="B2715" s="6">
        <f t="shared" si="127"/>
        <v>2.1739374694675133</v>
      </c>
      <c r="C2715" s="7">
        <f t="shared" si="128"/>
        <v>19305.654974946316</v>
      </c>
      <c r="D2715" s="2">
        <f>(1/((1/$D$15)*LN(C2715/$D$16)+(1/298)))-273</f>
        <v>10.910269121263525</v>
      </c>
      <c r="E2715">
        <f>$D$16*EXP($D$15*((1/(D2715+273))-(1/298)))</f>
        <v>19305.65497494633</v>
      </c>
      <c r="F2715" s="5">
        <f t="shared" si="126"/>
        <v>2.1739374694675133</v>
      </c>
    </row>
    <row r="2716" spans="1:6" x14ac:dyDescent="0.25">
      <c r="A2716">
        <v>2698</v>
      </c>
      <c r="B2716" s="6">
        <f t="shared" si="127"/>
        <v>2.1747435271128479</v>
      </c>
      <c r="C2716" s="7">
        <f t="shared" si="128"/>
        <v>19326.647564469913</v>
      </c>
      <c r="D2716" s="2">
        <f>(1/((1/$D$15)*LN(C2716/$D$16)+(1/298)))-273</f>
        <v>10.888093456746958</v>
      </c>
      <c r="E2716">
        <f>$D$16*EXP($D$15*((1/(D2716+273))-(1/298)))</f>
        <v>19326.647564469869</v>
      </c>
      <c r="F2716" s="5">
        <f t="shared" si="126"/>
        <v>2.1747435271128479</v>
      </c>
    </row>
    <row r="2717" spans="1:6" x14ac:dyDescent="0.25">
      <c r="A2717">
        <v>2699</v>
      </c>
      <c r="B2717" s="6">
        <f t="shared" si="127"/>
        <v>2.1755495847581825</v>
      </c>
      <c r="C2717" s="7">
        <f t="shared" si="128"/>
        <v>19347.670250896055</v>
      </c>
      <c r="D2717" s="2">
        <f>(1/((1/$D$15)*LN(C2717/$D$16)+(1/298)))-273</f>
        <v>10.865913590774312</v>
      </c>
      <c r="E2717">
        <f>$D$16*EXP($D$15*((1/(D2717+273))-(1/298)))</f>
        <v>19347.670250896048</v>
      </c>
      <c r="F2717" s="5">
        <f t="shared" si="126"/>
        <v>2.1755495847581825</v>
      </c>
    </row>
    <row r="2718" spans="1:6" x14ac:dyDescent="0.25">
      <c r="A2718">
        <v>2700</v>
      </c>
      <c r="B2718" s="6">
        <f t="shared" si="127"/>
        <v>2.1763556424035171</v>
      </c>
      <c r="C2718" s="7">
        <f t="shared" si="128"/>
        <v>19368.723098995692</v>
      </c>
      <c r="D2718" s="2">
        <f>(1/((1/$D$15)*LN(C2718/$D$16)+(1/298)))-273</f>
        <v>10.843729509040372</v>
      </c>
      <c r="E2718">
        <f>$D$16*EXP($D$15*((1/(D2718+273))-(1/298)))</f>
        <v>19368.723098995688</v>
      </c>
      <c r="F2718" s="5">
        <f t="shared" si="126"/>
        <v>2.1763556424035171</v>
      </c>
    </row>
    <row r="2719" spans="1:6" x14ac:dyDescent="0.25">
      <c r="A2719">
        <v>2701</v>
      </c>
      <c r="B2719" s="6">
        <f t="shared" si="127"/>
        <v>2.1771617000488517</v>
      </c>
      <c r="C2719" s="7">
        <f t="shared" si="128"/>
        <v>19389.806173725767</v>
      </c>
      <c r="D2719" s="2">
        <f>(1/((1/$D$15)*LN(C2719/$D$16)+(1/298)))-273</f>
        <v>10.821541197220142</v>
      </c>
      <c r="E2719">
        <f>$D$16*EXP($D$15*((1/(D2719+273))-(1/298)))</f>
        <v>19389.80617372577</v>
      </c>
      <c r="F2719" s="5">
        <f t="shared" si="126"/>
        <v>2.1771617000488517</v>
      </c>
    </row>
    <row r="2720" spans="1:6" x14ac:dyDescent="0.25">
      <c r="A2720">
        <v>2702</v>
      </c>
      <c r="B2720" s="6">
        <f t="shared" si="127"/>
        <v>2.1779677576941863</v>
      </c>
      <c r="C2720" s="7">
        <f t="shared" si="128"/>
        <v>19410.919540229879</v>
      </c>
      <c r="D2720" s="2">
        <f>(1/((1/$D$15)*LN(C2720/$D$16)+(1/298)))-273</f>
        <v>10.799348640969242</v>
      </c>
      <c r="E2720">
        <f>$D$16*EXP($D$15*((1/(D2720+273))-(1/298)))</f>
        <v>19410.919540229886</v>
      </c>
      <c r="F2720" s="5">
        <f t="shared" si="126"/>
        <v>2.1779677576941863</v>
      </c>
    </row>
    <row r="2721" spans="1:6" x14ac:dyDescent="0.25">
      <c r="A2721">
        <v>2703</v>
      </c>
      <c r="B2721" s="6">
        <f t="shared" si="127"/>
        <v>2.1787738153395209</v>
      </c>
      <c r="C2721" s="7">
        <f t="shared" si="128"/>
        <v>19432.063263838958</v>
      </c>
      <c r="D2721" s="2">
        <f>(1/((1/$D$15)*LN(C2721/$D$16)+(1/298)))-273</f>
        <v>10.777151825923511</v>
      </c>
      <c r="E2721">
        <f>$D$16*EXP($D$15*((1/(D2721+273))-(1/298)))</f>
        <v>19432.063263838951</v>
      </c>
      <c r="F2721" s="5">
        <f t="shared" si="126"/>
        <v>2.1787738153395209</v>
      </c>
    </row>
    <row r="2722" spans="1:6" x14ac:dyDescent="0.25">
      <c r="A2722">
        <v>2704</v>
      </c>
      <c r="B2722" s="6">
        <f t="shared" si="127"/>
        <v>2.1795798729848559</v>
      </c>
      <c r="C2722" s="7">
        <f t="shared" si="128"/>
        <v>19453.237410071946</v>
      </c>
      <c r="D2722" s="2">
        <f>(1/((1/$D$15)*LN(C2722/$D$16)+(1/298)))-273</f>
        <v>10.754950737699062</v>
      </c>
      <c r="E2722">
        <f>$D$16*EXP($D$15*((1/(D2722+273))-(1/298)))</f>
        <v>19453.237410071943</v>
      </c>
      <c r="F2722" s="5">
        <f t="shared" si="126"/>
        <v>2.1795798729848559</v>
      </c>
    </row>
    <row r="2723" spans="1:6" x14ac:dyDescent="0.25">
      <c r="A2723">
        <v>2705</v>
      </c>
      <c r="B2723" s="6">
        <f t="shared" si="127"/>
        <v>2.1803859306301905</v>
      </c>
      <c r="C2723" s="7">
        <f t="shared" si="128"/>
        <v>19474.442044636431</v>
      </c>
      <c r="D2723" s="2">
        <f>(1/((1/$D$15)*LN(C2723/$D$16)+(1/298)))-273</f>
        <v>10.732745361892341</v>
      </c>
      <c r="E2723">
        <f>$D$16*EXP($D$15*((1/(D2723+273))-(1/298)))</f>
        <v>19474.442044636427</v>
      </c>
      <c r="F2723" s="5">
        <f t="shared" si="126"/>
        <v>2.1803859306301905</v>
      </c>
    </row>
    <row r="2724" spans="1:6" x14ac:dyDescent="0.25">
      <c r="A2724">
        <v>2706</v>
      </c>
      <c r="B2724" s="6">
        <f t="shared" si="127"/>
        <v>2.1811919882755251</v>
      </c>
      <c r="C2724" s="7">
        <f t="shared" si="128"/>
        <v>19495.677233429396</v>
      </c>
      <c r="D2724" s="2">
        <f>(1/((1/$D$15)*LN(C2724/$D$16)+(1/298)))-273</f>
        <v>10.710535684079787</v>
      </c>
      <c r="E2724">
        <f>$D$16*EXP($D$15*((1/(D2724+273))-(1/298)))</f>
        <v>19495.677233429389</v>
      </c>
      <c r="F2724" s="5">
        <f t="shared" si="126"/>
        <v>2.1811919882755251</v>
      </c>
    </row>
    <row r="2725" spans="1:6" x14ac:dyDescent="0.25">
      <c r="A2725">
        <v>2707</v>
      </c>
      <c r="B2725" s="6">
        <f t="shared" si="127"/>
        <v>2.1819980459208597</v>
      </c>
      <c r="C2725" s="7">
        <f t="shared" si="128"/>
        <v>19516.943042537852</v>
      </c>
      <c r="D2725" s="2">
        <f>(1/((1/$D$15)*LN(C2725/$D$16)+(1/298)))-273</f>
        <v>10.688321689817997</v>
      </c>
      <c r="E2725">
        <f>$D$16*EXP($D$15*((1/(D2725+273))-(1/298)))</f>
        <v>19516.94304253786</v>
      </c>
      <c r="F2725" s="5">
        <f t="shared" si="126"/>
        <v>2.1819980459208597</v>
      </c>
    </row>
    <row r="2726" spans="1:6" x14ac:dyDescent="0.25">
      <c r="A2726">
        <v>2708</v>
      </c>
      <c r="B2726" s="6">
        <f t="shared" si="127"/>
        <v>2.1828041035661943</v>
      </c>
      <c r="C2726" s="7">
        <f t="shared" si="128"/>
        <v>19538.239538239537</v>
      </c>
      <c r="D2726" s="2">
        <f>(1/((1/$D$15)*LN(C2726/$D$16)+(1/298)))-273</f>
        <v>10.666103364643561</v>
      </c>
      <c r="E2726">
        <f>$D$16*EXP($D$15*((1/(D2726+273))-(1/298)))</f>
        <v>19538.239538239523</v>
      </c>
      <c r="F2726" s="5">
        <f t="shared" si="126"/>
        <v>2.1828041035661943</v>
      </c>
    </row>
    <row r="2727" spans="1:6" x14ac:dyDescent="0.25">
      <c r="A2727">
        <v>2709</v>
      </c>
      <c r="B2727" s="6">
        <f t="shared" si="127"/>
        <v>2.1836101612115288</v>
      </c>
      <c r="C2727" s="7">
        <f t="shared" si="128"/>
        <v>19559.566787003609</v>
      </c>
      <c r="D2727" s="2">
        <f>(1/((1/$D$15)*LN(C2727/$D$16)+(1/298)))-273</f>
        <v>10.643880694072891</v>
      </c>
      <c r="E2727">
        <f>$D$16*EXP($D$15*((1/(D2727+273))-(1/298)))</f>
        <v>19559.566787003634</v>
      </c>
      <c r="F2727" s="5">
        <f t="shared" si="126"/>
        <v>2.1836101612115288</v>
      </c>
    </row>
    <row r="2728" spans="1:6" x14ac:dyDescent="0.25">
      <c r="A2728">
        <v>2710</v>
      </c>
      <c r="B2728" s="6">
        <f t="shared" si="127"/>
        <v>2.1844162188568634</v>
      </c>
      <c r="C2728" s="7">
        <f t="shared" si="128"/>
        <v>19580.924855491325</v>
      </c>
      <c r="D2728" s="2">
        <f>(1/((1/$D$15)*LN(C2728/$D$16)+(1/298)))-273</f>
        <v>10.621653663602387</v>
      </c>
      <c r="E2728">
        <f>$D$16*EXP($D$15*((1/(D2728+273))-(1/298)))</f>
        <v>19580.924855491332</v>
      </c>
      <c r="F2728" s="5">
        <f t="shared" si="126"/>
        <v>2.1844162188568634</v>
      </c>
    </row>
    <row r="2729" spans="1:6" x14ac:dyDescent="0.25">
      <c r="A2729">
        <v>2711</v>
      </c>
      <c r="B2729" s="6">
        <f t="shared" si="127"/>
        <v>2.185222276502198</v>
      </c>
      <c r="C2729" s="7">
        <f t="shared" si="128"/>
        <v>19602.313810556756</v>
      </c>
      <c r="D2729" s="2">
        <f>(1/((1/$D$15)*LN(C2729/$D$16)+(1/298)))-273</f>
        <v>10.599422258708159</v>
      </c>
      <c r="E2729">
        <f>$D$16*EXP($D$15*((1/(D2729+273))-(1/298)))</f>
        <v>19602.31381055672</v>
      </c>
      <c r="F2729" s="5">
        <f t="shared" si="126"/>
        <v>2.185222276502198</v>
      </c>
    </row>
    <row r="2730" spans="1:6" x14ac:dyDescent="0.25">
      <c r="A2730">
        <v>2712</v>
      </c>
      <c r="B2730" s="6">
        <f t="shared" si="127"/>
        <v>2.1860283341475326</v>
      </c>
      <c r="C2730" s="7">
        <f t="shared" si="128"/>
        <v>19623.733719247462</v>
      </c>
      <c r="D2730" s="2">
        <f>(1/((1/$D$15)*LN(C2730/$D$16)+(1/298)))-273</f>
        <v>10.577186464845965</v>
      </c>
      <c r="E2730">
        <f>$D$16*EXP($D$15*((1/(D2730+273))-(1/298)))</f>
        <v>19623.733719247448</v>
      </c>
      <c r="F2730" s="5">
        <f t="shared" si="126"/>
        <v>2.1860283341475326</v>
      </c>
    </row>
    <row r="2731" spans="1:6" x14ac:dyDescent="0.25">
      <c r="A2731">
        <v>2713</v>
      </c>
      <c r="B2731" s="6">
        <f t="shared" si="127"/>
        <v>2.1868343917928676</v>
      </c>
      <c r="C2731" s="7">
        <f t="shared" si="128"/>
        <v>19645.184648805218</v>
      </c>
      <c r="D2731" s="2">
        <f>(1/((1/$D$15)*LN(C2731/$D$16)+(1/298)))-273</f>
        <v>10.554946267451214</v>
      </c>
      <c r="E2731">
        <f>$D$16*EXP($D$15*((1/(D2731+273))-(1/298)))</f>
        <v>19645.184648805251</v>
      </c>
      <c r="F2731" s="5">
        <f t="shared" si="126"/>
        <v>2.1868343917928676</v>
      </c>
    </row>
    <row r="2732" spans="1:6" x14ac:dyDescent="0.25">
      <c r="A2732">
        <v>2714</v>
      </c>
      <c r="B2732" s="6">
        <f t="shared" si="127"/>
        <v>2.1876404494382022</v>
      </c>
      <c r="C2732" s="7">
        <f t="shared" si="128"/>
        <v>19666.666666666672</v>
      </c>
      <c r="D2732" s="2">
        <f>(1/((1/$D$15)*LN(C2732/$D$16)+(1/298)))-273</f>
        <v>10.532701651939021</v>
      </c>
      <c r="E2732">
        <f>$D$16*EXP($D$15*((1/(D2732+273))-(1/298)))</f>
        <v>19666.666666666704</v>
      </c>
      <c r="F2732" s="5">
        <f t="shared" si="126"/>
        <v>2.1876404494382022</v>
      </c>
    </row>
    <row r="2733" spans="1:6" x14ac:dyDescent="0.25">
      <c r="A2733">
        <v>2715</v>
      </c>
      <c r="B2733" s="6">
        <f t="shared" si="127"/>
        <v>2.1884465070835368</v>
      </c>
      <c r="C2733" s="7">
        <f t="shared" si="128"/>
        <v>19688.179840464109</v>
      </c>
      <c r="D2733" s="2">
        <f>(1/((1/$D$15)*LN(C2733/$D$16)+(1/298)))-273</f>
        <v>10.510452603703868</v>
      </c>
      <c r="E2733">
        <f>$D$16*EXP($D$15*((1/(D2733+273))-(1/298)))</f>
        <v>19688.179840464072</v>
      </c>
      <c r="F2733" s="5">
        <f t="shared" si="126"/>
        <v>2.1884465070835368</v>
      </c>
    </row>
    <row r="2734" spans="1:6" x14ac:dyDescent="0.25">
      <c r="A2734">
        <v>2716</v>
      </c>
      <c r="B2734" s="6">
        <f t="shared" si="127"/>
        <v>2.1892525647288714</v>
      </c>
      <c r="C2734" s="7">
        <f t="shared" si="128"/>
        <v>19709.724238026127</v>
      </c>
      <c r="D2734" s="2">
        <f>(1/((1/$D$15)*LN(C2734/$D$16)+(1/298)))-273</f>
        <v>10.488199108119545</v>
      </c>
      <c r="E2734">
        <f>$D$16*EXP($D$15*((1/(D2734+273))-(1/298)))</f>
        <v>19709.724238026116</v>
      </c>
      <c r="F2734" s="5">
        <f t="shared" si="126"/>
        <v>2.1892525647288714</v>
      </c>
    </row>
    <row r="2735" spans="1:6" x14ac:dyDescent="0.25">
      <c r="A2735">
        <v>2717</v>
      </c>
      <c r="B2735" s="6">
        <f t="shared" si="127"/>
        <v>2.190058622374206</v>
      </c>
      <c r="C2735" s="7">
        <f t="shared" si="128"/>
        <v>19731.299927378357</v>
      </c>
      <c r="D2735" s="2">
        <f>(1/((1/$D$15)*LN(C2735/$D$16)+(1/298)))-273</f>
        <v>10.465941150539379</v>
      </c>
      <c r="E2735">
        <f>$D$16*EXP($D$15*((1/(D2735+273))-(1/298)))</f>
        <v>19731.299927378332</v>
      </c>
      <c r="F2735" s="5">
        <f t="shared" si="126"/>
        <v>2.190058622374206</v>
      </c>
    </row>
    <row r="2736" spans="1:6" x14ac:dyDescent="0.25">
      <c r="A2736">
        <v>2718</v>
      </c>
      <c r="B2736" s="6">
        <f t="shared" si="127"/>
        <v>2.1908646800195406</v>
      </c>
      <c r="C2736" s="7">
        <f t="shared" si="128"/>
        <v>19752.906976744183</v>
      </c>
      <c r="D2736" s="2">
        <f>(1/((1/$D$15)*LN(C2736/$D$16)+(1/298)))-273</f>
        <v>10.443678716295835</v>
      </c>
      <c r="E2736">
        <f>$D$16*EXP($D$15*((1/(D2736+273))-(1/298)))</f>
        <v>19752.906976744165</v>
      </c>
      <c r="F2736" s="5">
        <f t="shared" si="126"/>
        <v>2.1908646800195406</v>
      </c>
    </row>
    <row r="2737" spans="1:6" x14ac:dyDescent="0.25">
      <c r="A2737">
        <v>2719</v>
      </c>
      <c r="B2737" s="6">
        <f t="shared" si="127"/>
        <v>2.1916707376648752</v>
      </c>
      <c r="C2737" s="7">
        <f t="shared" si="128"/>
        <v>19774.545454545452</v>
      </c>
      <c r="D2737" s="2">
        <f>(1/((1/$D$15)*LN(C2737/$D$16)+(1/298)))-273</f>
        <v>10.421411790700574</v>
      </c>
      <c r="E2737">
        <f>$D$16*EXP($D$15*((1/(D2737+273))-(1/298)))</f>
        <v>19774.545454545434</v>
      </c>
      <c r="F2737" s="5">
        <f t="shared" si="126"/>
        <v>2.1916707376648752</v>
      </c>
    </row>
    <row r="2738" spans="1:6" x14ac:dyDescent="0.25">
      <c r="A2738">
        <v>2720</v>
      </c>
      <c r="B2738" s="6">
        <f t="shared" si="127"/>
        <v>2.1924767953102098</v>
      </c>
      <c r="C2738" s="7">
        <f t="shared" si="128"/>
        <v>19796.215429403197</v>
      </c>
      <c r="D2738" s="2">
        <f>(1/((1/$D$15)*LN(C2738/$D$16)+(1/298)))-273</f>
        <v>10.399140359044452</v>
      </c>
      <c r="E2738">
        <f>$D$16*EXP($D$15*((1/(D2738+273))-(1/298)))</f>
        <v>19796.215429403179</v>
      </c>
      <c r="F2738" s="5">
        <f t="shared" si="126"/>
        <v>2.1924767953102098</v>
      </c>
    </row>
    <row r="2739" spans="1:6" x14ac:dyDescent="0.25">
      <c r="A2739">
        <v>2721</v>
      </c>
      <c r="B2739" s="6">
        <f t="shared" si="127"/>
        <v>2.1932828529555444</v>
      </c>
      <c r="C2739" s="7">
        <f t="shared" si="128"/>
        <v>19817.91697013838</v>
      </c>
      <c r="D2739" s="2">
        <f>(1/((1/$D$15)*LN(C2739/$D$16)+(1/298)))-273</f>
        <v>10.376864406597292</v>
      </c>
      <c r="E2739">
        <f>$D$16*EXP($D$15*((1/(D2739+273))-(1/298)))</f>
        <v>19817.916970138365</v>
      </c>
      <c r="F2739" s="5">
        <f t="shared" si="126"/>
        <v>2.1932828529555444</v>
      </c>
    </row>
    <row r="2740" spans="1:6" x14ac:dyDescent="0.25">
      <c r="A2740">
        <v>2722</v>
      </c>
      <c r="B2740" s="6">
        <f t="shared" si="127"/>
        <v>2.194088910600879</v>
      </c>
      <c r="C2740" s="7">
        <f t="shared" si="128"/>
        <v>19839.650145772586</v>
      </c>
      <c r="D2740" s="2">
        <f>(1/((1/$D$15)*LN(C2740/$D$16)+(1/298)))-273</f>
        <v>10.354583918607887</v>
      </c>
      <c r="E2740">
        <f>$D$16*EXP($D$15*((1/(D2740+273))-(1/298)))</f>
        <v>19839.650145772579</v>
      </c>
      <c r="F2740" s="5">
        <f t="shared" si="126"/>
        <v>2.194088910600879</v>
      </c>
    </row>
    <row r="2741" spans="1:6" x14ac:dyDescent="0.25">
      <c r="A2741">
        <v>2723</v>
      </c>
      <c r="B2741" s="6">
        <f t="shared" si="127"/>
        <v>2.194894968246214</v>
      </c>
      <c r="C2741" s="7">
        <f t="shared" si="128"/>
        <v>19861.415025528815</v>
      </c>
      <c r="D2741" s="2">
        <f>(1/((1/$D$15)*LN(C2741/$D$16)+(1/298)))-273</f>
        <v>10.332298880303881</v>
      </c>
      <c r="E2741">
        <f>$D$16*EXP($D$15*((1/(D2741+273))-(1/298)))</f>
        <v>19861.41502552883</v>
      </c>
      <c r="F2741" s="5">
        <f t="shared" si="126"/>
        <v>2.194894968246214</v>
      </c>
    </row>
    <row r="2742" spans="1:6" x14ac:dyDescent="0.25">
      <c r="A2742">
        <v>2724</v>
      </c>
      <c r="B2742" s="6">
        <f t="shared" si="127"/>
        <v>2.1957010258915486</v>
      </c>
      <c r="C2742" s="7">
        <f t="shared" si="128"/>
        <v>19883.211678832118</v>
      </c>
      <c r="D2742" s="2">
        <f>(1/((1/$D$15)*LN(C2742/$D$16)+(1/298)))-273</f>
        <v>10.31000927689189</v>
      </c>
      <c r="E2742">
        <f>$D$16*EXP($D$15*((1/(D2742+273))-(1/298)))</f>
        <v>19883.211678832165</v>
      </c>
      <c r="F2742" s="5">
        <f t="shared" si="126"/>
        <v>2.1957010258915486</v>
      </c>
    </row>
    <row r="2743" spans="1:6" x14ac:dyDescent="0.25">
      <c r="A2743">
        <v>2725</v>
      </c>
      <c r="B2743" s="6">
        <f t="shared" si="127"/>
        <v>2.1965070835368832</v>
      </c>
      <c r="C2743" s="7">
        <f t="shared" si="128"/>
        <v>19905.040175310445</v>
      </c>
      <c r="D2743" s="2">
        <f>(1/((1/$D$15)*LN(C2743/$D$16)+(1/298)))-273</f>
        <v>10.287715093557154</v>
      </c>
      <c r="E2743">
        <f>$D$16*EXP($D$15*((1/(D2743+273))-(1/298)))</f>
        <v>19905.040175310442</v>
      </c>
      <c r="F2743" s="5">
        <f t="shared" si="126"/>
        <v>2.1965070835368832</v>
      </c>
    </row>
    <row r="2744" spans="1:6" x14ac:dyDescent="0.25">
      <c r="A2744">
        <v>2726</v>
      </c>
      <c r="B2744" s="6">
        <f t="shared" si="127"/>
        <v>2.1973131411822178</v>
      </c>
      <c r="C2744" s="7">
        <f t="shared" si="128"/>
        <v>19926.900584795323</v>
      </c>
      <c r="D2744" s="2">
        <f>(1/((1/$D$15)*LN(C2744/$D$16)+(1/298)))-273</f>
        <v>10.26541631546354</v>
      </c>
      <c r="E2744">
        <f>$D$16*EXP($D$15*((1/(D2744+273))-(1/298)))</f>
        <v>19926.900584795316</v>
      </c>
      <c r="F2744" s="5">
        <f t="shared" si="126"/>
        <v>2.1973131411822178</v>
      </c>
    </row>
    <row r="2745" spans="1:6" x14ac:dyDescent="0.25">
      <c r="A2745">
        <v>2727</v>
      </c>
      <c r="B2745" s="6">
        <f t="shared" si="127"/>
        <v>2.1981191988275524</v>
      </c>
      <c r="C2745" s="7">
        <f t="shared" si="128"/>
        <v>19948.792977322602</v>
      </c>
      <c r="D2745" s="2">
        <f>(1/((1/$D$15)*LN(C2745/$D$16)+(1/298)))-273</f>
        <v>10.243112927753543</v>
      </c>
      <c r="E2745">
        <f>$D$16*EXP($D$15*((1/(D2745+273))-(1/298)))</f>
        <v>19948.792977322591</v>
      </c>
      <c r="F2745" s="5">
        <f t="shared" si="126"/>
        <v>2.1981191988275524</v>
      </c>
    </row>
    <row r="2746" spans="1:6" x14ac:dyDescent="0.25">
      <c r="A2746">
        <v>2728</v>
      </c>
      <c r="B2746" s="6">
        <f t="shared" si="127"/>
        <v>2.1989252564728869</v>
      </c>
      <c r="C2746" s="7">
        <f t="shared" si="128"/>
        <v>19970.717423133236</v>
      </c>
      <c r="D2746" s="2">
        <f>(1/((1/$D$15)*LN(C2746/$D$16)+(1/298)))-273</f>
        <v>10.220804915548172</v>
      </c>
      <c r="E2746">
        <f>$D$16*EXP($D$15*((1/(D2746+273))-(1/298)))</f>
        <v>19970.717423133228</v>
      </c>
      <c r="F2746" s="5">
        <f t="shared" si="126"/>
        <v>2.1989252564728869</v>
      </c>
    </row>
    <row r="2747" spans="1:6" x14ac:dyDescent="0.25">
      <c r="A2747">
        <v>2729</v>
      </c>
      <c r="B2747" s="6">
        <f t="shared" si="127"/>
        <v>2.1997313141182215</v>
      </c>
      <c r="C2747" s="7">
        <f t="shared" si="128"/>
        <v>19992.673992673987</v>
      </c>
      <c r="D2747" s="2">
        <f>(1/((1/$D$15)*LN(C2747/$D$16)+(1/298)))-273</f>
        <v>10.198492263946832</v>
      </c>
      <c r="E2747">
        <f>$D$16*EXP($D$15*((1/(D2747+273))-(1/298)))</f>
        <v>19992.673992674034</v>
      </c>
      <c r="F2747" s="5">
        <f t="shared" si="126"/>
        <v>2.1997313141182215</v>
      </c>
    </row>
    <row r="2748" spans="1:6" x14ac:dyDescent="0.25">
      <c r="A2748">
        <v>2730</v>
      </c>
      <c r="B2748" s="6">
        <f t="shared" si="127"/>
        <v>2.2005373717635561</v>
      </c>
      <c r="C2748" s="7">
        <f t="shared" si="128"/>
        <v>20014.662756598234</v>
      </c>
      <c r="D2748" s="2">
        <f>(1/((1/$D$15)*LN(C2748/$D$16)+(1/298)))-273</f>
        <v>10.176174958027445</v>
      </c>
      <c r="E2748">
        <f>$D$16*EXP($D$15*((1/(D2748+273))-(1/298)))</f>
        <v>20014.662756598245</v>
      </c>
      <c r="F2748" s="5">
        <f t="shared" si="126"/>
        <v>2.2005373717635561</v>
      </c>
    </row>
    <row r="2749" spans="1:6" x14ac:dyDescent="0.25">
      <c r="A2749">
        <v>2731</v>
      </c>
      <c r="B2749" s="6">
        <f t="shared" si="127"/>
        <v>2.2013434294088907</v>
      </c>
      <c r="C2749" s="7">
        <f t="shared" si="128"/>
        <v>20036.683785766687</v>
      </c>
      <c r="D2749" s="2">
        <f>(1/((1/$D$15)*LN(C2749/$D$16)+(1/298)))-273</f>
        <v>10.15385298284599</v>
      </c>
      <c r="E2749">
        <f>$D$16*EXP($D$15*((1/(D2749+273))-(1/298)))</f>
        <v>20036.683785766691</v>
      </c>
      <c r="F2749" s="5">
        <f t="shared" si="126"/>
        <v>2.2013434294088907</v>
      </c>
    </row>
    <row r="2750" spans="1:6" x14ac:dyDescent="0.25">
      <c r="A2750">
        <v>2732</v>
      </c>
      <c r="B2750" s="6">
        <f t="shared" si="127"/>
        <v>2.2021494870542253</v>
      </c>
      <c r="C2750" s="7">
        <f t="shared" si="128"/>
        <v>20058.737151248159</v>
      </c>
      <c r="D2750" s="2">
        <f>(1/((1/$D$15)*LN(C2750/$D$16)+(1/298)))-273</f>
        <v>10.131526323436731</v>
      </c>
      <c r="E2750">
        <f>$D$16*EXP($D$15*((1/(D2750+273))-(1/298)))</f>
        <v>20058.73715124821</v>
      </c>
      <c r="F2750" s="5">
        <f t="shared" si="126"/>
        <v>2.2021494870542253</v>
      </c>
    </row>
    <row r="2751" spans="1:6" x14ac:dyDescent="0.25">
      <c r="A2751">
        <v>2733</v>
      </c>
      <c r="B2751" s="6">
        <f t="shared" si="127"/>
        <v>2.2029555446995603</v>
      </c>
      <c r="C2751" s="7">
        <f t="shared" si="128"/>
        <v>20080.822924320357</v>
      </c>
      <c r="D2751" s="2">
        <f>(1/((1/$D$15)*LN(C2751/$D$16)+(1/298)))-273</f>
        <v>10.109194964812161</v>
      </c>
      <c r="E2751">
        <f>$D$16*EXP($D$15*((1/(D2751+273))-(1/298)))</f>
        <v>20080.822924320346</v>
      </c>
      <c r="F2751" s="5">
        <f t="shared" ref="F2751:F2814" si="129">C2751*3.3/(C2751+10000)</f>
        <v>2.2029555446995603</v>
      </c>
    </row>
    <row r="2752" spans="1:6" x14ac:dyDescent="0.25">
      <c r="A2752">
        <v>2734</v>
      </c>
      <c r="B2752" s="6">
        <f t="shared" si="127"/>
        <v>2.2037616023448949</v>
      </c>
      <c r="C2752" s="7">
        <f t="shared" si="128"/>
        <v>20102.941176470591</v>
      </c>
      <c r="D2752" s="2">
        <f>(1/((1/$D$15)*LN(C2752/$D$16)+(1/298)))-273</f>
        <v>10.086858891962663</v>
      </c>
      <c r="E2752">
        <f>$D$16*EXP($D$15*((1/(D2752+273))-(1/298)))</f>
        <v>20102.941176470566</v>
      </c>
      <c r="F2752" s="5">
        <f t="shared" si="129"/>
        <v>2.2037616023448949</v>
      </c>
    </row>
    <row r="2753" spans="1:6" x14ac:dyDescent="0.25">
      <c r="A2753">
        <v>2735</v>
      </c>
      <c r="B2753" s="6">
        <f t="shared" si="127"/>
        <v>2.2045676599902295</v>
      </c>
      <c r="C2753" s="7">
        <f t="shared" si="128"/>
        <v>20125.091979396613</v>
      </c>
      <c r="D2753" s="2">
        <f>(1/((1/$D$15)*LN(C2753/$D$16)+(1/298)))-273</f>
        <v>10.064518089856676</v>
      </c>
      <c r="E2753">
        <f>$D$16*EXP($D$15*((1/(D2753+273))-(1/298)))</f>
        <v>20125.091979396562</v>
      </c>
      <c r="F2753" s="5">
        <f t="shared" si="129"/>
        <v>2.2045676599902295</v>
      </c>
    </row>
    <row r="2754" spans="1:6" x14ac:dyDescent="0.25">
      <c r="A2754">
        <v>2736</v>
      </c>
      <c r="B2754" s="6">
        <f t="shared" si="127"/>
        <v>2.2053737176355641</v>
      </c>
      <c r="C2754" s="7">
        <f t="shared" si="128"/>
        <v>20147.275405007364</v>
      </c>
      <c r="D2754" s="2">
        <f>(1/((1/$D$15)*LN(C2754/$D$16)+(1/298)))-273</f>
        <v>10.042172543440415</v>
      </c>
      <c r="E2754">
        <f>$D$16*EXP($D$15*((1/(D2754+273))-(1/298)))</f>
        <v>20147.2754050074</v>
      </c>
      <c r="F2754" s="5">
        <f t="shared" si="129"/>
        <v>2.2053737176355641</v>
      </c>
    </row>
    <row r="2755" spans="1:6" x14ac:dyDescent="0.25">
      <c r="A2755">
        <v>2737</v>
      </c>
      <c r="B2755" s="6">
        <f t="shared" si="127"/>
        <v>2.2061797752808987</v>
      </c>
      <c r="C2755" s="7">
        <f t="shared" si="128"/>
        <v>20169.491525423728</v>
      </c>
      <c r="D2755" s="2">
        <f>(1/((1/$D$15)*LN(C2755/$D$16)+(1/298)))-273</f>
        <v>10.019822237638152</v>
      </c>
      <c r="E2755">
        <f>$D$16*EXP($D$15*((1/(D2755+273))-(1/298)))</f>
        <v>20169.491525423731</v>
      </c>
      <c r="F2755" s="5">
        <f t="shared" si="129"/>
        <v>2.2061797752808987</v>
      </c>
    </row>
    <row r="2756" spans="1:6" x14ac:dyDescent="0.25">
      <c r="A2756">
        <v>2738</v>
      </c>
      <c r="B2756" s="6">
        <f t="shared" si="127"/>
        <v>2.2069858329262333</v>
      </c>
      <c r="C2756" s="7">
        <f t="shared" si="128"/>
        <v>20191.74041297935</v>
      </c>
      <c r="D2756" s="2">
        <f>(1/((1/$D$15)*LN(C2756/$D$16)+(1/298)))-273</f>
        <v>9.9974671573516503</v>
      </c>
      <c r="E2756">
        <f>$D$16*EXP($D$15*((1/(D2756+273))-(1/298)))</f>
        <v>20191.740412979379</v>
      </c>
      <c r="F2756" s="5">
        <f t="shared" si="129"/>
        <v>2.2069858329262333</v>
      </c>
    </row>
    <row r="2757" spans="1:6" x14ac:dyDescent="0.25">
      <c r="A2757">
        <v>2739</v>
      </c>
      <c r="B2757" s="6">
        <f t="shared" si="127"/>
        <v>2.2077918905715679</v>
      </c>
      <c r="C2757" s="7">
        <f t="shared" si="128"/>
        <v>20214.022140221401</v>
      </c>
      <c r="D2757" s="2">
        <f>(1/((1/$D$15)*LN(C2757/$D$16)+(1/298)))-273</f>
        <v>9.9751072874604461</v>
      </c>
      <c r="E2757">
        <f>$D$16*EXP($D$15*((1/(D2757+273))-(1/298)))</f>
        <v>20214.022140221419</v>
      </c>
      <c r="F2757" s="5">
        <f t="shared" si="129"/>
        <v>2.2077918905715679</v>
      </c>
    </row>
    <row r="2758" spans="1:6" x14ac:dyDescent="0.25">
      <c r="A2758">
        <v>2740</v>
      </c>
      <c r="B2758" s="6">
        <f t="shared" si="127"/>
        <v>2.2085979482169025</v>
      </c>
      <c r="C2758" s="7">
        <f t="shared" si="128"/>
        <v>20236.336779911366</v>
      </c>
      <c r="D2758" s="2">
        <f>(1/((1/$D$15)*LN(C2758/$D$16)+(1/298)))-273</f>
        <v>9.9527426128215666</v>
      </c>
      <c r="E2758">
        <f>$D$16*EXP($D$15*((1/(D2758+273))-(1/298)))</f>
        <v>20236.336779911409</v>
      </c>
      <c r="F2758" s="5">
        <f t="shared" si="129"/>
        <v>2.2085979482169025</v>
      </c>
    </row>
    <row r="2759" spans="1:6" x14ac:dyDescent="0.25">
      <c r="A2759">
        <v>2741</v>
      </c>
      <c r="B2759" s="6">
        <f t="shared" si="127"/>
        <v>2.2094040058622371</v>
      </c>
      <c r="C2759" s="7">
        <f t="shared" si="128"/>
        <v>20258.684405025862</v>
      </c>
      <c r="D2759" s="2">
        <f>(1/((1/$D$15)*LN(C2759/$D$16)+(1/298)))-273</f>
        <v>9.9303731182696424</v>
      </c>
      <c r="E2759">
        <f>$D$16*EXP($D$15*((1/(D2759+273))-(1/298)))</f>
        <v>20258.684405025873</v>
      </c>
      <c r="F2759" s="5">
        <f t="shared" si="129"/>
        <v>2.2094040058622371</v>
      </c>
    </row>
    <row r="2760" spans="1:6" x14ac:dyDescent="0.25">
      <c r="A2760">
        <v>2742</v>
      </c>
      <c r="B2760" s="6">
        <f t="shared" si="127"/>
        <v>2.2102100635075721</v>
      </c>
      <c r="C2760" s="7">
        <f t="shared" si="128"/>
        <v>20281.065088757401</v>
      </c>
      <c r="D2760" s="2">
        <f>(1/((1/$D$15)*LN(C2760/$D$16)+(1/298)))-273</f>
        <v>9.9079987886166236</v>
      </c>
      <c r="E2760">
        <f>$D$16*EXP($D$15*((1/(D2760+273))-(1/298)))</f>
        <v>20281.065088757441</v>
      </c>
      <c r="F2760" s="5">
        <f t="shared" si="129"/>
        <v>2.2102100635075725</v>
      </c>
    </row>
    <row r="2761" spans="1:6" x14ac:dyDescent="0.25">
      <c r="A2761">
        <v>2743</v>
      </c>
      <c r="B2761" s="6">
        <f t="shared" si="127"/>
        <v>2.2110161211529067</v>
      </c>
      <c r="C2761" s="7">
        <f t="shared" si="128"/>
        <v>20303.478904515177</v>
      </c>
      <c r="D2761" s="2">
        <f>(1/((1/$D$15)*LN(C2761/$D$16)+(1/298)))-273</f>
        <v>9.8856196086518935</v>
      </c>
      <c r="E2761">
        <f>$D$16*EXP($D$15*((1/(D2761+273))-(1/298)))</f>
        <v>20303.478904515141</v>
      </c>
      <c r="F2761" s="5">
        <f t="shared" si="129"/>
        <v>2.2110161211529071</v>
      </c>
    </row>
    <row r="2762" spans="1:6" x14ac:dyDescent="0.25">
      <c r="A2762">
        <v>2744</v>
      </c>
      <c r="B2762" s="6">
        <f t="shared" si="127"/>
        <v>2.2118221787982413</v>
      </c>
      <c r="C2762" s="7">
        <f t="shared" si="128"/>
        <v>20325.925925925927</v>
      </c>
      <c r="D2762" s="2">
        <f>(1/((1/$D$15)*LN(C2762/$D$16)+(1/298)))-273</f>
        <v>9.8632355631418704</v>
      </c>
      <c r="E2762">
        <f>$D$16*EXP($D$15*((1/(D2762+273))-(1/298)))</f>
        <v>20325.925925925974</v>
      </c>
      <c r="F2762" s="5">
        <f t="shared" si="129"/>
        <v>2.2118221787982413</v>
      </c>
    </row>
    <row r="2763" spans="1:6" x14ac:dyDescent="0.25">
      <c r="A2763">
        <v>2745</v>
      </c>
      <c r="B2763" s="6">
        <f t="shared" si="127"/>
        <v>2.2126282364435759</v>
      </c>
      <c r="C2763" s="7">
        <f t="shared" si="128"/>
        <v>20348.406226834693</v>
      </c>
      <c r="D2763" s="2">
        <f>(1/((1/$D$15)*LN(C2763/$D$16)+(1/298)))-273</f>
        <v>9.840846636830463</v>
      </c>
      <c r="E2763">
        <f>$D$16*EXP($D$15*((1/(D2763+273))-(1/298)))</f>
        <v>20348.406226834726</v>
      </c>
      <c r="F2763" s="5">
        <f t="shared" si="129"/>
        <v>2.2126282364435759</v>
      </c>
    </row>
    <row r="2764" spans="1:6" x14ac:dyDescent="0.25">
      <c r="A2764">
        <v>2746</v>
      </c>
      <c r="B2764" s="6">
        <f t="shared" si="127"/>
        <v>2.2134342940889105</v>
      </c>
      <c r="C2764" s="7">
        <f t="shared" si="128"/>
        <v>20370.919881305639</v>
      </c>
      <c r="D2764" s="2">
        <f>(1/((1/$D$15)*LN(C2764/$D$16)+(1/298)))-273</f>
        <v>9.8184528144384444</v>
      </c>
      <c r="E2764">
        <f>$D$16*EXP($D$15*((1/(D2764+273))-(1/298)))</f>
        <v>20370.919881305657</v>
      </c>
      <c r="F2764" s="5">
        <f t="shared" si="129"/>
        <v>2.2134342940889105</v>
      </c>
    </row>
    <row r="2765" spans="1:6" x14ac:dyDescent="0.25">
      <c r="A2765">
        <v>2747</v>
      </c>
      <c r="B2765" s="6">
        <f t="shared" si="127"/>
        <v>2.214240351734245</v>
      </c>
      <c r="C2765" s="7">
        <f t="shared" si="128"/>
        <v>20393.466963622861</v>
      </c>
      <c r="D2765" s="2">
        <f>(1/((1/$D$15)*LN(C2765/$D$16)+(1/298)))-273</f>
        <v>9.79605408066368</v>
      </c>
      <c r="E2765">
        <f>$D$16*EXP($D$15*((1/(D2765+273))-(1/298)))</f>
        <v>20393.466963622865</v>
      </c>
      <c r="F2765" s="5">
        <f t="shared" si="129"/>
        <v>2.214240351734245</v>
      </c>
    </row>
    <row r="2766" spans="1:6" x14ac:dyDescent="0.25">
      <c r="A2766">
        <v>2748</v>
      </c>
      <c r="B2766" s="6">
        <f t="shared" si="127"/>
        <v>2.2150464093795796</v>
      </c>
      <c r="C2766" s="7">
        <f t="shared" si="128"/>
        <v>20416.04754829123</v>
      </c>
      <c r="D2766" s="2">
        <f>(1/((1/$D$15)*LN(C2766/$D$16)+(1/298)))-273</f>
        <v>9.7736504201808998</v>
      </c>
      <c r="E2766">
        <f>$D$16*EXP($D$15*((1/(D2766+273))-(1/298)))</f>
        <v>20416.047548291233</v>
      </c>
      <c r="F2766" s="5">
        <f t="shared" si="129"/>
        <v>2.2150464093795792</v>
      </c>
    </row>
    <row r="2767" spans="1:6" x14ac:dyDescent="0.25">
      <c r="A2767">
        <v>2749</v>
      </c>
      <c r="B2767" s="6">
        <f t="shared" si="127"/>
        <v>2.2158524670249142</v>
      </c>
      <c r="C2767" s="7">
        <f t="shared" si="128"/>
        <v>20438.66171003717</v>
      </c>
      <c r="D2767" s="2">
        <f>(1/((1/$D$15)*LN(C2767/$D$16)+(1/298)))-273</f>
        <v>9.7512418176417555</v>
      </c>
      <c r="E2767">
        <f>$D$16*EXP($D$15*((1/(D2767+273))-(1/298)))</f>
        <v>20438.661710037177</v>
      </c>
      <c r="F2767" s="5">
        <f t="shared" si="129"/>
        <v>2.2158524670249138</v>
      </c>
    </row>
    <row r="2768" spans="1:6" x14ac:dyDescent="0.25">
      <c r="A2768">
        <v>2750</v>
      </c>
      <c r="B2768" s="6">
        <f t="shared" si="127"/>
        <v>2.2166585246702488</v>
      </c>
      <c r="C2768" s="7">
        <f t="shared" si="128"/>
        <v>20461.309523809519</v>
      </c>
      <c r="D2768" s="2">
        <f>(1/((1/$D$15)*LN(C2768/$D$16)+(1/298)))-273</f>
        <v>9.7288282576746496</v>
      </c>
      <c r="E2768">
        <f>$D$16*EXP($D$15*((1/(D2768+273))-(1/298)))</f>
        <v>20461.309523809508</v>
      </c>
      <c r="F2768" s="5">
        <f t="shared" si="129"/>
        <v>2.2166585246702488</v>
      </c>
    </row>
    <row r="2769" spans="1:6" x14ac:dyDescent="0.25">
      <c r="A2769">
        <v>2751</v>
      </c>
      <c r="B2769" s="6">
        <f t="shared" si="127"/>
        <v>2.2174645823155834</v>
      </c>
      <c r="C2769" s="7">
        <f t="shared" si="128"/>
        <v>20483.991064780337</v>
      </c>
      <c r="D2769" s="2">
        <f>(1/((1/$D$15)*LN(C2769/$D$16)+(1/298)))-273</f>
        <v>9.7064097248846224</v>
      </c>
      <c r="E2769">
        <f>$D$16*EXP($D$15*((1/(D2769+273))-(1/298)))</f>
        <v>20483.991064780326</v>
      </c>
      <c r="F2769" s="5">
        <f t="shared" si="129"/>
        <v>2.2174645823155834</v>
      </c>
    </row>
    <row r="2770" spans="1:6" x14ac:dyDescent="0.25">
      <c r="A2770">
        <v>2752</v>
      </c>
      <c r="B2770" s="6">
        <f t="shared" si="127"/>
        <v>2.2182706399609184</v>
      </c>
      <c r="C2770" s="7">
        <f t="shared" si="128"/>
        <v>20506.706408345759</v>
      </c>
      <c r="D2770" s="2">
        <f>(1/((1/$D$15)*LN(C2770/$D$16)+(1/298)))-273</f>
        <v>9.6839862038533511</v>
      </c>
      <c r="E2770">
        <f>$D$16*EXP($D$15*((1/(D2770+273))-(1/298)))</f>
        <v>20506.706408345744</v>
      </c>
      <c r="F2770" s="5">
        <f t="shared" si="129"/>
        <v>2.2182706399609184</v>
      </c>
    </row>
    <row r="2771" spans="1:6" x14ac:dyDescent="0.25">
      <c r="A2771">
        <v>2753</v>
      </c>
      <c r="B2771" s="6">
        <f t="shared" ref="B2771:B2834" si="130">3.3/4094*A2771</f>
        <v>2.219076697606253</v>
      </c>
      <c r="C2771" s="7">
        <f t="shared" ref="C2771:C2834" si="131">$D$16*B2771/(3.3-B2771)</f>
        <v>20529.455630126773</v>
      </c>
      <c r="D2771" s="2">
        <f>(1/((1/$D$15)*LN(C2771/$D$16)+(1/298)))-273</f>
        <v>9.6615576791390367</v>
      </c>
      <c r="E2771">
        <f>$D$16*EXP($D$15*((1/(D2771+273))-(1/298)))</f>
        <v>20529.455630126773</v>
      </c>
      <c r="F2771" s="5">
        <f t="shared" si="129"/>
        <v>2.219076697606253</v>
      </c>
    </row>
    <row r="2772" spans="1:6" x14ac:dyDescent="0.25">
      <c r="A2772">
        <v>2754</v>
      </c>
      <c r="B2772" s="6">
        <f t="shared" si="130"/>
        <v>2.2198827552515876</v>
      </c>
      <c r="C2772" s="7">
        <f t="shared" si="131"/>
        <v>20552.238805970152</v>
      </c>
      <c r="D2772" s="2">
        <f>(1/((1/$D$15)*LN(C2772/$D$16)+(1/298)))-273</f>
        <v>9.6391241352763473</v>
      </c>
      <c r="E2772">
        <f>$D$16*EXP($D$15*((1/(D2772+273))-(1/298)))</f>
        <v>20552.238805970137</v>
      </c>
      <c r="F2772" s="5">
        <f t="shared" si="129"/>
        <v>2.2198827552515876</v>
      </c>
    </row>
    <row r="2773" spans="1:6" x14ac:dyDescent="0.25">
      <c r="A2773">
        <v>2755</v>
      </c>
      <c r="B2773" s="6">
        <f t="shared" si="130"/>
        <v>2.2206888128969222</v>
      </c>
      <c r="C2773" s="7">
        <f t="shared" si="131"/>
        <v>20575.056011949215</v>
      </c>
      <c r="D2773" s="2">
        <f>(1/((1/$D$15)*LN(C2773/$D$16)+(1/298)))-273</f>
        <v>9.6166855567761331</v>
      </c>
      <c r="E2773">
        <f>$D$16*EXP($D$15*((1/(D2773+273))-(1/298)))</f>
        <v>20575.056011949226</v>
      </c>
      <c r="F2773" s="5">
        <f t="shared" si="129"/>
        <v>2.2206888128969222</v>
      </c>
    </row>
    <row r="2774" spans="1:6" x14ac:dyDescent="0.25">
      <c r="A2774">
        <v>2756</v>
      </c>
      <c r="B2774" s="6">
        <f t="shared" si="130"/>
        <v>2.2214948705422568</v>
      </c>
      <c r="C2774" s="7">
        <f t="shared" si="131"/>
        <v>20597.907324364722</v>
      </c>
      <c r="D2774" s="2">
        <f>(1/((1/$D$15)*LN(C2774/$D$16)+(1/298)))-273</f>
        <v>9.5942419281257685</v>
      </c>
      <c r="E2774">
        <f>$D$16*EXP($D$15*((1/(D2774+273))-(1/298)))</f>
        <v>20597.907324364729</v>
      </c>
      <c r="F2774" s="5">
        <f t="shared" si="129"/>
        <v>2.2214948705422568</v>
      </c>
    </row>
    <row r="2775" spans="1:6" x14ac:dyDescent="0.25">
      <c r="A2775">
        <v>2757</v>
      </c>
      <c r="B2775" s="6">
        <f t="shared" si="130"/>
        <v>2.2223009281875914</v>
      </c>
      <c r="C2775" s="7">
        <f t="shared" si="131"/>
        <v>20620.792819745697</v>
      </c>
      <c r="D2775" s="2">
        <f>(1/((1/$D$15)*LN(C2775/$D$16)+(1/298)))-273</f>
        <v>9.5717932337885827</v>
      </c>
      <c r="E2775">
        <f>$D$16*EXP($D$15*((1/(D2775+273))-(1/298)))</f>
        <v>20620.7928197457</v>
      </c>
      <c r="F2775" s="5">
        <f t="shared" si="129"/>
        <v>2.2223009281875914</v>
      </c>
    </row>
    <row r="2776" spans="1:6" x14ac:dyDescent="0.25">
      <c r="A2776">
        <v>2758</v>
      </c>
      <c r="B2776" s="6">
        <f t="shared" si="130"/>
        <v>2.223106985832926</v>
      </c>
      <c r="C2776" s="7">
        <f t="shared" si="131"/>
        <v>20643.712574850299</v>
      </c>
      <c r="D2776" s="2">
        <f>(1/((1/$D$15)*LN(C2776/$D$16)+(1/298)))-273</f>
        <v>9.5493394582041446</v>
      </c>
      <c r="E2776">
        <f>$D$16*EXP($D$15*((1/(D2776+273))-(1/298)))</f>
        <v>20643.712574850284</v>
      </c>
      <c r="F2776" s="5">
        <f t="shared" si="129"/>
        <v>2.2231069858329264</v>
      </c>
    </row>
    <row r="2777" spans="1:6" x14ac:dyDescent="0.25">
      <c r="A2777">
        <v>2759</v>
      </c>
      <c r="B2777" s="6">
        <f t="shared" si="130"/>
        <v>2.2239130434782606</v>
      </c>
      <c r="C2777" s="7">
        <f t="shared" si="131"/>
        <v>20666.666666666661</v>
      </c>
      <c r="D2777" s="2">
        <f>(1/((1/$D$15)*LN(C2777/$D$16)+(1/298)))-273</f>
        <v>9.5268805857879784</v>
      </c>
      <c r="E2777">
        <f>$D$16*EXP($D$15*((1/(D2777+273))-(1/298)))</f>
        <v>20666.666666666668</v>
      </c>
      <c r="F2777" s="5">
        <f t="shared" si="129"/>
        <v>2.2239130434782606</v>
      </c>
    </row>
    <row r="2778" spans="1:6" x14ac:dyDescent="0.25">
      <c r="A2778">
        <v>2760</v>
      </c>
      <c r="B2778" s="6">
        <f t="shared" si="130"/>
        <v>2.2247191011235952</v>
      </c>
      <c r="C2778" s="7">
        <f t="shared" si="131"/>
        <v>20689.655172413786</v>
      </c>
      <c r="D2778" s="2">
        <f>(1/((1/$D$15)*LN(C2778/$D$16)+(1/298)))-273</f>
        <v>9.5044166009315632</v>
      </c>
      <c r="E2778">
        <f>$D$16*EXP($D$15*((1/(D2778+273))-(1/298)))</f>
        <v>20689.655172413772</v>
      </c>
      <c r="F2778" s="5">
        <f t="shared" si="129"/>
        <v>2.2247191011235952</v>
      </c>
    </row>
    <row r="2779" spans="1:6" x14ac:dyDescent="0.25">
      <c r="A2779">
        <v>2761</v>
      </c>
      <c r="B2779" s="6">
        <f t="shared" si="130"/>
        <v>2.2255251587689298</v>
      </c>
      <c r="C2779" s="7">
        <f t="shared" si="131"/>
        <v>20712.678169542378</v>
      </c>
      <c r="D2779" s="2">
        <f>(1/((1/$D$15)*LN(C2779/$D$16)+(1/298)))-273</f>
        <v>9.481947488002163</v>
      </c>
      <c r="E2779">
        <f>$D$16*EXP($D$15*((1/(D2779+273))-(1/298)))</f>
        <v>20712.678169542385</v>
      </c>
      <c r="F2779" s="5">
        <f t="shared" si="129"/>
        <v>2.2255251587689298</v>
      </c>
    </row>
    <row r="2780" spans="1:6" x14ac:dyDescent="0.25">
      <c r="A2780">
        <v>2762</v>
      </c>
      <c r="B2780" s="6">
        <f t="shared" si="130"/>
        <v>2.2263312164142648</v>
      </c>
      <c r="C2780" s="7">
        <f t="shared" si="131"/>
        <v>20735.73573573574</v>
      </c>
      <c r="D2780" s="2">
        <f>(1/((1/$D$15)*LN(C2780/$D$16)+(1/298)))-273</f>
        <v>9.4594732313428835</v>
      </c>
      <c r="E2780">
        <f>$D$16*EXP($D$15*((1/(D2780+273))-(1/298)))</f>
        <v>20735.735735735721</v>
      </c>
      <c r="F2780" s="5">
        <f t="shared" si="129"/>
        <v>2.2263312164142648</v>
      </c>
    </row>
    <row r="2781" spans="1:6" x14ac:dyDescent="0.25">
      <c r="A2781">
        <v>2763</v>
      </c>
      <c r="B2781" s="6">
        <f t="shared" si="130"/>
        <v>2.2271372740595994</v>
      </c>
      <c r="C2781" s="7">
        <f t="shared" si="131"/>
        <v>20758.827948910595</v>
      </c>
      <c r="D2781" s="2">
        <f>(1/((1/$D$15)*LN(C2781/$D$16)+(1/298)))-273</f>
        <v>9.4369938152724444</v>
      </c>
      <c r="E2781">
        <f>$D$16*EXP($D$15*((1/(D2781+273))-(1/298)))</f>
        <v>20758.827948910606</v>
      </c>
      <c r="F2781" s="5">
        <f t="shared" si="129"/>
        <v>2.2271372740595994</v>
      </c>
    </row>
    <row r="2782" spans="1:6" x14ac:dyDescent="0.25">
      <c r="A2782">
        <v>2764</v>
      </c>
      <c r="B2782" s="6">
        <f t="shared" si="130"/>
        <v>2.227943331704934</v>
      </c>
      <c r="C2782" s="7">
        <f t="shared" si="131"/>
        <v>20781.954887218046</v>
      </c>
      <c r="D2782" s="2">
        <f>(1/((1/$D$15)*LN(C2782/$D$16)+(1/298)))-273</f>
        <v>9.4145092240852364</v>
      </c>
      <c r="E2782">
        <f>$D$16*EXP($D$15*((1/(D2782+273))-(1/298)))</f>
        <v>20781.954887218042</v>
      </c>
      <c r="F2782" s="5">
        <f t="shared" si="129"/>
        <v>2.227943331704934</v>
      </c>
    </row>
    <row r="2783" spans="1:6" x14ac:dyDescent="0.25">
      <c r="A2783">
        <v>2765</v>
      </c>
      <c r="B2783" s="6">
        <f t="shared" si="130"/>
        <v>2.2287493893502686</v>
      </c>
      <c r="C2783" s="7">
        <f t="shared" si="131"/>
        <v>20805.116629044394</v>
      </c>
      <c r="D2783" s="2">
        <f>(1/((1/$D$15)*LN(C2783/$D$16)+(1/298)))-273</f>
        <v>9.3920194420509802</v>
      </c>
      <c r="E2783">
        <f>$D$16*EXP($D$15*((1/(D2783+273))-(1/298)))</f>
        <v>20805.116629044442</v>
      </c>
      <c r="F2783" s="5">
        <f t="shared" si="129"/>
        <v>2.2287493893502686</v>
      </c>
    </row>
    <row r="2784" spans="1:6" x14ac:dyDescent="0.25">
      <c r="A2784">
        <v>2766</v>
      </c>
      <c r="B2784" s="6">
        <f t="shared" si="130"/>
        <v>2.2295554469956032</v>
      </c>
      <c r="C2784" s="7">
        <f t="shared" si="131"/>
        <v>20828.313253012046</v>
      </c>
      <c r="D2784" s="2">
        <f>(1/((1/$D$15)*LN(C2784/$D$16)+(1/298)))-273</f>
        <v>9.3695244534150675</v>
      </c>
      <c r="E2784">
        <f>$D$16*EXP($D$15*((1/(D2784+273))-(1/298)))</f>
        <v>20828.313253012017</v>
      </c>
      <c r="F2784" s="5">
        <f t="shared" si="129"/>
        <v>2.2295554469956032</v>
      </c>
    </row>
    <row r="2785" spans="1:6" x14ac:dyDescent="0.25">
      <c r="A2785">
        <v>2767</v>
      </c>
      <c r="B2785" s="6">
        <f t="shared" si="130"/>
        <v>2.2303615046409377</v>
      </c>
      <c r="C2785" s="7">
        <f t="shared" si="131"/>
        <v>20851.544837980404</v>
      </c>
      <c r="D2785" s="2">
        <f>(1/((1/$D$15)*LN(C2785/$D$16)+(1/298)))-273</f>
        <v>9.3470242423979357</v>
      </c>
      <c r="E2785">
        <f>$D$16*EXP($D$15*((1/(D2785+273))-(1/298)))</f>
        <v>20851.544837980393</v>
      </c>
      <c r="F2785" s="5">
        <f t="shared" si="129"/>
        <v>2.2303615046409377</v>
      </c>
    </row>
    <row r="2786" spans="1:6" x14ac:dyDescent="0.25">
      <c r="A2786">
        <v>2768</v>
      </c>
      <c r="B2786" s="6">
        <f t="shared" si="130"/>
        <v>2.2311675622862723</v>
      </c>
      <c r="C2786" s="7">
        <f t="shared" si="131"/>
        <v>20874.811463046753</v>
      </c>
      <c r="D2786" s="2">
        <f>(1/((1/$D$15)*LN(C2786/$D$16)+(1/298)))-273</f>
        <v>9.3245187931954661</v>
      </c>
      <c r="E2786">
        <f>$D$16*EXP($D$15*((1/(D2786+273))-(1/298)))</f>
        <v>20874.811463046746</v>
      </c>
      <c r="F2786" s="5">
        <f t="shared" si="129"/>
        <v>2.2311675622862723</v>
      </c>
    </row>
    <row r="2787" spans="1:6" x14ac:dyDescent="0.25">
      <c r="A2787">
        <v>2769</v>
      </c>
      <c r="B2787" s="6">
        <f t="shared" si="130"/>
        <v>2.2319736199316069</v>
      </c>
      <c r="C2787" s="7">
        <f t="shared" si="131"/>
        <v>20898.113207547165</v>
      </c>
      <c r="D2787" s="2">
        <f>(1/((1/$D$15)*LN(C2787/$D$16)+(1/298)))-273</f>
        <v>9.3020080899785853</v>
      </c>
      <c r="E2787">
        <f>$D$16*EXP($D$15*((1/(D2787+273))-(1/298)))</f>
        <v>20898.11320754714</v>
      </c>
      <c r="F2787" s="5">
        <f t="shared" si="129"/>
        <v>2.2319736199316074</v>
      </c>
    </row>
    <row r="2788" spans="1:6" x14ac:dyDescent="0.25">
      <c r="A2788">
        <v>2770</v>
      </c>
      <c r="B2788" s="6">
        <f t="shared" si="130"/>
        <v>2.2327796775769415</v>
      </c>
      <c r="C2788" s="7">
        <f t="shared" si="131"/>
        <v>20921.450151057397</v>
      </c>
      <c r="D2788" s="2">
        <f>(1/((1/$D$15)*LN(C2788/$D$16)+(1/298)))-273</f>
        <v>9.2794921168933229</v>
      </c>
      <c r="E2788">
        <f>$D$16*EXP($D$15*((1/(D2788+273))-(1/298)))</f>
        <v>20921.450151057441</v>
      </c>
      <c r="F2788" s="5">
        <f t="shared" si="129"/>
        <v>2.2327796775769415</v>
      </c>
    </row>
    <row r="2789" spans="1:6" x14ac:dyDescent="0.25">
      <c r="A2789">
        <v>2771</v>
      </c>
      <c r="B2789" s="6">
        <f t="shared" si="130"/>
        <v>2.2335857352222761</v>
      </c>
      <c r="C2789" s="7">
        <f t="shared" si="131"/>
        <v>20944.822373393792</v>
      </c>
      <c r="D2789" s="2">
        <f>(1/((1/$D$15)*LN(C2789/$D$16)+(1/298)))-273</f>
        <v>9.2569708580608108</v>
      </c>
      <c r="E2789">
        <f>$D$16*EXP($D$15*((1/(D2789+273))-(1/298)))</f>
        <v>20944.822373393745</v>
      </c>
      <c r="F2789" s="5">
        <f t="shared" si="129"/>
        <v>2.2335857352222761</v>
      </c>
    </row>
    <row r="2790" spans="1:6" x14ac:dyDescent="0.25">
      <c r="A2790">
        <v>2772</v>
      </c>
      <c r="B2790" s="6">
        <f t="shared" si="130"/>
        <v>2.2343917928676111</v>
      </c>
      <c r="C2790" s="7">
        <f t="shared" si="131"/>
        <v>20968.229954614224</v>
      </c>
      <c r="D2790" s="2">
        <f>(1/((1/$D$15)*LN(C2790/$D$16)+(1/298)))-273</f>
        <v>9.234444297576772</v>
      </c>
      <c r="E2790">
        <f>$D$16*EXP($D$15*((1/(D2790+273))-(1/298)))</f>
        <v>20968.229954614217</v>
      </c>
      <c r="F2790" s="5">
        <f t="shared" si="129"/>
        <v>2.2343917928676111</v>
      </c>
    </row>
    <row r="2791" spans="1:6" x14ac:dyDescent="0.25">
      <c r="A2791">
        <v>2773</v>
      </c>
      <c r="B2791" s="6">
        <f t="shared" si="130"/>
        <v>2.2351978505129457</v>
      </c>
      <c r="C2791" s="7">
        <f t="shared" si="131"/>
        <v>20991.672975018926</v>
      </c>
      <c r="D2791" s="2">
        <f>(1/((1/$D$15)*LN(C2791/$D$16)+(1/298)))-273</f>
        <v>9.2119124195119753</v>
      </c>
      <c r="E2791">
        <f>$D$16*EXP($D$15*((1/(D2791+273))-(1/298)))</f>
        <v>20991.67297501893</v>
      </c>
      <c r="F2791" s="5">
        <f t="shared" si="129"/>
        <v>2.2351978505129457</v>
      </c>
    </row>
    <row r="2792" spans="1:6" x14ac:dyDescent="0.25">
      <c r="A2792">
        <v>2774</v>
      </c>
      <c r="B2792" s="6">
        <f t="shared" si="130"/>
        <v>2.2360039081582803</v>
      </c>
      <c r="C2792" s="7">
        <f t="shared" si="131"/>
        <v>21015.151515151516</v>
      </c>
      <c r="D2792" s="2">
        <f>(1/((1/$D$15)*LN(C2792/$D$16)+(1/298)))-273</f>
        <v>9.189375207911894</v>
      </c>
      <c r="E2792">
        <f>$D$16*EXP($D$15*((1/(D2792+273))-(1/298)))</f>
        <v>21015.151515151498</v>
      </c>
      <c r="F2792" s="5">
        <f t="shared" si="129"/>
        <v>2.2360039081582803</v>
      </c>
    </row>
    <row r="2793" spans="1:6" x14ac:dyDescent="0.25">
      <c r="A2793">
        <v>2775</v>
      </c>
      <c r="B2793" s="6">
        <f t="shared" si="130"/>
        <v>2.2368099658036149</v>
      </c>
      <c r="C2793" s="7">
        <f t="shared" si="131"/>
        <v>21038.665655799847</v>
      </c>
      <c r="D2793" s="2">
        <f>(1/((1/$D$15)*LN(C2793/$D$16)+(1/298)))-273</f>
        <v>9.1668326467964221</v>
      </c>
      <c r="E2793">
        <f>$D$16*EXP($D$15*((1/(D2793+273))-(1/298)))</f>
        <v>21038.665655799872</v>
      </c>
      <c r="F2793" s="5">
        <f t="shared" si="129"/>
        <v>2.2368099658036149</v>
      </c>
    </row>
    <row r="2794" spans="1:6" x14ac:dyDescent="0.25">
      <c r="A2794">
        <v>2776</v>
      </c>
      <c r="B2794" s="6">
        <f t="shared" si="130"/>
        <v>2.2376160234489495</v>
      </c>
      <c r="C2794" s="7">
        <f t="shared" si="131"/>
        <v>21062.215477996964</v>
      </c>
      <c r="D2794" s="2">
        <f>(1/((1/$D$15)*LN(C2794/$D$16)+(1/298)))-273</f>
        <v>9.1442847201602717</v>
      </c>
      <c r="E2794">
        <f>$D$16*EXP($D$15*((1/(D2794+273))-(1/298)))</f>
        <v>21062.215477996986</v>
      </c>
      <c r="F2794" s="5">
        <f t="shared" si="129"/>
        <v>2.2376160234489495</v>
      </c>
    </row>
    <row r="2795" spans="1:6" x14ac:dyDescent="0.25">
      <c r="A2795">
        <v>2777</v>
      </c>
      <c r="B2795" s="6">
        <f t="shared" si="130"/>
        <v>2.2384220810942841</v>
      </c>
      <c r="C2795" s="7">
        <f t="shared" si="131"/>
        <v>21085.801063022016</v>
      </c>
      <c r="D2795" s="2">
        <f>(1/((1/$D$15)*LN(C2795/$D$16)+(1/298)))-273</f>
        <v>9.1217314119724051</v>
      </c>
      <c r="E2795">
        <f>$D$16*EXP($D$15*((1/(D2795+273))-(1/298)))</f>
        <v>21085.801063022012</v>
      </c>
      <c r="F2795" s="5">
        <f t="shared" si="129"/>
        <v>2.2384220810942841</v>
      </c>
    </row>
    <row r="2796" spans="1:6" x14ac:dyDescent="0.25">
      <c r="A2796">
        <v>2778</v>
      </c>
      <c r="B2796" s="6">
        <f t="shared" si="130"/>
        <v>2.2392281387396187</v>
      </c>
      <c r="C2796" s="7">
        <f t="shared" si="131"/>
        <v>21109.422492401209</v>
      </c>
      <c r="D2796" s="2">
        <f>(1/((1/$D$15)*LN(C2796/$D$16)+(1/298)))-273</f>
        <v>9.099172706176148</v>
      </c>
      <c r="E2796">
        <f>$D$16*EXP($D$15*((1/(D2796+273))-(1/298)))</f>
        <v>21109.422492401194</v>
      </c>
      <c r="F2796" s="5">
        <f t="shared" si="129"/>
        <v>2.2392281387396187</v>
      </c>
    </row>
    <row r="2797" spans="1:6" x14ac:dyDescent="0.25">
      <c r="A2797">
        <v>2779</v>
      </c>
      <c r="B2797" s="6">
        <f t="shared" si="130"/>
        <v>2.2400341963849533</v>
      </c>
      <c r="C2797" s="7">
        <f t="shared" si="131"/>
        <v>21133.079847908739</v>
      </c>
      <c r="D2797" s="2">
        <f>(1/((1/$D$15)*LN(C2797/$D$16)+(1/298)))-273</f>
        <v>9.0766085866890762</v>
      </c>
      <c r="E2797">
        <f>$D$16*EXP($D$15*((1/(D2797+273))-(1/298)))</f>
        <v>21133.079847908757</v>
      </c>
      <c r="F2797" s="5">
        <f t="shared" si="129"/>
        <v>2.2400341963849533</v>
      </c>
    </row>
    <row r="2798" spans="1:6" x14ac:dyDescent="0.25">
      <c r="A2798">
        <v>2780</v>
      </c>
      <c r="B2798" s="6">
        <f t="shared" si="130"/>
        <v>2.2408402540302879</v>
      </c>
      <c r="C2798" s="7">
        <f t="shared" si="131"/>
        <v>21156.773211567725</v>
      </c>
      <c r="D2798" s="2">
        <f>(1/((1/$D$15)*LN(C2798/$D$16)+(1/298)))-273</f>
        <v>9.054039037403129</v>
      </c>
      <c r="E2798">
        <f>$D$16*EXP($D$15*((1/(D2798+273))-(1/298)))</f>
        <v>21156.773211567735</v>
      </c>
      <c r="F2798" s="5">
        <f t="shared" si="129"/>
        <v>2.2408402540302879</v>
      </c>
    </row>
    <row r="2799" spans="1:6" x14ac:dyDescent="0.25">
      <c r="A2799">
        <v>2781</v>
      </c>
      <c r="B2799" s="6">
        <f t="shared" si="130"/>
        <v>2.2416463116756229</v>
      </c>
      <c r="C2799" s="7">
        <f t="shared" si="131"/>
        <v>21180.502665651184</v>
      </c>
      <c r="D2799" s="2">
        <f>(1/((1/$D$15)*LN(C2799/$D$16)+(1/298)))-273</f>
        <v>9.0314640421840977</v>
      </c>
      <c r="E2799">
        <f>$D$16*EXP($D$15*((1/(D2799+273))-(1/298)))</f>
        <v>21180.502665651176</v>
      </c>
      <c r="F2799" s="5">
        <f t="shared" si="129"/>
        <v>2.2416463116756229</v>
      </c>
    </row>
    <row r="2800" spans="1:6" x14ac:dyDescent="0.25">
      <c r="A2800">
        <v>2782</v>
      </c>
      <c r="B2800" s="6">
        <f t="shared" si="130"/>
        <v>2.2424523693209575</v>
      </c>
      <c r="C2800" s="7">
        <f t="shared" si="131"/>
        <v>21204.268292682929</v>
      </c>
      <c r="D2800" s="2">
        <f>(1/((1/$D$15)*LN(C2800/$D$16)+(1/298)))-273</f>
        <v>9.0088835848718531</v>
      </c>
      <c r="E2800">
        <f>$D$16*EXP($D$15*((1/(D2800+273))-(1/298)))</f>
        <v>21204.268292682948</v>
      </c>
      <c r="F2800" s="5">
        <f t="shared" si="129"/>
        <v>2.2424523693209575</v>
      </c>
    </row>
    <row r="2801" spans="1:6" x14ac:dyDescent="0.25">
      <c r="A2801">
        <v>2783</v>
      </c>
      <c r="B2801" s="6">
        <f t="shared" si="130"/>
        <v>2.2432584269662921</v>
      </c>
      <c r="C2801" s="7">
        <f t="shared" si="131"/>
        <v>21228.070175438599</v>
      </c>
      <c r="D2801" s="2">
        <f>(1/((1/$D$15)*LN(C2801/$D$16)+(1/298)))-273</f>
        <v>8.9862976492801749</v>
      </c>
      <c r="E2801">
        <f>$D$16*EXP($D$15*((1/(D2801+273))-(1/298)))</f>
        <v>21228.070175438599</v>
      </c>
      <c r="F2801" s="5">
        <f t="shared" si="129"/>
        <v>2.2432584269662921</v>
      </c>
    </row>
    <row r="2802" spans="1:6" x14ac:dyDescent="0.25">
      <c r="A2802">
        <v>2784</v>
      </c>
      <c r="B2802" s="6">
        <f t="shared" si="130"/>
        <v>2.2440644846116267</v>
      </c>
      <c r="C2802" s="7">
        <f t="shared" si="131"/>
        <v>21251.908396946565</v>
      </c>
      <c r="D2802" s="2">
        <f>(1/((1/$D$15)*LN(C2802/$D$16)+(1/298)))-273</f>
        <v>8.9637062191966379</v>
      </c>
      <c r="E2802">
        <f>$D$16*EXP($D$15*((1/(D2802+273))-(1/298)))</f>
        <v>21251.908396946561</v>
      </c>
      <c r="F2802" s="5">
        <f t="shared" si="129"/>
        <v>2.2440644846116267</v>
      </c>
    </row>
    <row r="2803" spans="1:6" x14ac:dyDescent="0.25">
      <c r="A2803">
        <v>2785</v>
      </c>
      <c r="B2803" s="6">
        <f t="shared" si="130"/>
        <v>2.2448705422569613</v>
      </c>
      <c r="C2803" s="7">
        <f t="shared" si="131"/>
        <v>21275.783040488921</v>
      </c>
      <c r="D2803" s="2">
        <f>(1/((1/$D$15)*LN(C2803/$D$16)+(1/298)))-273</f>
        <v>8.9411092783824984</v>
      </c>
      <c r="E2803">
        <f>$D$16*EXP($D$15*((1/(D2803+273))-(1/298)))</f>
        <v>21275.78304048891</v>
      </c>
      <c r="F2803" s="5">
        <f t="shared" si="129"/>
        <v>2.2448705422569613</v>
      </c>
    </row>
    <row r="2804" spans="1:6" x14ac:dyDescent="0.25">
      <c r="A2804">
        <v>2786</v>
      </c>
      <c r="B2804" s="6">
        <f t="shared" si="130"/>
        <v>2.2456765999022958</v>
      </c>
      <c r="C2804" s="7">
        <f t="shared" si="131"/>
        <v>21299.694189602444</v>
      </c>
      <c r="D2804" s="2">
        <f>(1/((1/$D$15)*LN(C2804/$D$16)+(1/298)))-273</f>
        <v>8.9185068105726941</v>
      </c>
      <c r="E2804">
        <f>$D$16*EXP($D$15*((1/(D2804+273))-(1/298)))</f>
        <v>21299.694189602404</v>
      </c>
      <c r="F2804" s="5">
        <f t="shared" si="129"/>
        <v>2.2456765999022958</v>
      </c>
    </row>
    <row r="2805" spans="1:6" x14ac:dyDescent="0.25">
      <c r="A2805">
        <v>2787</v>
      </c>
      <c r="B2805" s="6">
        <f t="shared" si="130"/>
        <v>2.2464826575476304</v>
      </c>
      <c r="C2805" s="7">
        <f t="shared" si="131"/>
        <v>21323.641928079567</v>
      </c>
      <c r="D2805" s="2">
        <f>(1/((1/$D$15)*LN(C2805/$D$16)+(1/298)))-273</f>
        <v>8.8958987994755603</v>
      </c>
      <c r="E2805">
        <f>$D$16*EXP($D$15*((1/(D2805+273))-(1/298)))</f>
        <v>21323.641928079618</v>
      </c>
      <c r="F2805" s="5">
        <f t="shared" si="129"/>
        <v>2.2464826575476304</v>
      </c>
    </row>
    <row r="2806" spans="1:6" x14ac:dyDescent="0.25">
      <c r="A2806">
        <v>2788</v>
      </c>
      <c r="B2806" s="6">
        <f t="shared" si="130"/>
        <v>2.247288715192965</v>
      </c>
      <c r="C2806" s="7">
        <f t="shared" si="131"/>
        <v>21347.626339969367</v>
      </c>
      <c r="D2806" s="2">
        <f>(1/((1/$D$15)*LN(C2806/$D$16)+(1/298)))-273</f>
        <v>8.8732852287731703</v>
      </c>
      <c r="E2806">
        <f>$D$16*EXP($D$15*((1/(D2806+273))-(1/298)))</f>
        <v>21347.626339969338</v>
      </c>
      <c r="F2806" s="5">
        <f t="shared" si="129"/>
        <v>2.247288715192965</v>
      </c>
    </row>
    <row r="2807" spans="1:6" x14ac:dyDescent="0.25">
      <c r="A2807">
        <v>2789</v>
      </c>
      <c r="B2807" s="6">
        <f t="shared" si="130"/>
        <v>2.2480947728382996</v>
      </c>
      <c r="C2807" s="7">
        <f t="shared" si="131"/>
        <v>21371.647509578535</v>
      </c>
      <c r="D2807" s="2">
        <f>(1/((1/$D$15)*LN(C2807/$D$16)+(1/298)))-273</f>
        <v>8.8506660821205401</v>
      </c>
      <c r="E2807">
        <f>$D$16*EXP($D$15*((1/(D2807+273))-(1/298)))</f>
        <v>21371.647509578528</v>
      </c>
      <c r="F2807" s="5">
        <f t="shared" si="129"/>
        <v>2.2480947728382996</v>
      </c>
    </row>
    <row r="2808" spans="1:6" x14ac:dyDescent="0.25">
      <c r="A2808">
        <v>2790</v>
      </c>
      <c r="B2808" s="6">
        <f t="shared" si="130"/>
        <v>2.2489008304836342</v>
      </c>
      <c r="C2808" s="7">
        <f t="shared" si="131"/>
        <v>21395.705521472384</v>
      </c>
      <c r="D2808" s="2">
        <f>(1/((1/$D$15)*LN(C2808/$D$16)+(1/298)))-273</f>
        <v>8.8280413431461398</v>
      </c>
      <c r="E2808">
        <f>$D$16*EXP($D$15*((1/(D2808+273))-(1/298)))</f>
        <v>21395.705521472442</v>
      </c>
      <c r="F2808" s="5">
        <f t="shared" si="129"/>
        <v>2.2489008304836342</v>
      </c>
    </row>
    <row r="2809" spans="1:6" x14ac:dyDescent="0.25">
      <c r="A2809">
        <v>2791</v>
      </c>
      <c r="B2809" s="6">
        <f t="shared" si="130"/>
        <v>2.2497068881289692</v>
      </c>
      <c r="C2809" s="7">
        <f t="shared" si="131"/>
        <v>21419.800460475828</v>
      </c>
      <c r="D2809" s="2">
        <f>(1/((1/$D$15)*LN(C2809/$D$16)+(1/298)))-273</f>
        <v>8.805410995451723</v>
      </c>
      <c r="E2809">
        <f>$D$16*EXP($D$15*((1/(D2809+273))-(1/298)))</f>
        <v>21419.800460475832</v>
      </c>
      <c r="F2809" s="5">
        <f t="shared" si="129"/>
        <v>2.2497068881289692</v>
      </c>
    </row>
    <row r="2810" spans="1:6" x14ac:dyDescent="0.25">
      <c r="A2810">
        <v>2792</v>
      </c>
      <c r="B2810" s="6">
        <f t="shared" si="130"/>
        <v>2.2505129457743038</v>
      </c>
      <c r="C2810" s="7">
        <f t="shared" si="131"/>
        <v>21443.932411674348</v>
      </c>
      <c r="D2810" s="2">
        <f>(1/((1/$D$15)*LN(C2810/$D$16)+(1/298)))-273</f>
        <v>8.7827750226118155</v>
      </c>
      <c r="E2810">
        <f>$D$16*EXP($D$15*((1/(D2810+273))-(1/298)))</f>
        <v>21443.932411674366</v>
      </c>
      <c r="F2810" s="5">
        <f t="shared" si="129"/>
        <v>2.2505129457743038</v>
      </c>
    </row>
    <row r="2811" spans="1:6" x14ac:dyDescent="0.25">
      <c r="A2811">
        <v>2793</v>
      </c>
      <c r="B2811" s="6">
        <f t="shared" si="130"/>
        <v>2.2513190034196384</v>
      </c>
      <c r="C2811" s="7">
        <f t="shared" si="131"/>
        <v>21468.101460415066</v>
      </c>
      <c r="D2811" s="2">
        <f>(1/((1/$D$15)*LN(C2811/$D$16)+(1/298)))-273</f>
        <v>8.7601334081741129</v>
      </c>
      <c r="E2811">
        <f>$D$16*EXP($D$15*((1/(D2811+273))-(1/298)))</f>
        <v>21468.101460415073</v>
      </c>
      <c r="F2811" s="5">
        <f t="shared" si="129"/>
        <v>2.2513190034196384</v>
      </c>
    </row>
    <row r="2812" spans="1:6" x14ac:dyDescent="0.25">
      <c r="A2812">
        <v>2794</v>
      </c>
      <c r="B2812" s="6">
        <f t="shared" si="130"/>
        <v>2.252125061064973</v>
      </c>
      <c r="C2812" s="7">
        <f t="shared" si="131"/>
        <v>21492.307692307695</v>
      </c>
      <c r="D2812" s="2">
        <f>(1/((1/$D$15)*LN(C2812/$D$16)+(1/298)))-273</f>
        <v>8.7374861356591396</v>
      </c>
      <c r="E2812">
        <f>$D$16*EXP($D$15*((1/(D2812+273))-(1/298)))</f>
        <v>21492.307692307641</v>
      </c>
      <c r="F2812" s="5">
        <f t="shared" si="129"/>
        <v>2.252125061064973</v>
      </c>
    </row>
    <row r="2813" spans="1:6" x14ac:dyDescent="0.25">
      <c r="A2813">
        <v>2795</v>
      </c>
      <c r="B2813" s="6">
        <f t="shared" si="130"/>
        <v>2.2529311187103076</v>
      </c>
      <c r="C2813" s="7">
        <f t="shared" si="131"/>
        <v>21516.551193225558</v>
      </c>
      <c r="D2813" s="2">
        <f>(1/((1/$D$15)*LN(C2813/$D$16)+(1/298)))-273</f>
        <v>8.7148331885600214</v>
      </c>
      <c r="E2813">
        <f>$D$16*EXP($D$15*((1/(D2813+273))-(1/298)))</f>
        <v>21516.551193225587</v>
      </c>
      <c r="F2813" s="5">
        <f t="shared" si="129"/>
        <v>2.2529311187103076</v>
      </c>
    </row>
    <row r="2814" spans="1:6" x14ac:dyDescent="0.25">
      <c r="A2814">
        <v>2796</v>
      </c>
      <c r="B2814" s="6">
        <f t="shared" si="130"/>
        <v>2.2537371763556422</v>
      </c>
      <c r="C2814" s="7">
        <f t="shared" si="131"/>
        <v>21540.83204930662</v>
      </c>
      <c r="D2814" s="2">
        <f>(1/((1/$D$15)*LN(C2814/$D$16)+(1/298)))-273</f>
        <v>8.6921745503428838</v>
      </c>
      <c r="E2814">
        <f>$D$16*EXP($D$15*((1/(D2814+273))-(1/298)))</f>
        <v>21540.832049306639</v>
      </c>
      <c r="F2814" s="5">
        <f t="shared" si="129"/>
        <v>2.2537371763556422</v>
      </c>
    </row>
    <row r="2815" spans="1:6" x14ac:dyDescent="0.25">
      <c r="A2815">
        <v>2797</v>
      </c>
      <c r="B2815" s="6">
        <f t="shared" si="130"/>
        <v>2.2545432340009768</v>
      </c>
      <c r="C2815" s="7">
        <f t="shared" si="131"/>
        <v>21565.150346954506</v>
      </c>
      <c r="D2815" s="2">
        <f>(1/((1/$D$15)*LN(C2815/$D$16)+(1/298)))-273</f>
        <v>8.6695102044461692</v>
      </c>
      <c r="E2815">
        <f>$D$16*EXP($D$15*((1/(D2815+273))-(1/298)))</f>
        <v>21565.150346954488</v>
      </c>
      <c r="F2815" s="5">
        <f t="shared" ref="F2815:F2878" si="132">C2815*3.3/(C2815+10000)</f>
        <v>2.2545432340009768</v>
      </c>
    </row>
    <row r="2816" spans="1:6" x14ac:dyDescent="0.25">
      <c r="A2816">
        <v>2798</v>
      </c>
      <c r="B2816" s="6">
        <f t="shared" si="130"/>
        <v>2.2553492916463114</v>
      </c>
      <c r="C2816" s="7">
        <f t="shared" si="131"/>
        <v>21589.506172839501</v>
      </c>
      <c r="D2816" s="2">
        <f>(1/((1/$D$15)*LN(C2816/$D$16)+(1/298)))-273</f>
        <v>8.6468401342809216</v>
      </c>
      <c r="E2816">
        <f>$D$16*EXP($D$15*((1/(D2816+273))-(1/298)))</f>
        <v>21589.506172839494</v>
      </c>
      <c r="F2816" s="5">
        <f t="shared" si="132"/>
        <v>2.2553492916463114</v>
      </c>
    </row>
    <row r="2817" spans="1:6" x14ac:dyDescent="0.25">
      <c r="A2817">
        <v>2799</v>
      </c>
      <c r="B2817" s="6">
        <f t="shared" si="130"/>
        <v>2.256155349291646</v>
      </c>
      <c r="C2817" s="7">
        <f t="shared" si="131"/>
        <v>21613.899613899608</v>
      </c>
      <c r="D2817" s="2">
        <f>(1/((1/$D$15)*LN(C2817/$D$16)+(1/298)))-273</f>
        <v>8.6241643232305023</v>
      </c>
      <c r="E2817">
        <f>$D$16*EXP($D$15*((1/(D2817+273))-(1/298)))</f>
        <v>21613.899613899597</v>
      </c>
      <c r="F2817" s="5">
        <f t="shared" si="132"/>
        <v>2.256155349291646</v>
      </c>
    </row>
    <row r="2818" spans="1:6" x14ac:dyDescent="0.25">
      <c r="A2818">
        <v>2800</v>
      </c>
      <c r="B2818" s="6">
        <f t="shared" si="130"/>
        <v>2.2569614069369806</v>
      </c>
      <c r="C2818" s="7">
        <f t="shared" si="131"/>
        <v>21638.33075734157</v>
      </c>
      <c r="D2818" s="2">
        <f>(1/((1/$D$15)*LN(C2818/$D$16)+(1/298)))-273</f>
        <v>8.6014827546505899</v>
      </c>
      <c r="E2818">
        <f>$D$16*EXP($D$15*((1/(D2818+273))-(1/298)))</f>
        <v>21638.330757341584</v>
      </c>
      <c r="F2818" s="5">
        <f t="shared" si="132"/>
        <v>2.2569614069369806</v>
      </c>
    </row>
    <row r="2819" spans="1:6" x14ac:dyDescent="0.25">
      <c r="A2819">
        <v>2801</v>
      </c>
      <c r="B2819" s="6">
        <f t="shared" si="130"/>
        <v>2.2577674645823156</v>
      </c>
      <c r="C2819" s="7">
        <f t="shared" si="131"/>
        <v>21662.799690641925</v>
      </c>
      <c r="D2819" s="2">
        <f>(1/((1/$D$15)*LN(C2819/$D$16)+(1/298)))-273</f>
        <v>8.5787954118691232</v>
      </c>
      <c r="E2819">
        <f>$D$16*EXP($D$15*((1/(D2819+273))-(1/298)))</f>
        <v>21662.799690641939</v>
      </c>
      <c r="F2819" s="5">
        <f t="shared" si="132"/>
        <v>2.257767464582316</v>
      </c>
    </row>
    <row r="2820" spans="1:6" x14ac:dyDescent="0.25">
      <c r="A2820">
        <v>2802</v>
      </c>
      <c r="B2820" s="6">
        <f t="shared" si="130"/>
        <v>2.2585735222276502</v>
      </c>
      <c r="C2820" s="7">
        <f t="shared" si="131"/>
        <v>21687.306501547988</v>
      </c>
      <c r="D2820" s="2">
        <f>(1/((1/$D$15)*LN(C2820/$D$16)+(1/298)))-273</f>
        <v>8.5561022781860743</v>
      </c>
      <c r="E2820">
        <f>$D$16*EXP($D$15*((1/(D2820+273))-(1/298)))</f>
        <v>21687.306501547977</v>
      </c>
      <c r="F2820" s="5">
        <f t="shared" si="132"/>
        <v>2.2585735222276502</v>
      </c>
    </row>
    <row r="2821" spans="1:6" x14ac:dyDescent="0.25">
      <c r="A2821">
        <v>2803</v>
      </c>
      <c r="B2821" s="6">
        <f t="shared" si="130"/>
        <v>2.2593795798729848</v>
      </c>
      <c r="C2821" s="7">
        <f t="shared" si="131"/>
        <v>21711.851278079008</v>
      </c>
      <c r="D2821" s="2">
        <f>(1/((1/$D$15)*LN(C2821/$D$16)+(1/298)))-273</f>
        <v>8.5334033368733913</v>
      </c>
      <c r="E2821">
        <f>$D$16*EXP($D$15*((1/(D2821+273))-(1/298)))</f>
        <v>21711.851278079022</v>
      </c>
      <c r="F2821" s="5">
        <f t="shared" si="132"/>
        <v>2.2593795798729848</v>
      </c>
    </row>
    <row r="2822" spans="1:6" x14ac:dyDescent="0.25">
      <c r="A2822">
        <v>2804</v>
      </c>
      <c r="B2822" s="6">
        <f t="shared" si="130"/>
        <v>2.2601856375183194</v>
      </c>
      <c r="C2822" s="7">
        <f t="shared" si="131"/>
        <v>21736.43410852713</v>
      </c>
      <c r="D2822" s="2">
        <f>(1/((1/$D$15)*LN(C2822/$D$16)+(1/298)))-273</f>
        <v>8.5106985711749417</v>
      </c>
      <c r="E2822">
        <f>$D$16*EXP($D$15*((1/(D2822+273))-(1/298)))</f>
        <v>21736.434108527137</v>
      </c>
      <c r="F2822" s="5">
        <f t="shared" si="132"/>
        <v>2.2601856375183194</v>
      </c>
    </row>
    <row r="2823" spans="1:6" x14ac:dyDescent="0.25">
      <c r="A2823">
        <v>2805</v>
      </c>
      <c r="B2823" s="6">
        <f t="shared" si="130"/>
        <v>2.2609916951636539</v>
      </c>
      <c r="C2823" s="7">
        <f t="shared" si="131"/>
        <v>21761.055081458493</v>
      </c>
      <c r="D2823" s="2">
        <f>(1/((1/$D$15)*LN(C2823/$D$16)+(1/298)))-273</f>
        <v>8.4879879643064555</v>
      </c>
      <c r="E2823">
        <f>$D$16*EXP($D$15*((1/(D2823+273))-(1/298)))</f>
        <v>21761.055081458482</v>
      </c>
      <c r="F2823" s="5">
        <f t="shared" si="132"/>
        <v>2.2609916951636539</v>
      </c>
    </row>
    <row r="2824" spans="1:6" x14ac:dyDescent="0.25">
      <c r="A2824">
        <v>2806</v>
      </c>
      <c r="B2824" s="6">
        <f t="shared" si="130"/>
        <v>2.2617977528089885</v>
      </c>
      <c r="C2824" s="7">
        <f t="shared" si="131"/>
        <v>21785.714285714283</v>
      </c>
      <c r="D2824" s="2">
        <f>(1/((1/$D$15)*LN(C2824/$D$16)+(1/298)))-273</f>
        <v>8.4652714994551843</v>
      </c>
      <c r="E2824">
        <f>$D$16*EXP($D$15*((1/(D2824+273))-(1/298)))</f>
        <v>21785.714285714283</v>
      </c>
      <c r="F2824" s="5">
        <f t="shared" si="132"/>
        <v>2.2617977528089885</v>
      </c>
    </row>
    <row r="2825" spans="1:6" x14ac:dyDescent="0.25">
      <c r="A2825">
        <v>2807</v>
      </c>
      <c r="B2825" s="6">
        <f t="shared" si="130"/>
        <v>2.2626038104543231</v>
      </c>
      <c r="C2825" s="7">
        <f t="shared" si="131"/>
        <v>21810.411810411802</v>
      </c>
      <c r="D2825" s="2">
        <f>(1/((1/$D$15)*LN(C2825/$D$16)+(1/298)))-273</f>
        <v>8.4425491597801852</v>
      </c>
      <c r="E2825">
        <f>$D$16*EXP($D$15*((1/(D2825+273))-(1/298)))</f>
        <v>21810.411810411821</v>
      </c>
      <c r="F2825" s="5">
        <f t="shared" si="132"/>
        <v>2.2626038104543227</v>
      </c>
    </row>
    <row r="2826" spans="1:6" x14ac:dyDescent="0.25">
      <c r="A2826">
        <v>2808</v>
      </c>
      <c r="B2826" s="6">
        <f t="shared" si="130"/>
        <v>2.2634098680996577</v>
      </c>
      <c r="C2826" s="7">
        <f t="shared" si="131"/>
        <v>21835.14774494556</v>
      </c>
      <c r="D2826" s="2">
        <f>(1/((1/$D$15)*LN(C2826/$D$16)+(1/298)))-273</f>
        <v>8.419820928411923</v>
      </c>
      <c r="E2826">
        <f>$D$16*EXP($D$15*((1/(D2826+273))-(1/298)))</f>
        <v>21835.147744945585</v>
      </c>
      <c r="F2826" s="5">
        <f t="shared" si="132"/>
        <v>2.2634098680996577</v>
      </c>
    </row>
    <row r="2827" spans="1:6" x14ac:dyDescent="0.25">
      <c r="A2827">
        <v>2809</v>
      </c>
      <c r="B2827" s="6">
        <f t="shared" si="130"/>
        <v>2.2642159257449923</v>
      </c>
      <c r="C2827" s="7">
        <f t="shared" si="131"/>
        <v>21859.92217898832</v>
      </c>
      <c r="D2827" s="2">
        <f>(1/((1/$D$15)*LN(C2827/$D$16)+(1/298)))-273</f>
        <v>8.3970867884522136</v>
      </c>
      <c r="E2827">
        <f>$D$16*EXP($D$15*((1/(D2827+273))-(1/298)))</f>
        <v>21859.922178988378</v>
      </c>
      <c r="F2827" s="5">
        <f t="shared" si="132"/>
        <v>2.2642159257449923</v>
      </c>
    </row>
    <row r="2828" spans="1:6" x14ac:dyDescent="0.25">
      <c r="A2828">
        <v>2810</v>
      </c>
      <c r="B2828" s="6">
        <f t="shared" si="130"/>
        <v>2.2650219833903273</v>
      </c>
      <c r="C2828" s="7">
        <f t="shared" si="131"/>
        <v>21884.735202492215</v>
      </c>
      <c r="D2828" s="2">
        <f>(1/((1/$D$15)*LN(C2828/$D$16)+(1/298)))-273</f>
        <v>8.3743467229742805</v>
      </c>
      <c r="E2828">
        <f>$D$16*EXP($D$15*((1/(D2828+273))-(1/298)))</f>
        <v>21884.735202492262</v>
      </c>
      <c r="F2828" s="5">
        <f t="shared" si="132"/>
        <v>2.2650219833903273</v>
      </c>
    </row>
    <row r="2829" spans="1:6" x14ac:dyDescent="0.25">
      <c r="A2829">
        <v>2811</v>
      </c>
      <c r="B2829" s="6">
        <f t="shared" si="130"/>
        <v>2.2658280410356619</v>
      </c>
      <c r="C2829" s="7">
        <f t="shared" si="131"/>
        <v>21909.586905689794</v>
      </c>
      <c r="D2829" s="2">
        <f>(1/((1/$D$15)*LN(C2829/$D$16)+(1/298)))-273</f>
        <v>8.3516007150224709</v>
      </c>
      <c r="E2829">
        <f>$D$16*EXP($D$15*((1/(D2829+273))-(1/298)))</f>
        <v>21909.586905689841</v>
      </c>
      <c r="F2829" s="5">
        <f t="shared" si="132"/>
        <v>2.2658280410356619</v>
      </c>
    </row>
    <row r="2830" spans="1:6" x14ac:dyDescent="0.25">
      <c r="A2830">
        <v>2812</v>
      </c>
      <c r="B2830" s="6">
        <f t="shared" si="130"/>
        <v>2.2666340986809965</v>
      </c>
      <c r="C2830" s="7">
        <f t="shared" si="131"/>
        <v>21934.477379095166</v>
      </c>
      <c r="D2830" s="2">
        <f>(1/((1/$D$15)*LN(C2830/$D$16)+(1/298)))-273</f>
        <v>8.3288487476122555</v>
      </c>
      <c r="E2830">
        <f>$D$16*EXP($D$15*((1/(D2830+273))-(1/298)))</f>
        <v>21934.477379095169</v>
      </c>
      <c r="F2830" s="5">
        <f t="shared" si="132"/>
        <v>2.2666340986809965</v>
      </c>
    </row>
    <row r="2831" spans="1:6" x14ac:dyDescent="0.25">
      <c r="A2831">
        <v>2813</v>
      </c>
      <c r="B2831" s="6">
        <f t="shared" si="130"/>
        <v>2.2674401563263311</v>
      </c>
      <c r="C2831" s="7">
        <f t="shared" si="131"/>
        <v>21959.406713505075</v>
      </c>
      <c r="D2831" s="2">
        <f>(1/((1/$D$15)*LN(C2831/$D$16)+(1/298)))-273</f>
        <v>8.3060908037300578</v>
      </c>
      <c r="E2831">
        <f>$D$16*EXP($D$15*((1/(D2831+273))-(1/298)))</f>
        <v>21959.406713505105</v>
      </c>
      <c r="F2831" s="5">
        <f t="shared" si="132"/>
        <v>2.2674401563263311</v>
      </c>
    </row>
    <row r="2832" spans="1:6" x14ac:dyDescent="0.25">
      <c r="A2832">
        <v>2814</v>
      </c>
      <c r="B2832" s="6">
        <f t="shared" si="130"/>
        <v>2.2682462139716657</v>
      </c>
      <c r="C2832" s="7">
        <f t="shared" si="131"/>
        <v>21984.374999999996</v>
      </c>
      <c r="D2832" s="2">
        <f>(1/((1/$D$15)*LN(C2832/$D$16)+(1/298)))-273</f>
        <v>8.2833268663332547</v>
      </c>
      <c r="E2832">
        <f>$D$16*EXP($D$15*((1/(D2832+273))-(1/298)))</f>
        <v>21984.374999999989</v>
      </c>
      <c r="F2832" s="5">
        <f t="shared" si="132"/>
        <v>2.2682462139716657</v>
      </c>
    </row>
    <row r="2833" spans="1:6" x14ac:dyDescent="0.25">
      <c r="A2833">
        <v>2815</v>
      </c>
      <c r="B2833" s="6">
        <f t="shared" si="130"/>
        <v>2.2690522716170003</v>
      </c>
      <c r="C2833" s="7">
        <f t="shared" si="131"/>
        <v>22009.382329945267</v>
      </c>
      <c r="D2833" s="2">
        <f>(1/((1/$D$15)*LN(C2833/$D$16)+(1/298)))-273</f>
        <v>8.2605569183499483</v>
      </c>
      <c r="E2833">
        <f>$D$16*EXP($D$15*((1/(D2833+273))-(1/298)))</f>
        <v>22009.382329945292</v>
      </c>
      <c r="F2833" s="5">
        <f t="shared" si="132"/>
        <v>2.2690522716169998</v>
      </c>
    </row>
    <row r="2834" spans="1:6" x14ac:dyDescent="0.25">
      <c r="A2834">
        <v>2816</v>
      </c>
      <c r="B2834" s="6">
        <f t="shared" si="130"/>
        <v>2.2698583292623349</v>
      </c>
      <c r="C2834" s="7">
        <f t="shared" si="131"/>
        <v>22034.428794992171</v>
      </c>
      <c r="D2834" s="2">
        <f>(1/((1/$D$15)*LN(C2834/$D$16)+(1/298)))-273</f>
        <v>8.2377809426789668</v>
      </c>
      <c r="E2834">
        <f>$D$16*EXP($D$15*((1/(D2834+273))-(1/298)))</f>
        <v>22034.428794992207</v>
      </c>
      <c r="F2834" s="5">
        <f t="shared" si="132"/>
        <v>2.2698583292623349</v>
      </c>
    </row>
    <row r="2835" spans="1:6" x14ac:dyDescent="0.25">
      <c r="A2835">
        <v>2817</v>
      </c>
      <c r="B2835" s="6">
        <f t="shared" ref="B2835:B2898" si="133">3.3/4094*A2835</f>
        <v>2.2706643869076695</v>
      </c>
      <c r="C2835" s="7">
        <f t="shared" ref="C2835:C2898" si="134">$D$16*B2835/(3.3-B2835)</f>
        <v>22059.514487079086</v>
      </c>
      <c r="D2835" s="2">
        <f>(1/((1/$D$15)*LN(C2835/$D$16)+(1/298)))-273</f>
        <v>8.2149989221898068</v>
      </c>
      <c r="E2835">
        <f>$D$16*EXP($D$15*((1/(D2835+273))-(1/298)))</f>
        <v>22059.514487079035</v>
      </c>
      <c r="F2835" s="5">
        <f t="shared" si="132"/>
        <v>2.2706643869076695</v>
      </c>
    </row>
    <row r="2836" spans="1:6" x14ac:dyDescent="0.25">
      <c r="A2836">
        <v>2818</v>
      </c>
      <c r="B2836" s="6">
        <f t="shared" si="133"/>
        <v>2.2714704445530041</v>
      </c>
      <c r="C2836" s="7">
        <f t="shared" si="134"/>
        <v>22084.639498432596</v>
      </c>
      <c r="D2836" s="2">
        <f>(1/((1/$D$15)*LN(C2836/$D$16)+(1/298)))-273</f>
        <v>8.1922108397221791</v>
      </c>
      <c r="E2836">
        <f>$D$16*EXP($D$15*((1/(D2836+273))-(1/298)))</f>
        <v>22084.639498432614</v>
      </c>
      <c r="F2836" s="5">
        <f t="shared" si="132"/>
        <v>2.2714704445530041</v>
      </c>
    </row>
    <row r="2837" spans="1:6" x14ac:dyDescent="0.25">
      <c r="A2837">
        <v>2819</v>
      </c>
      <c r="B2837" s="6">
        <f t="shared" si="133"/>
        <v>2.2722765021983387</v>
      </c>
      <c r="C2837" s="7">
        <f t="shared" si="134"/>
        <v>22109.803921568619</v>
      </c>
      <c r="D2837" s="2">
        <f>(1/((1/$D$15)*LN(C2837/$D$16)+(1/298)))-273</f>
        <v>8.1694166780865203</v>
      </c>
      <c r="E2837">
        <f>$D$16*EXP($D$15*((1/(D2837+273))-(1/298)))</f>
        <v>22109.803921568568</v>
      </c>
      <c r="F2837" s="5">
        <f t="shared" si="132"/>
        <v>2.2722765021983387</v>
      </c>
    </row>
    <row r="2838" spans="1:6" x14ac:dyDescent="0.25">
      <c r="A2838">
        <v>2820</v>
      </c>
      <c r="B2838" s="6">
        <f t="shared" si="133"/>
        <v>2.2730825598436737</v>
      </c>
      <c r="C2838" s="7">
        <f t="shared" si="134"/>
        <v>22135.007849293568</v>
      </c>
      <c r="D2838" s="2">
        <f>(1/((1/$D$15)*LN(C2838/$D$16)+(1/298)))-273</f>
        <v>8.1466164200631965</v>
      </c>
      <c r="E2838">
        <f>$D$16*EXP($D$15*((1/(D2838+273))-(1/298)))</f>
        <v>22135.007849293561</v>
      </c>
      <c r="F2838" s="5">
        <f t="shared" si="132"/>
        <v>2.2730825598436737</v>
      </c>
    </row>
    <row r="2839" spans="1:6" x14ac:dyDescent="0.25">
      <c r="A2839">
        <v>2821</v>
      </c>
      <c r="B2839" s="6">
        <f t="shared" si="133"/>
        <v>2.2738886174890083</v>
      </c>
      <c r="C2839" s="7">
        <f t="shared" si="134"/>
        <v>22160.251374705422</v>
      </c>
      <c r="D2839" s="2">
        <f>(1/((1/$D$15)*LN(C2839/$D$16)+(1/298)))-273</f>
        <v>8.1238100484030724</v>
      </c>
      <c r="E2839">
        <f>$D$16*EXP($D$15*((1/(D2839+273))-(1/298)))</f>
        <v>22160.251374705407</v>
      </c>
      <c r="F2839" s="5">
        <f t="shared" si="132"/>
        <v>2.2738886174890083</v>
      </c>
    </row>
    <row r="2840" spans="1:6" x14ac:dyDescent="0.25">
      <c r="A2840">
        <v>2822</v>
      </c>
      <c r="B2840" s="6">
        <f t="shared" si="133"/>
        <v>2.2746946751343429</v>
      </c>
      <c r="C2840" s="7">
        <f t="shared" si="134"/>
        <v>22185.53459119497</v>
      </c>
      <c r="D2840" s="2">
        <f>(1/((1/$D$15)*LN(C2840/$D$16)+(1/298)))-273</f>
        <v>8.1009975458268286</v>
      </c>
      <c r="E2840">
        <f>$D$16*EXP($D$15*((1/(D2840+273))-(1/298)))</f>
        <v>22185.53459119493</v>
      </c>
      <c r="F2840" s="5">
        <f t="shared" si="132"/>
        <v>2.2746946751343429</v>
      </c>
    </row>
    <row r="2841" spans="1:6" x14ac:dyDescent="0.25">
      <c r="A2841">
        <v>2823</v>
      </c>
      <c r="B2841" s="6">
        <f t="shared" si="133"/>
        <v>2.2755007327796775</v>
      </c>
      <c r="C2841" s="7">
        <f t="shared" si="134"/>
        <v>22210.857592446893</v>
      </c>
      <c r="D2841" s="2">
        <f>(1/((1/$D$15)*LN(C2841/$D$16)+(1/298)))-273</f>
        <v>8.0781788950251325</v>
      </c>
      <c r="E2841">
        <f>$D$16*EXP($D$15*((1/(D2841+273))-(1/298)))</f>
        <v>22210.857592446901</v>
      </c>
      <c r="F2841" s="5">
        <f t="shared" si="132"/>
        <v>2.2755007327796775</v>
      </c>
    </row>
    <row r="2842" spans="1:6" x14ac:dyDescent="0.25">
      <c r="A2842">
        <v>2824</v>
      </c>
      <c r="B2842" s="6">
        <f t="shared" si="133"/>
        <v>2.276306790425012</v>
      </c>
      <c r="C2842" s="7">
        <f t="shared" si="134"/>
        <v>22236.220472440946</v>
      </c>
      <c r="D2842" s="2">
        <f>(1/((1/$D$15)*LN(C2842/$D$16)+(1/298)))-273</f>
        <v>8.0553540786586382</v>
      </c>
      <c r="E2842">
        <f>$D$16*EXP($D$15*((1/(D2842+273))-(1/298)))</f>
        <v>22236.220472441004</v>
      </c>
      <c r="F2842" s="5">
        <f t="shared" si="132"/>
        <v>2.276306790425012</v>
      </c>
    </row>
    <row r="2843" spans="1:6" x14ac:dyDescent="0.25">
      <c r="A2843">
        <v>2825</v>
      </c>
      <c r="B2843" s="6">
        <f t="shared" si="133"/>
        <v>2.2771128480703466</v>
      </c>
      <c r="C2843" s="7">
        <f t="shared" si="134"/>
        <v>22261.623325453111</v>
      </c>
      <c r="D2843" s="2">
        <f>(1/((1/$D$15)*LN(C2843/$D$16)+(1/298)))-273</f>
        <v>8.0325230793576452</v>
      </c>
      <c r="E2843">
        <f>$D$16*EXP($D$15*((1/(D2843+273))-(1/298)))</f>
        <v>22261.623325453165</v>
      </c>
      <c r="F2843" s="5">
        <f t="shared" si="132"/>
        <v>2.2771128480703466</v>
      </c>
    </row>
    <row r="2844" spans="1:6" x14ac:dyDescent="0.25">
      <c r="A2844">
        <v>2826</v>
      </c>
      <c r="B2844" s="6">
        <f t="shared" si="133"/>
        <v>2.2779189057156812</v>
      </c>
      <c r="C2844" s="7">
        <f t="shared" si="134"/>
        <v>22287.066246056776</v>
      </c>
      <c r="D2844" s="2">
        <f>(1/((1/$D$15)*LN(C2844/$D$16)+(1/298)))-273</f>
        <v>8.0096858797221557</v>
      </c>
      <c r="E2844">
        <f>$D$16*EXP($D$15*((1/(D2844+273))-(1/298)))</f>
        <v>22287.066246056758</v>
      </c>
      <c r="F2844" s="5">
        <f t="shared" si="132"/>
        <v>2.2779189057156812</v>
      </c>
    </row>
    <row r="2845" spans="1:6" x14ac:dyDescent="0.25">
      <c r="A2845">
        <v>2827</v>
      </c>
      <c r="B2845" s="6">
        <f t="shared" si="133"/>
        <v>2.2787249633610158</v>
      </c>
      <c r="C2845" s="7">
        <f t="shared" si="134"/>
        <v>22312.549329123907</v>
      </c>
      <c r="D2845" s="2">
        <f>(1/((1/$D$15)*LN(C2845/$D$16)+(1/298)))-273</f>
        <v>7.9868424623214764</v>
      </c>
      <c r="E2845">
        <f>$D$16*EXP($D$15*((1/(D2845+273))-(1/298)))</f>
        <v>22312.549329123904</v>
      </c>
      <c r="F2845" s="5">
        <f t="shared" si="132"/>
        <v>2.2787249633610158</v>
      </c>
    </row>
    <row r="2846" spans="1:6" x14ac:dyDescent="0.25">
      <c r="A2846">
        <v>2828</v>
      </c>
      <c r="B2846" s="6">
        <f t="shared" si="133"/>
        <v>2.2795310210063504</v>
      </c>
      <c r="C2846" s="7">
        <f t="shared" si="134"/>
        <v>22338.072669826219</v>
      </c>
      <c r="D2846" s="2">
        <f>(1/((1/$D$15)*LN(C2846/$D$16)+(1/298)))-273</f>
        <v>7.9639928096946733</v>
      </c>
      <c r="E2846">
        <f>$D$16*EXP($D$15*((1/(D2846+273))-(1/298)))</f>
        <v>22338.072669826219</v>
      </c>
      <c r="F2846" s="5">
        <f t="shared" si="132"/>
        <v>2.2795310210063509</v>
      </c>
    </row>
    <row r="2847" spans="1:6" x14ac:dyDescent="0.25">
      <c r="A2847">
        <v>2829</v>
      </c>
      <c r="B2847" s="6">
        <f t="shared" si="133"/>
        <v>2.280337078651685</v>
      </c>
      <c r="C2847" s="7">
        <f t="shared" si="134"/>
        <v>22363.636363636357</v>
      </c>
      <c r="D2847" s="2">
        <f>(1/((1/$D$15)*LN(C2847/$D$16)+(1/298)))-273</f>
        <v>7.9411369043498894</v>
      </c>
      <c r="E2847">
        <f>$D$16*EXP($D$15*((1/(D2847+273))-(1/298)))</f>
        <v>22363.636363636349</v>
      </c>
      <c r="F2847" s="5">
        <f t="shared" si="132"/>
        <v>2.280337078651685</v>
      </c>
    </row>
    <row r="2848" spans="1:6" x14ac:dyDescent="0.25">
      <c r="A2848">
        <v>2830</v>
      </c>
      <c r="B2848" s="6">
        <f t="shared" si="133"/>
        <v>2.28114313629702</v>
      </c>
      <c r="C2848" s="7">
        <f t="shared" si="134"/>
        <v>22389.240506329119</v>
      </c>
      <c r="D2848" s="2">
        <f>(1/((1/$D$15)*LN(C2848/$D$16)+(1/298)))-273</f>
        <v>7.9182747287645725</v>
      </c>
      <c r="E2848">
        <f>$D$16*EXP($D$15*((1/(D2848+273))-(1/298)))</f>
        <v>22389.240506329068</v>
      </c>
      <c r="F2848" s="5">
        <f t="shared" si="132"/>
        <v>2.28114313629702</v>
      </c>
    </row>
    <row r="2849" spans="1:6" x14ac:dyDescent="0.25">
      <c r="A2849">
        <v>2831</v>
      </c>
      <c r="B2849" s="6">
        <f t="shared" si="133"/>
        <v>2.2819491939423546</v>
      </c>
      <c r="C2849" s="7">
        <f t="shared" si="134"/>
        <v>22414.885193982584</v>
      </c>
      <c r="D2849" s="2">
        <f>(1/((1/$D$15)*LN(C2849/$D$16)+(1/298)))-273</f>
        <v>7.8954062653851906</v>
      </c>
      <c r="E2849">
        <f>$D$16*EXP($D$15*((1/(D2849+273))-(1/298)))</f>
        <v>22414.88519398258</v>
      </c>
      <c r="F2849" s="5">
        <f t="shared" si="132"/>
        <v>2.2819491939423546</v>
      </c>
    </row>
    <row r="2850" spans="1:6" x14ac:dyDescent="0.25">
      <c r="A2850">
        <v>2832</v>
      </c>
      <c r="B2850" s="6">
        <f t="shared" si="133"/>
        <v>2.2827552515876892</v>
      </c>
      <c r="C2850" s="7">
        <f t="shared" si="134"/>
        <v>22440.570522979397</v>
      </c>
      <c r="D2850" s="2">
        <f>(1/((1/$D$15)*LN(C2850/$D$16)+(1/298)))-273</f>
        <v>7.872531496627289</v>
      </c>
      <c r="E2850">
        <f>$D$16*EXP($D$15*((1/(D2850+273))-(1/298)))</f>
        <v>22440.570522979458</v>
      </c>
      <c r="F2850" s="5">
        <f t="shared" si="132"/>
        <v>2.2827552515876892</v>
      </c>
    </row>
    <row r="2851" spans="1:6" x14ac:dyDescent="0.25">
      <c r="A2851">
        <v>2833</v>
      </c>
      <c r="B2851" s="6">
        <f t="shared" si="133"/>
        <v>2.2835613092330238</v>
      </c>
      <c r="C2851" s="7">
        <f t="shared" si="134"/>
        <v>22466.296590007929</v>
      </c>
      <c r="D2851" s="2">
        <f>(1/((1/$D$15)*LN(C2851/$D$16)+(1/298)))-273</f>
        <v>7.8496504048753195</v>
      </c>
      <c r="E2851">
        <f>$D$16*EXP($D$15*((1/(D2851+273))-(1/298)))</f>
        <v>22466.296590007987</v>
      </c>
      <c r="F2851" s="5">
        <f t="shared" si="132"/>
        <v>2.2835613092330238</v>
      </c>
    </row>
    <row r="2852" spans="1:6" x14ac:dyDescent="0.25">
      <c r="A2852">
        <v>2834</v>
      </c>
      <c r="B2852" s="6">
        <f t="shared" si="133"/>
        <v>2.2843673668783584</v>
      </c>
      <c r="C2852" s="7">
        <f t="shared" si="134"/>
        <v>22492.063492063491</v>
      </c>
      <c r="D2852" s="2">
        <f>(1/((1/$D$15)*LN(C2852/$D$16)+(1/298)))-273</f>
        <v>7.8267629724824133</v>
      </c>
      <c r="E2852">
        <f>$D$16*EXP($D$15*((1/(D2852+273))-(1/298)))</f>
        <v>22492.063492063524</v>
      </c>
      <c r="F2852" s="5">
        <f t="shared" si="132"/>
        <v>2.2843673668783584</v>
      </c>
    </row>
    <row r="2853" spans="1:6" x14ac:dyDescent="0.25">
      <c r="A2853">
        <v>2835</v>
      </c>
      <c r="B2853" s="6">
        <f t="shared" si="133"/>
        <v>2.285173424523693</v>
      </c>
      <c r="C2853" s="7">
        <f t="shared" si="134"/>
        <v>22517.87132644956</v>
      </c>
      <c r="D2853" s="2">
        <f>(1/((1/$D$15)*LN(C2853/$D$16)+(1/298)))-273</f>
        <v>7.8038691817703807</v>
      </c>
      <c r="E2853">
        <f>$D$16*EXP($D$15*((1/(D2853+273))-(1/298)))</f>
        <v>22517.871326449538</v>
      </c>
      <c r="F2853" s="5">
        <f t="shared" si="132"/>
        <v>2.285173424523693</v>
      </c>
    </row>
    <row r="2854" spans="1:6" x14ac:dyDescent="0.25">
      <c r="A2854">
        <v>2836</v>
      </c>
      <c r="B2854" s="6">
        <f t="shared" si="133"/>
        <v>2.2859794821690276</v>
      </c>
      <c r="C2854" s="7">
        <f t="shared" si="134"/>
        <v>22543.720190779011</v>
      </c>
      <c r="D2854" s="2">
        <f>(1/((1/$D$15)*LN(C2854/$D$16)+(1/298)))-273</f>
        <v>7.780969015029541</v>
      </c>
      <c r="E2854">
        <f>$D$16*EXP($D$15*((1/(D2854+273))-(1/298)))</f>
        <v>22543.720190779048</v>
      </c>
      <c r="F2854" s="5">
        <f t="shared" si="132"/>
        <v>2.2859794821690276</v>
      </c>
    </row>
    <row r="2855" spans="1:6" x14ac:dyDescent="0.25">
      <c r="A2855">
        <v>2837</v>
      </c>
      <c r="B2855" s="6">
        <f t="shared" si="133"/>
        <v>2.2867855398143622</v>
      </c>
      <c r="C2855" s="7">
        <f t="shared" si="134"/>
        <v>22569.610182975335</v>
      </c>
      <c r="D2855" s="2">
        <f>(1/((1/$D$15)*LN(C2855/$D$16)+(1/298)))-273</f>
        <v>7.7580624545187788</v>
      </c>
      <c r="E2855">
        <f>$D$16*EXP($D$15*((1/(D2855+273))-(1/298)))</f>
        <v>22569.610182975342</v>
      </c>
      <c r="F2855" s="5">
        <f t="shared" si="132"/>
        <v>2.2867855398143622</v>
      </c>
    </row>
    <row r="2856" spans="1:6" x14ac:dyDescent="0.25">
      <c r="A2856">
        <v>2838</v>
      </c>
      <c r="B2856" s="6">
        <f t="shared" si="133"/>
        <v>2.2875915974596968</v>
      </c>
      <c r="C2856" s="7">
        <f t="shared" si="134"/>
        <v>22595.541401273877</v>
      </c>
      <c r="D2856" s="2">
        <f>(1/((1/$D$15)*LN(C2856/$D$16)+(1/298)))-273</f>
        <v>7.7351494824652036</v>
      </c>
      <c r="E2856">
        <f>$D$16*EXP($D$15*((1/(D2856+273))-(1/298)))</f>
        <v>22595.541401273862</v>
      </c>
      <c r="F2856" s="5">
        <f t="shared" si="132"/>
        <v>2.2875915974596968</v>
      </c>
    </row>
    <row r="2857" spans="1:6" x14ac:dyDescent="0.25">
      <c r="A2857">
        <v>2839</v>
      </c>
      <c r="B2857" s="6">
        <f t="shared" si="133"/>
        <v>2.2883976551050313</v>
      </c>
      <c r="C2857" s="7">
        <f t="shared" si="134"/>
        <v>22621.513944223097</v>
      </c>
      <c r="D2857" s="2">
        <f>(1/((1/$D$15)*LN(C2857/$D$16)+(1/298)))-273</f>
        <v>7.7122300810641491</v>
      </c>
      <c r="E2857">
        <f>$D$16*EXP($D$15*((1/(D2857+273))-(1/298)))</f>
        <v>22621.513944223079</v>
      </c>
      <c r="F2857" s="5">
        <f t="shared" si="132"/>
        <v>2.2883976551050313</v>
      </c>
    </row>
    <row r="2858" spans="1:6" x14ac:dyDescent="0.25">
      <c r="A2858">
        <v>2840</v>
      </c>
      <c r="B2858" s="6">
        <f t="shared" si="133"/>
        <v>2.2892037127503664</v>
      </c>
      <c r="C2858" s="7">
        <f t="shared" si="134"/>
        <v>22647.527910685807</v>
      </c>
      <c r="D2858" s="2">
        <f>(1/((1/$D$15)*LN(C2858/$D$16)+(1/298)))-273</f>
        <v>7.6893042324790599</v>
      </c>
      <c r="E2858">
        <f>$D$16*EXP($D$15*((1/(D2858+273))-(1/298)))</f>
        <v>22647.527910685803</v>
      </c>
      <c r="F2858" s="5">
        <f t="shared" si="132"/>
        <v>2.2892037127503664</v>
      </c>
    </row>
    <row r="2859" spans="1:6" x14ac:dyDescent="0.25">
      <c r="A2859">
        <v>2841</v>
      </c>
      <c r="B2859" s="6">
        <f t="shared" si="133"/>
        <v>2.290009770395701</v>
      </c>
      <c r="C2859" s="7">
        <f t="shared" si="134"/>
        <v>22673.583399840387</v>
      </c>
      <c r="D2859" s="2">
        <f>(1/((1/$D$15)*LN(C2859/$D$16)+(1/298)))-273</f>
        <v>7.6663719188414348</v>
      </c>
      <c r="E2859">
        <f>$D$16*EXP($D$15*((1/(D2859+273))-(1/298)))</f>
        <v>22673.583399840361</v>
      </c>
      <c r="F2859" s="5">
        <f t="shared" si="132"/>
        <v>2.290009770395701</v>
      </c>
    </row>
    <row r="2860" spans="1:6" x14ac:dyDescent="0.25">
      <c r="A2860">
        <v>2842</v>
      </c>
      <c r="B2860" s="6">
        <f t="shared" si="133"/>
        <v>2.2908158280410356</v>
      </c>
      <c r="C2860" s="7">
        <f t="shared" si="134"/>
        <v>22699.680511182109</v>
      </c>
      <c r="D2860" s="2">
        <f>(1/((1/$D$15)*LN(C2860/$D$16)+(1/298)))-273</f>
        <v>7.6434331222505421</v>
      </c>
      <c r="E2860">
        <f>$D$16*EXP($D$15*((1/(D2860+273))-(1/298)))</f>
        <v>22699.680511182123</v>
      </c>
      <c r="F2860" s="5">
        <f t="shared" si="132"/>
        <v>2.2908158280410356</v>
      </c>
    </row>
    <row r="2861" spans="1:6" x14ac:dyDescent="0.25">
      <c r="A2861">
        <v>2843</v>
      </c>
      <c r="B2861" s="6">
        <f t="shared" si="133"/>
        <v>2.2916218856863702</v>
      </c>
      <c r="C2861" s="7">
        <f t="shared" si="134"/>
        <v>22725.819344524381</v>
      </c>
      <c r="D2861" s="2">
        <f>(1/((1/$D$15)*LN(C2861/$D$16)+(1/298)))-273</f>
        <v>7.6204878247734769</v>
      </c>
      <c r="E2861">
        <f>$D$16*EXP($D$15*((1/(D2861+273))-(1/298)))</f>
        <v>22725.819344524418</v>
      </c>
      <c r="F2861" s="5">
        <f t="shared" si="132"/>
        <v>2.2916218856863702</v>
      </c>
    </row>
    <row r="2862" spans="1:6" x14ac:dyDescent="0.25">
      <c r="A2862">
        <v>2844</v>
      </c>
      <c r="B2862" s="6">
        <f t="shared" si="133"/>
        <v>2.2924279433317047</v>
      </c>
      <c r="C2862" s="7">
        <f t="shared" si="134"/>
        <v>22751.999999999996</v>
      </c>
      <c r="D2862" s="2">
        <f>(1/((1/$D$15)*LN(C2862/$D$16)+(1/298)))-273</f>
        <v>7.5975360084450472</v>
      </c>
      <c r="E2862">
        <f>$D$16*EXP($D$15*((1/(D2862+273))-(1/298)))</f>
        <v>22751.999999999949</v>
      </c>
      <c r="F2862" s="5">
        <f t="shared" si="132"/>
        <v>2.2924279433317043</v>
      </c>
    </row>
    <row r="2863" spans="1:6" x14ac:dyDescent="0.25">
      <c r="A2863">
        <v>2845</v>
      </c>
      <c r="B2863" s="6">
        <f t="shared" si="133"/>
        <v>2.2932340009770393</v>
      </c>
      <c r="C2863" s="7">
        <f t="shared" si="134"/>
        <v>22778.222578062447</v>
      </c>
      <c r="D2863" s="2">
        <f>(1/((1/$D$15)*LN(C2863/$D$16)+(1/298)))-273</f>
        <v>7.574577655267376</v>
      </c>
      <c r="E2863">
        <f>$D$16*EXP($D$15*((1/(D2863+273))-(1/298)))</f>
        <v>22778.222578062439</v>
      </c>
      <c r="F2863" s="5">
        <f t="shared" si="132"/>
        <v>2.2932340009770393</v>
      </c>
    </row>
    <row r="2864" spans="1:6" x14ac:dyDescent="0.25">
      <c r="A2864">
        <v>2846</v>
      </c>
      <c r="B2864" s="6">
        <f t="shared" si="133"/>
        <v>2.2940400586223739</v>
      </c>
      <c r="C2864" s="7">
        <f t="shared" si="134"/>
        <v>22804.487179487172</v>
      </c>
      <c r="D2864" s="2">
        <f>(1/((1/$D$15)*LN(C2864/$D$16)+(1/298)))-273</f>
        <v>7.5516127472102426</v>
      </c>
      <c r="E2864">
        <f>$D$16*EXP($D$15*((1/(D2864+273))-(1/298)))</f>
        <v>22804.487179487216</v>
      </c>
      <c r="F2864" s="5">
        <f t="shared" si="132"/>
        <v>2.2940400586223735</v>
      </c>
    </row>
    <row r="2865" spans="1:6" x14ac:dyDescent="0.25">
      <c r="A2865">
        <v>2847</v>
      </c>
      <c r="B2865" s="6">
        <f t="shared" si="133"/>
        <v>2.2948461162677085</v>
      </c>
      <c r="C2865" s="7">
        <f t="shared" si="134"/>
        <v>22830.793905372888</v>
      </c>
      <c r="D2865" s="2">
        <f>(1/((1/$D$15)*LN(C2865/$D$16)+(1/298)))-273</f>
        <v>7.5286412662106841</v>
      </c>
      <c r="E2865">
        <f>$D$16*EXP($D$15*((1/(D2865+273))-(1/298)))</f>
        <v>22830.793905372873</v>
      </c>
      <c r="F2865" s="5">
        <f t="shared" si="132"/>
        <v>2.2948461162677085</v>
      </c>
    </row>
    <row r="2866" spans="1:6" x14ac:dyDescent="0.25">
      <c r="A2866">
        <v>2848</v>
      </c>
      <c r="B2866" s="6">
        <f t="shared" si="133"/>
        <v>2.2956521739130431</v>
      </c>
      <c r="C2866" s="7">
        <f t="shared" si="134"/>
        <v>22857.142857142851</v>
      </c>
      <c r="D2866" s="2">
        <f>(1/((1/$D$15)*LN(C2866/$D$16)+(1/298)))-273</f>
        <v>7.5056631941728256</v>
      </c>
      <c r="E2866">
        <f>$D$16*EXP($D$15*((1/(D2866+273))-(1/298)))</f>
        <v>22857.142857142819</v>
      </c>
      <c r="F2866" s="5">
        <f t="shared" si="132"/>
        <v>2.2956521739130431</v>
      </c>
    </row>
    <row r="2867" spans="1:6" x14ac:dyDescent="0.25">
      <c r="A2867">
        <v>2849</v>
      </c>
      <c r="B2867" s="6">
        <f t="shared" si="133"/>
        <v>2.2964582315583781</v>
      </c>
      <c r="C2867" s="7">
        <f t="shared" si="134"/>
        <v>22883.53413654619</v>
      </c>
      <c r="D2867" s="2">
        <f>(1/((1/$D$15)*LN(C2867/$D$16)+(1/298)))-273</f>
        <v>7.4826785129678797</v>
      </c>
      <c r="E2867">
        <f>$D$16*EXP($D$15*((1/(D2867+273))-(1/298)))</f>
        <v>22883.534136546194</v>
      </c>
      <c r="F2867" s="5">
        <f t="shared" si="132"/>
        <v>2.2964582315583777</v>
      </c>
    </row>
    <row r="2868" spans="1:6" x14ac:dyDescent="0.25">
      <c r="A2868">
        <v>2850</v>
      </c>
      <c r="B2868" s="6">
        <f t="shared" si="133"/>
        <v>2.2972642892037127</v>
      </c>
      <c r="C2868" s="7">
        <f t="shared" si="134"/>
        <v>22909.967845659168</v>
      </c>
      <c r="D2868" s="2">
        <f>(1/((1/$D$15)*LN(C2868/$D$16)+(1/298)))-273</f>
        <v>7.4596872044341467</v>
      </c>
      <c r="E2868">
        <f>$D$16*EXP($D$15*((1/(D2868+273))-(1/298)))</f>
        <v>22909.967845659186</v>
      </c>
      <c r="F2868" s="5">
        <f t="shared" si="132"/>
        <v>2.2972642892037127</v>
      </c>
    </row>
    <row r="2869" spans="1:6" x14ac:dyDescent="0.25">
      <c r="A2869">
        <v>2851</v>
      </c>
      <c r="B2869" s="6">
        <f t="shared" si="133"/>
        <v>2.2980703468490473</v>
      </c>
      <c r="C2869" s="7">
        <f t="shared" si="134"/>
        <v>22936.444086886564</v>
      </c>
      <c r="D2869" s="2">
        <f>(1/((1/$D$15)*LN(C2869/$D$16)+(1/298)))-273</f>
        <v>7.4366892503767303</v>
      </c>
      <c r="E2869">
        <f>$D$16*EXP($D$15*((1/(D2869+273))-(1/298)))</f>
        <v>22936.444086886528</v>
      </c>
      <c r="F2869" s="5">
        <f t="shared" si="132"/>
        <v>2.2980703468490473</v>
      </c>
    </row>
    <row r="2870" spans="1:6" x14ac:dyDescent="0.25">
      <c r="A2870">
        <v>2852</v>
      </c>
      <c r="B2870" s="6">
        <f t="shared" si="133"/>
        <v>2.2988764044943819</v>
      </c>
      <c r="C2870" s="7">
        <f t="shared" si="134"/>
        <v>22962.962962962964</v>
      </c>
      <c r="D2870" s="2">
        <f>(1/((1/$D$15)*LN(C2870/$D$16)+(1/298)))-273</f>
        <v>7.4136846325672536</v>
      </c>
      <c r="E2870">
        <f>$D$16*EXP($D$15*((1/(D2870+273))-(1/298)))</f>
        <v>22962.96296296296</v>
      </c>
      <c r="F2870" s="5">
        <f t="shared" si="132"/>
        <v>2.2988764044943819</v>
      </c>
    </row>
    <row r="2871" spans="1:6" x14ac:dyDescent="0.25">
      <c r="A2871">
        <v>2853</v>
      </c>
      <c r="B2871" s="6">
        <f t="shared" si="133"/>
        <v>2.2996824621397165</v>
      </c>
      <c r="C2871" s="7">
        <f t="shared" si="134"/>
        <v>22989.524576954067</v>
      </c>
      <c r="D2871" s="2">
        <f>(1/((1/$D$15)*LN(C2871/$D$16)+(1/298)))-273</f>
        <v>7.3906733327442566</v>
      </c>
      <c r="E2871">
        <f>$D$16*EXP($D$15*((1/(D2871+273))-(1/298)))</f>
        <v>22989.524576954056</v>
      </c>
      <c r="F2871" s="5">
        <f t="shared" si="132"/>
        <v>2.2996824621397165</v>
      </c>
    </row>
    <row r="2872" spans="1:6" x14ac:dyDescent="0.25">
      <c r="A2872">
        <v>2854</v>
      </c>
      <c r="B2872" s="6">
        <f t="shared" si="133"/>
        <v>2.3004885197850511</v>
      </c>
      <c r="C2872" s="7">
        <f t="shared" si="134"/>
        <v>23016.129032258064</v>
      </c>
      <c r="D2872" s="2">
        <f>(1/((1/$D$15)*LN(C2872/$D$16)+(1/298)))-273</f>
        <v>7.3676553326124576</v>
      </c>
      <c r="E2872">
        <f>$D$16*EXP($D$15*((1/(D2872+273))-(1/298)))</f>
        <v>23016.129032258123</v>
      </c>
      <c r="F2872" s="5">
        <f t="shared" si="132"/>
        <v>2.3004885197850515</v>
      </c>
    </row>
    <row r="2873" spans="1:6" x14ac:dyDescent="0.25">
      <c r="A2873">
        <v>2855</v>
      </c>
      <c r="B2873" s="6">
        <f t="shared" si="133"/>
        <v>2.3012945774303857</v>
      </c>
      <c r="C2873" s="7">
        <f t="shared" si="134"/>
        <v>23042.776432606937</v>
      </c>
      <c r="D2873" s="2">
        <f>(1/((1/$D$15)*LN(C2873/$D$16)+(1/298)))-273</f>
        <v>7.3446306138432647</v>
      </c>
      <c r="E2873">
        <f>$D$16*EXP($D$15*((1/(D2873+273))-(1/298)))</f>
        <v>23042.776432606966</v>
      </c>
      <c r="F2873" s="5">
        <f t="shared" si="132"/>
        <v>2.3012945774303857</v>
      </c>
    </row>
    <row r="2874" spans="1:6" x14ac:dyDescent="0.25">
      <c r="A2874">
        <v>2856</v>
      </c>
      <c r="B2874" s="6">
        <f t="shared" si="133"/>
        <v>2.3021006350757203</v>
      </c>
      <c r="C2874" s="7">
        <f t="shared" si="134"/>
        <v>23069.466882067845</v>
      </c>
      <c r="D2874" s="2">
        <f>(1/((1/$D$15)*LN(C2874/$D$16)+(1/298)))-273</f>
        <v>7.3215991580740933</v>
      </c>
      <c r="E2874">
        <f>$D$16*EXP($D$15*((1/(D2874+273))-(1/298)))</f>
        <v>23069.466882067849</v>
      </c>
      <c r="F2874" s="5">
        <f t="shared" si="132"/>
        <v>2.3021006350757198</v>
      </c>
    </row>
    <row r="2875" spans="1:6" x14ac:dyDescent="0.25">
      <c r="A2875">
        <v>2857</v>
      </c>
      <c r="B2875" s="6">
        <f t="shared" si="133"/>
        <v>2.3029066927210549</v>
      </c>
      <c r="C2875" s="7">
        <f t="shared" si="134"/>
        <v>23096.200485044454</v>
      </c>
      <c r="D2875" s="2">
        <f>(1/((1/$D$15)*LN(C2875/$D$16)+(1/298)))-273</f>
        <v>7.2985609469085375</v>
      </c>
      <c r="E2875">
        <f>$D$16*EXP($D$15*((1/(D2875+273))-(1/298)))</f>
        <v>23096.200485044439</v>
      </c>
      <c r="F2875" s="5">
        <f t="shared" si="132"/>
        <v>2.3029066927210553</v>
      </c>
    </row>
    <row r="2876" spans="1:6" x14ac:dyDescent="0.25">
      <c r="A2876">
        <v>2858</v>
      </c>
      <c r="B2876" s="6">
        <f t="shared" si="133"/>
        <v>2.3037127503663895</v>
      </c>
      <c r="C2876" s="7">
        <f t="shared" si="134"/>
        <v>23122.977346278309</v>
      </c>
      <c r="D2876" s="2">
        <f>(1/((1/$D$15)*LN(C2876/$D$16)+(1/298)))-273</f>
        <v>7.2755159619162555</v>
      </c>
      <c r="E2876">
        <f>$D$16*EXP($D$15*((1/(D2876+273))-(1/298)))</f>
        <v>23122.977346278312</v>
      </c>
      <c r="F2876" s="5">
        <f t="shared" si="132"/>
        <v>2.3037127503663899</v>
      </c>
    </row>
    <row r="2877" spans="1:6" x14ac:dyDescent="0.25">
      <c r="A2877">
        <v>2859</v>
      </c>
      <c r="B2877" s="6">
        <f t="shared" si="133"/>
        <v>2.3045188080117245</v>
      </c>
      <c r="C2877" s="7">
        <f t="shared" si="134"/>
        <v>23149.797570850205</v>
      </c>
      <c r="D2877" s="2">
        <f>(1/((1/$D$15)*LN(C2877/$D$16)+(1/298)))-273</f>
        <v>7.2524641846327427</v>
      </c>
      <c r="E2877">
        <f>$D$16*EXP($D$15*((1/(D2877+273))-(1/298)))</f>
        <v>23149.79757085026</v>
      </c>
      <c r="F2877" s="5">
        <f t="shared" si="132"/>
        <v>2.3045188080117245</v>
      </c>
    </row>
    <row r="2878" spans="1:6" x14ac:dyDescent="0.25">
      <c r="A2878">
        <v>2860</v>
      </c>
      <c r="B2878" s="6">
        <f t="shared" si="133"/>
        <v>2.3053248656570591</v>
      </c>
      <c r="C2878" s="7">
        <f t="shared" si="134"/>
        <v>23176.661264181526</v>
      </c>
      <c r="D2878" s="2">
        <f>(1/((1/$D$15)*LN(C2878/$D$16)+(1/298)))-273</f>
        <v>7.2294055965593884</v>
      </c>
      <c r="E2878">
        <f>$D$16*EXP($D$15*((1/(D2878+273))-(1/298)))</f>
        <v>23176.661264181537</v>
      </c>
      <c r="F2878" s="5">
        <f t="shared" si="132"/>
        <v>2.3053248656570586</v>
      </c>
    </row>
    <row r="2879" spans="1:6" x14ac:dyDescent="0.25">
      <c r="A2879">
        <v>2861</v>
      </c>
      <c r="B2879" s="6">
        <f t="shared" si="133"/>
        <v>2.3061309233023937</v>
      </c>
      <c r="C2879" s="7">
        <f t="shared" si="134"/>
        <v>23203.56853203569</v>
      </c>
      <c r="D2879" s="2">
        <f>(1/((1/$D$15)*LN(C2879/$D$16)+(1/298)))-273</f>
        <v>7.2063401791630213</v>
      </c>
      <c r="E2879">
        <f>$D$16*EXP($D$15*((1/(D2879+273))-(1/298)))</f>
        <v>23203.568532035704</v>
      </c>
      <c r="F2879" s="5">
        <f t="shared" ref="F2879:F2942" si="135">C2879*3.3/(C2879+10000)</f>
        <v>2.3061309233023941</v>
      </c>
    </row>
    <row r="2880" spans="1:6" x14ac:dyDescent="0.25">
      <c r="A2880">
        <v>2862</v>
      </c>
      <c r="B2880" s="6">
        <f t="shared" si="133"/>
        <v>2.3069369809477283</v>
      </c>
      <c r="C2880" s="7">
        <f t="shared" si="134"/>
        <v>23230.519480519477</v>
      </c>
      <c r="D2880" s="2">
        <f>(1/((1/$D$15)*LN(C2880/$D$16)+(1/298)))-273</f>
        <v>7.1832679138761364</v>
      </c>
      <c r="E2880">
        <f>$D$16*EXP($D$15*((1/(D2880+273))-(1/298)))</f>
        <v>23230.519480519502</v>
      </c>
      <c r="F2880" s="5">
        <f t="shared" si="135"/>
        <v>2.3069369809477283</v>
      </c>
    </row>
    <row r="2881" spans="1:6" x14ac:dyDescent="0.25">
      <c r="A2881">
        <v>2863</v>
      </c>
      <c r="B2881" s="6">
        <f t="shared" si="133"/>
        <v>2.3077430385930628</v>
      </c>
      <c r="C2881" s="7">
        <f t="shared" si="134"/>
        <v>23257.514216084481</v>
      </c>
      <c r="D2881" s="2">
        <f>(1/((1/$D$15)*LN(C2881/$D$16)+(1/298)))-273</f>
        <v>7.1601887820966112</v>
      </c>
      <c r="E2881">
        <f>$D$16*EXP($D$15*((1/(D2881+273))-(1/298)))</f>
        <v>23257.514216084528</v>
      </c>
      <c r="F2881" s="5">
        <f t="shared" si="135"/>
        <v>2.3077430385930624</v>
      </c>
    </row>
    <row r="2882" spans="1:6" x14ac:dyDescent="0.25">
      <c r="A2882">
        <v>2864</v>
      </c>
      <c r="B2882" s="6">
        <f t="shared" si="133"/>
        <v>2.3085490962383974</v>
      </c>
      <c r="C2882" s="7">
        <f t="shared" si="134"/>
        <v>23284.552845528451</v>
      </c>
      <c r="D2882" s="2">
        <f>(1/((1/$D$15)*LN(C2882/$D$16)+(1/298)))-273</f>
        <v>7.1371027651876489</v>
      </c>
      <c r="E2882">
        <f>$D$16*EXP($D$15*((1/(D2882+273))-(1/298)))</f>
        <v>23284.55284552844</v>
      </c>
      <c r="F2882" s="5">
        <f t="shared" si="135"/>
        <v>2.3085490962383974</v>
      </c>
    </row>
    <row r="2883" spans="1:6" x14ac:dyDescent="0.25">
      <c r="A2883">
        <v>2865</v>
      </c>
      <c r="B2883" s="6">
        <f t="shared" si="133"/>
        <v>2.309355153883732</v>
      </c>
      <c r="C2883" s="7">
        <f t="shared" si="134"/>
        <v>23311.63547599674</v>
      </c>
      <c r="D2883" s="2">
        <f>(1/((1/$D$15)*LN(C2883/$D$16)+(1/298)))-273</f>
        <v>7.1140098444774367</v>
      </c>
      <c r="E2883">
        <f>$D$16*EXP($D$15*((1/(D2883+273))-(1/298)))</f>
        <v>23311.635475996714</v>
      </c>
      <c r="F2883" s="5">
        <f t="shared" si="135"/>
        <v>2.3093551538837325</v>
      </c>
    </row>
    <row r="2884" spans="1:6" x14ac:dyDescent="0.25">
      <c r="A2884">
        <v>2866</v>
      </c>
      <c r="B2884" s="6">
        <f t="shared" si="133"/>
        <v>2.3101612115290666</v>
      </c>
      <c r="C2884" s="7">
        <f t="shared" si="134"/>
        <v>23338.762214983708</v>
      </c>
      <c r="D2884" s="2">
        <f>(1/((1/$D$15)*LN(C2884/$D$16)+(1/298)))-273</f>
        <v>7.090910001259374</v>
      </c>
      <c r="E2884">
        <f>$D$16*EXP($D$15*((1/(D2884+273))-(1/298)))</f>
        <v>23338.762214983719</v>
      </c>
      <c r="F2884" s="5">
        <f t="shared" si="135"/>
        <v>2.3101612115290666</v>
      </c>
    </row>
    <row r="2885" spans="1:6" x14ac:dyDescent="0.25">
      <c r="A2885">
        <v>2867</v>
      </c>
      <c r="B2885" s="6">
        <f t="shared" si="133"/>
        <v>2.3109672691744012</v>
      </c>
      <c r="C2885" s="7">
        <f t="shared" si="134"/>
        <v>23365.933170334141</v>
      </c>
      <c r="D2885" s="2">
        <f>(1/((1/$D$15)*LN(C2885/$D$16)+(1/298)))-273</f>
        <v>7.0678032167917308</v>
      </c>
      <c r="E2885">
        <f>$D$16*EXP($D$15*((1/(D2885+273))-(1/298)))</f>
        <v>23365.933170334152</v>
      </c>
      <c r="F2885" s="5">
        <f t="shared" si="135"/>
        <v>2.3109672691744008</v>
      </c>
    </row>
    <row r="2886" spans="1:6" x14ac:dyDescent="0.25">
      <c r="A2886">
        <v>2868</v>
      </c>
      <c r="B2886" s="6">
        <f t="shared" si="133"/>
        <v>2.3117733268197358</v>
      </c>
      <c r="C2886" s="7">
        <f t="shared" si="134"/>
        <v>23393.148450244687</v>
      </c>
      <c r="D2886" s="2">
        <f>(1/((1/$D$15)*LN(C2886/$D$16)+(1/298)))-273</f>
        <v>7.0446894722975344</v>
      </c>
      <c r="E2886">
        <f>$D$16*EXP($D$15*((1/(D2886+273))-(1/298)))</f>
        <v>23393.148450244651</v>
      </c>
      <c r="F2886" s="5">
        <f t="shared" si="135"/>
        <v>2.3117733268197362</v>
      </c>
    </row>
    <row r="2887" spans="1:6" x14ac:dyDescent="0.25">
      <c r="A2887">
        <v>2869</v>
      </c>
      <c r="B2887" s="6">
        <f t="shared" si="133"/>
        <v>2.3125793844650708</v>
      </c>
      <c r="C2887" s="7">
        <f t="shared" si="134"/>
        <v>23420.408163265307</v>
      </c>
      <c r="D2887" s="2">
        <f>(1/((1/$D$15)*LN(C2887/$D$16)+(1/298)))-273</f>
        <v>7.0215687489643983</v>
      </c>
      <c r="E2887">
        <f>$D$16*EXP($D$15*((1/(D2887+273))-(1/298)))</f>
        <v>23420.408163265343</v>
      </c>
      <c r="F2887" s="5">
        <f t="shared" si="135"/>
        <v>2.3125793844650704</v>
      </c>
    </row>
    <row r="2888" spans="1:6" x14ac:dyDescent="0.25">
      <c r="A2888">
        <v>2870</v>
      </c>
      <c r="B2888" s="6">
        <f t="shared" si="133"/>
        <v>2.3133854421104054</v>
      </c>
      <c r="C2888" s="7">
        <f t="shared" si="134"/>
        <v>23447.712418300656</v>
      </c>
      <c r="D2888" s="2">
        <f>(1/((1/$D$15)*LN(C2888/$D$16)+(1/298)))-273</f>
        <v>6.9984410279446934</v>
      </c>
      <c r="E2888">
        <f>$D$16*EXP($D$15*((1/(D2888+273))-(1/298)))</f>
        <v>23447.712418300624</v>
      </c>
      <c r="F2888" s="5">
        <f t="shared" si="135"/>
        <v>2.3133854421104059</v>
      </c>
    </row>
    <row r="2889" spans="1:6" x14ac:dyDescent="0.25">
      <c r="A2889">
        <v>2871</v>
      </c>
      <c r="B2889" s="6">
        <f t="shared" si="133"/>
        <v>2.31419149975574</v>
      </c>
      <c r="C2889" s="7">
        <f t="shared" si="134"/>
        <v>23475.061324611612</v>
      </c>
      <c r="D2889" s="2">
        <f>(1/((1/$D$15)*LN(C2889/$D$16)+(1/298)))-273</f>
        <v>6.9753062903549221</v>
      </c>
      <c r="E2889">
        <f>$D$16*EXP($D$15*((1/(D2889+273))-(1/298)))</f>
        <v>23475.06132461163</v>
      </c>
      <c r="F2889" s="5">
        <f t="shared" si="135"/>
        <v>2.31419149975574</v>
      </c>
    </row>
    <row r="2890" spans="1:6" x14ac:dyDescent="0.25">
      <c r="A2890">
        <v>2872</v>
      </c>
      <c r="B2890" s="6">
        <f t="shared" si="133"/>
        <v>2.3149975574010746</v>
      </c>
      <c r="C2890" s="7">
        <f t="shared" si="134"/>
        <v>23502.454991816692</v>
      </c>
      <c r="D2890" s="2">
        <f>(1/((1/$D$15)*LN(C2890/$D$16)+(1/298)))-273</f>
        <v>6.9521645172761737</v>
      </c>
      <c r="E2890">
        <f>$D$16*EXP($D$15*((1/(D2890+273))-(1/298)))</f>
        <v>23502.454991816634</v>
      </c>
      <c r="F2890" s="5">
        <f t="shared" si="135"/>
        <v>2.314997557401075</v>
      </c>
    </row>
    <row r="2891" spans="1:6" x14ac:dyDescent="0.25">
      <c r="A2891">
        <v>2873</v>
      </c>
      <c r="B2891" s="6">
        <f t="shared" si="133"/>
        <v>2.3158036150464092</v>
      </c>
      <c r="C2891" s="7">
        <f t="shared" si="134"/>
        <v>23529.893529893528</v>
      </c>
      <c r="D2891" s="2">
        <f>(1/((1/$D$15)*LN(C2891/$D$16)+(1/298)))-273</f>
        <v>6.9290156897532711</v>
      </c>
      <c r="E2891">
        <f>$D$16*EXP($D$15*((1/(D2891+273))-(1/298)))</f>
        <v>23529.893529893583</v>
      </c>
      <c r="F2891" s="5">
        <f t="shared" si="135"/>
        <v>2.3158036150464096</v>
      </c>
    </row>
    <row r="2892" spans="1:6" x14ac:dyDescent="0.25">
      <c r="A2892">
        <v>2874</v>
      </c>
      <c r="B2892" s="6">
        <f t="shared" si="133"/>
        <v>2.3166096726917438</v>
      </c>
      <c r="C2892" s="7">
        <f t="shared" si="134"/>
        <v>23557.377049180323</v>
      </c>
      <c r="D2892" s="2">
        <f>(1/((1/$D$15)*LN(C2892/$D$16)+(1/298)))-273</f>
        <v>6.9058597887955671</v>
      </c>
      <c r="E2892">
        <f>$D$16*EXP($D$15*((1/(D2892+273))-(1/298)))</f>
        <v>23557.377049180341</v>
      </c>
      <c r="F2892" s="5">
        <f t="shared" si="135"/>
        <v>2.3166096726917433</v>
      </c>
    </row>
    <row r="2893" spans="1:6" x14ac:dyDescent="0.25">
      <c r="A2893">
        <v>2875</v>
      </c>
      <c r="B2893" s="6">
        <f t="shared" si="133"/>
        <v>2.3174157303370784</v>
      </c>
      <c r="C2893" s="7">
        <f t="shared" si="134"/>
        <v>23584.905660377353</v>
      </c>
      <c r="D2893" s="2">
        <f>(1/((1/$D$15)*LN(C2893/$D$16)+(1/298)))-273</f>
        <v>6.8826967953759208</v>
      </c>
      <c r="E2893">
        <f>$D$16*EXP($D$15*((1/(D2893+273))-(1/298)))</f>
        <v>23584.905660377361</v>
      </c>
      <c r="F2893" s="5">
        <f t="shared" si="135"/>
        <v>2.3174157303370784</v>
      </c>
    </row>
    <row r="2894" spans="1:6" x14ac:dyDescent="0.25">
      <c r="A2894">
        <v>2876</v>
      </c>
      <c r="B2894" s="6">
        <f t="shared" si="133"/>
        <v>2.318221787982413</v>
      </c>
      <c r="C2894" s="7">
        <f t="shared" si="134"/>
        <v>23612.479474548432</v>
      </c>
      <c r="D2894" s="2">
        <f>(1/((1/$D$15)*LN(C2894/$D$16)+(1/298)))-273</f>
        <v>6.8595266904311529</v>
      </c>
      <c r="E2894">
        <f>$D$16*EXP($D$15*((1/(D2894+273))-(1/298)))</f>
        <v>23612.479474548465</v>
      </c>
      <c r="F2894" s="5">
        <f t="shared" si="135"/>
        <v>2.318221787982413</v>
      </c>
    </row>
    <row r="2895" spans="1:6" x14ac:dyDescent="0.25">
      <c r="A2895">
        <v>2877</v>
      </c>
      <c r="B2895" s="6">
        <f t="shared" si="133"/>
        <v>2.3190278456277476</v>
      </c>
      <c r="C2895" s="7">
        <f t="shared" si="134"/>
        <v>23640.098603122424</v>
      </c>
      <c r="D2895" s="2">
        <f>(1/((1/$D$15)*LN(C2895/$D$16)+(1/298)))-273</f>
        <v>6.8363494548617041</v>
      </c>
      <c r="E2895">
        <f>$D$16*EXP($D$15*((1/(D2895+273))-(1/298)))</f>
        <v>23640.098603122387</v>
      </c>
      <c r="F2895" s="5">
        <f t="shared" si="135"/>
        <v>2.3190278456277476</v>
      </c>
    </row>
    <row r="2896" spans="1:6" x14ac:dyDescent="0.25">
      <c r="A2896">
        <v>2878</v>
      </c>
      <c r="B2896" s="6">
        <f t="shared" si="133"/>
        <v>2.3198339032730826</v>
      </c>
      <c r="C2896" s="7">
        <f t="shared" si="134"/>
        <v>23667.763157894744</v>
      </c>
      <c r="D2896" s="2">
        <f>(1/((1/$D$15)*LN(C2896/$D$16)+(1/298)))-273</f>
        <v>6.8131650695314079</v>
      </c>
      <c r="E2896">
        <f>$D$16*EXP($D$15*((1/(D2896+273))-(1/298)))</f>
        <v>23667.763157894726</v>
      </c>
      <c r="F2896" s="5">
        <f t="shared" si="135"/>
        <v>2.3198339032730826</v>
      </c>
    </row>
    <row r="2897" spans="1:6" x14ac:dyDescent="0.25">
      <c r="A2897">
        <v>2879</v>
      </c>
      <c r="B2897" s="6">
        <f t="shared" si="133"/>
        <v>2.3206399609184172</v>
      </c>
      <c r="C2897" s="7">
        <f t="shared" si="134"/>
        <v>23695.473251028812</v>
      </c>
      <c r="D2897" s="2">
        <f>(1/((1/$D$15)*LN(C2897/$D$16)+(1/298)))-273</f>
        <v>6.7899735152676612</v>
      </c>
      <c r="E2897">
        <f>$D$16*EXP($D$15*((1/(D2897+273))-(1/298)))</f>
        <v>23695.473251028805</v>
      </c>
      <c r="F2897" s="5">
        <f t="shared" si="135"/>
        <v>2.3206399609184167</v>
      </c>
    </row>
    <row r="2898" spans="1:6" x14ac:dyDescent="0.25">
      <c r="A2898">
        <v>2880</v>
      </c>
      <c r="B2898" s="6">
        <f t="shared" si="133"/>
        <v>2.3214460185637518</v>
      </c>
      <c r="C2898" s="7">
        <f t="shared" si="134"/>
        <v>23723.228995057663</v>
      </c>
      <c r="D2898" s="2">
        <f>(1/((1/$D$15)*LN(C2898/$D$16)+(1/298)))-273</f>
        <v>6.7667747728610266</v>
      </c>
      <c r="E2898">
        <f>$D$16*EXP($D$15*((1/(D2898+273))-(1/298)))</f>
        <v>23723.228995057674</v>
      </c>
      <c r="F2898" s="5">
        <f t="shared" si="135"/>
        <v>2.3214460185637518</v>
      </c>
    </row>
    <row r="2899" spans="1:6" x14ac:dyDescent="0.25">
      <c r="A2899">
        <v>2881</v>
      </c>
      <c r="B2899" s="6">
        <f t="shared" ref="B2899:B2962" si="136">3.3/4094*A2899</f>
        <v>2.3222520762090864</v>
      </c>
      <c r="C2899" s="7">
        <f t="shared" ref="C2899:C2962" si="137">$D$16*B2899/(3.3-B2899)</f>
        <v>23751.030502885405</v>
      </c>
      <c r="D2899" s="2">
        <f>(1/((1/$D$15)*LN(C2899/$D$16)+(1/298)))-273</f>
        <v>6.7435688230651749</v>
      </c>
      <c r="E2899">
        <f>$D$16*EXP($D$15*((1/(D2899+273))-(1/298)))</f>
        <v>23751.03050288538</v>
      </c>
      <c r="F2899" s="5">
        <f t="shared" si="135"/>
        <v>2.3222520762090864</v>
      </c>
    </row>
    <row r="2900" spans="1:6" x14ac:dyDescent="0.25">
      <c r="A2900">
        <v>2882</v>
      </c>
      <c r="B2900" s="6">
        <f t="shared" si="136"/>
        <v>2.3230581338544209</v>
      </c>
      <c r="C2900" s="7">
        <f t="shared" si="137"/>
        <v>23778.877887788778</v>
      </c>
      <c r="D2900" s="2">
        <f>(1/((1/$D$15)*LN(C2900/$D$16)+(1/298)))-273</f>
        <v>6.7203556465967722</v>
      </c>
      <c r="E2900">
        <f>$D$16*EXP($D$15*((1/(D2900+273))-(1/298)))</f>
        <v>23778.877887788767</v>
      </c>
      <c r="F2900" s="5">
        <f t="shared" si="135"/>
        <v>2.3230581338544209</v>
      </c>
    </row>
    <row r="2901" spans="1:6" x14ac:dyDescent="0.25">
      <c r="A2901">
        <v>2883</v>
      </c>
      <c r="B2901" s="6">
        <f t="shared" si="136"/>
        <v>2.3238641914997555</v>
      </c>
      <c r="C2901" s="7">
        <f t="shared" si="137"/>
        <v>23806.771263418661</v>
      </c>
      <c r="D2901" s="2">
        <f>(1/((1/$D$15)*LN(C2901/$D$16)+(1/298)))-273</f>
        <v>6.6971352241353657</v>
      </c>
      <c r="E2901">
        <f>$D$16*EXP($D$15*((1/(D2901+273))-(1/298)))</f>
        <v>23806.771263418643</v>
      </c>
      <c r="F2901" s="5">
        <f t="shared" si="135"/>
        <v>2.3238641914997555</v>
      </c>
    </row>
    <row r="2902" spans="1:6" x14ac:dyDescent="0.25">
      <c r="A2902">
        <v>2884</v>
      </c>
      <c r="B2902" s="6">
        <f t="shared" si="136"/>
        <v>2.3246702491450901</v>
      </c>
      <c r="C2902" s="7">
        <f t="shared" si="137"/>
        <v>23834.71074380165</v>
      </c>
      <c r="D2902" s="2">
        <f>(1/((1/$D$15)*LN(C2902/$D$16)+(1/298)))-273</f>
        <v>6.6739075363231564</v>
      </c>
      <c r="E2902">
        <f>$D$16*EXP($D$15*((1/(D2902+273))-(1/298)))</f>
        <v>23834.710743801657</v>
      </c>
      <c r="F2902" s="5">
        <f t="shared" si="135"/>
        <v>2.3246702491450901</v>
      </c>
    </row>
    <row r="2903" spans="1:6" x14ac:dyDescent="0.25">
      <c r="A2903">
        <v>2885</v>
      </c>
      <c r="B2903" s="6">
        <f t="shared" si="136"/>
        <v>2.3254763067904247</v>
      </c>
      <c r="C2903" s="7">
        <f t="shared" si="137"/>
        <v>23862.6964433416</v>
      </c>
      <c r="D2903" s="2">
        <f>(1/((1/$D$15)*LN(C2903/$D$16)+(1/298)))-273</f>
        <v>6.650672563765113</v>
      </c>
      <c r="E2903">
        <f>$D$16*EXP($D$15*((1/(D2903+273))-(1/298)))</f>
        <v>23862.696443341603</v>
      </c>
      <c r="F2903" s="5">
        <f t="shared" si="135"/>
        <v>2.3254763067904247</v>
      </c>
    </row>
    <row r="2904" spans="1:6" x14ac:dyDescent="0.25">
      <c r="A2904">
        <v>2886</v>
      </c>
      <c r="B2904" s="6">
        <f t="shared" si="136"/>
        <v>2.3262823644357593</v>
      </c>
      <c r="C2904" s="7">
        <f t="shared" si="137"/>
        <v>23890.728476821183</v>
      </c>
      <c r="D2904" s="2">
        <f>(1/((1/$D$15)*LN(C2904/$D$16)+(1/298)))-273</f>
        <v>6.62743028702846</v>
      </c>
      <c r="E2904">
        <f>$D$16*EXP($D$15*((1/(D2904+273))-(1/298)))</f>
        <v>23890.728476821241</v>
      </c>
      <c r="F2904" s="5">
        <f t="shared" si="135"/>
        <v>2.3262823644357593</v>
      </c>
    </row>
    <row r="2905" spans="1:6" x14ac:dyDescent="0.25">
      <c r="A2905">
        <v>2887</v>
      </c>
      <c r="B2905" s="6">
        <f t="shared" si="136"/>
        <v>2.3270884220810939</v>
      </c>
      <c r="C2905" s="7">
        <f t="shared" si="137"/>
        <v>23918.806959403471</v>
      </c>
      <c r="D2905" s="2">
        <f>(1/((1/$D$15)*LN(C2905/$D$16)+(1/298)))-273</f>
        <v>6.6041806866429056</v>
      </c>
      <c r="E2905">
        <f>$D$16*EXP($D$15*((1/(D2905+273))-(1/298)))</f>
        <v>23918.806959403486</v>
      </c>
      <c r="F2905" s="5">
        <f t="shared" si="135"/>
        <v>2.3270884220810935</v>
      </c>
    </row>
    <row r="2906" spans="1:6" x14ac:dyDescent="0.25">
      <c r="A2906">
        <v>2888</v>
      </c>
      <c r="B2906" s="6">
        <f t="shared" si="136"/>
        <v>2.3278944797264289</v>
      </c>
      <c r="C2906" s="7">
        <f t="shared" si="137"/>
        <v>23946.932006633502</v>
      </c>
      <c r="D2906" s="2">
        <f>(1/((1/$D$15)*LN(C2906/$D$16)+(1/298)))-273</f>
        <v>6.580923743100243</v>
      </c>
      <c r="E2906">
        <f>$D$16*EXP($D$15*((1/(D2906+273))-(1/298)))</f>
        <v>23946.932006633502</v>
      </c>
      <c r="F2906" s="5">
        <f t="shared" si="135"/>
        <v>2.3278944797264285</v>
      </c>
    </row>
    <row r="2907" spans="1:6" x14ac:dyDescent="0.25">
      <c r="A2907">
        <v>2889</v>
      </c>
      <c r="B2907" s="6">
        <f t="shared" si="136"/>
        <v>2.3287005373717635</v>
      </c>
      <c r="C2907" s="7">
        <f t="shared" si="137"/>
        <v>23975.103734439836</v>
      </c>
      <c r="D2907" s="2">
        <f>(1/((1/$D$15)*LN(C2907/$D$16)+(1/298)))-273</f>
        <v>6.557659436854351</v>
      </c>
      <c r="E2907">
        <f>$D$16*EXP($D$15*((1/(D2907+273))-(1/298)))</f>
        <v>23975.103734439799</v>
      </c>
      <c r="F2907" s="5">
        <f t="shared" si="135"/>
        <v>2.3287005373717635</v>
      </c>
    </row>
    <row r="2908" spans="1:6" x14ac:dyDescent="0.25">
      <c r="A2908">
        <v>2890</v>
      </c>
      <c r="B2908" s="6">
        <f t="shared" si="136"/>
        <v>2.3295065950170981</v>
      </c>
      <c r="C2908" s="7">
        <f t="shared" si="137"/>
        <v>24003.322259136214</v>
      </c>
      <c r="D2908" s="2">
        <f>(1/((1/$D$15)*LN(C2908/$D$16)+(1/298)))-273</f>
        <v>6.5343877483210235</v>
      </c>
      <c r="E2908">
        <f>$D$16*EXP($D$15*((1/(D2908+273))-(1/298)))</f>
        <v>24003.32225913621</v>
      </c>
      <c r="F2908" s="5">
        <f t="shared" si="135"/>
        <v>2.3295065950170981</v>
      </c>
    </row>
    <row r="2909" spans="1:6" x14ac:dyDescent="0.25">
      <c r="A2909">
        <v>2891</v>
      </c>
      <c r="B2909" s="6">
        <f t="shared" si="136"/>
        <v>2.3303126526624327</v>
      </c>
      <c r="C2909" s="7">
        <f t="shared" si="137"/>
        <v>24031.587697423111</v>
      </c>
      <c r="D2909" s="2">
        <f>(1/((1/$D$15)*LN(C2909/$D$16)+(1/298)))-273</f>
        <v>6.5111086578778554</v>
      </c>
      <c r="E2909">
        <f>$D$16*EXP($D$15*((1/(D2909+273))-(1/298)))</f>
        <v>24031.587697423165</v>
      </c>
      <c r="F2909" s="5">
        <f t="shared" si="135"/>
        <v>2.3303126526624331</v>
      </c>
    </row>
    <row r="2910" spans="1:6" x14ac:dyDescent="0.25">
      <c r="A2910">
        <v>2892</v>
      </c>
      <c r="B2910" s="6">
        <f t="shared" si="136"/>
        <v>2.3311187103077673</v>
      </c>
      <c r="C2910" s="7">
        <f t="shared" si="137"/>
        <v>24059.90016638935</v>
      </c>
      <c r="D2910" s="2">
        <f>(1/((1/$D$15)*LN(C2910/$D$16)+(1/298)))-273</f>
        <v>6.487822145864186</v>
      </c>
      <c r="E2910">
        <f>$D$16*EXP($D$15*((1/(D2910+273))-(1/298)))</f>
        <v>24059.90016638934</v>
      </c>
      <c r="F2910" s="5">
        <f t="shared" si="135"/>
        <v>2.3311187103077673</v>
      </c>
    </row>
    <row r="2911" spans="1:6" x14ac:dyDescent="0.25">
      <c r="A2911">
        <v>2893</v>
      </c>
      <c r="B2911" s="6">
        <f t="shared" si="136"/>
        <v>2.3319247679531019</v>
      </c>
      <c r="C2911" s="7">
        <f t="shared" si="137"/>
        <v>24088.259783513735</v>
      </c>
      <c r="D2911" s="2">
        <f>(1/((1/$D$15)*LN(C2911/$D$16)+(1/298)))-273</f>
        <v>6.4645281925805875</v>
      </c>
      <c r="E2911">
        <f>$D$16*EXP($D$15*((1/(D2911+273))-(1/298)))</f>
        <v>24088.259783513779</v>
      </c>
      <c r="F2911" s="5">
        <f t="shared" si="135"/>
        <v>2.3319247679531019</v>
      </c>
    </row>
    <row r="2912" spans="1:6" x14ac:dyDescent="0.25">
      <c r="A2912">
        <v>2894</v>
      </c>
      <c r="B2912" s="6">
        <f t="shared" si="136"/>
        <v>2.3327308255984365</v>
      </c>
      <c r="C2912" s="7">
        <f t="shared" si="137"/>
        <v>24116.666666666661</v>
      </c>
      <c r="D2912" s="2">
        <f>(1/((1/$D$15)*LN(C2912/$D$16)+(1/298)))-273</f>
        <v>6.4412267782893764</v>
      </c>
      <c r="E2912">
        <f>$D$16*EXP($D$15*((1/(D2912+273))-(1/298)))</f>
        <v>24116.666666666642</v>
      </c>
      <c r="F2912" s="5">
        <f t="shared" si="135"/>
        <v>2.3327308255984365</v>
      </c>
    </row>
    <row r="2913" spans="1:6" x14ac:dyDescent="0.25">
      <c r="A2913">
        <v>2895</v>
      </c>
      <c r="B2913" s="6">
        <f t="shared" si="136"/>
        <v>2.3335368832437711</v>
      </c>
      <c r="C2913" s="7">
        <f t="shared" si="137"/>
        <v>24145.120934111754</v>
      </c>
      <c r="D2913" s="2">
        <f>(1/((1/$D$15)*LN(C2913/$D$16)+(1/298)))-273</f>
        <v>6.4179178832137609</v>
      </c>
      <c r="E2913">
        <f>$D$16*EXP($D$15*((1/(D2913+273))-(1/298)))</f>
        <v>24145.120934111706</v>
      </c>
      <c r="F2913" s="5">
        <f t="shared" si="135"/>
        <v>2.3335368832437711</v>
      </c>
    </row>
    <row r="2914" spans="1:6" x14ac:dyDescent="0.25">
      <c r="A2914">
        <v>2896</v>
      </c>
      <c r="B2914" s="6">
        <f t="shared" si="136"/>
        <v>2.3343429408891057</v>
      </c>
      <c r="C2914" s="7">
        <f t="shared" si="137"/>
        <v>24173.622704507507</v>
      </c>
      <c r="D2914" s="2">
        <f>(1/((1/$D$15)*LN(C2914/$D$16)+(1/298)))-273</f>
        <v>6.3946014875382389</v>
      </c>
      <c r="E2914">
        <f>$D$16*EXP($D$15*((1/(D2914+273))-(1/298)))</f>
        <v>24173.622704507488</v>
      </c>
      <c r="F2914" s="5">
        <f t="shared" si="135"/>
        <v>2.3343429408891057</v>
      </c>
    </row>
    <row r="2915" spans="1:6" x14ac:dyDescent="0.25">
      <c r="A2915">
        <v>2897</v>
      </c>
      <c r="B2915" s="6">
        <f t="shared" si="136"/>
        <v>2.3351489985344402</v>
      </c>
      <c r="C2915" s="7">
        <f t="shared" si="137"/>
        <v>24202.172096908929</v>
      </c>
      <c r="D2915" s="2">
        <f>(1/((1/$D$15)*LN(C2915/$D$16)+(1/298)))-273</f>
        <v>6.3712775714081999</v>
      </c>
      <c r="E2915">
        <f>$D$16*EXP($D$15*((1/(D2915+273))-(1/298)))</f>
        <v>24202.172096908944</v>
      </c>
      <c r="F2915" s="5">
        <f t="shared" si="135"/>
        <v>2.3351489985344402</v>
      </c>
    </row>
    <row r="2916" spans="1:6" x14ac:dyDescent="0.25">
      <c r="A2916">
        <v>2898</v>
      </c>
      <c r="B2916" s="6">
        <f t="shared" si="136"/>
        <v>2.3359550561797753</v>
      </c>
      <c r="C2916" s="7">
        <f t="shared" si="137"/>
        <v>24230.769230769238</v>
      </c>
      <c r="D2916" s="2">
        <f>(1/((1/$D$15)*LN(C2916/$D$16)+(1/298)))-273</f>
        <v>6.3479461149299254</v>
      </c>
      <c r="E2916">
        <f>$D$16*EXP($D$15*((1/(D2916+273))-(1/298)))</f>
        <v>24230.769230769263</v>
      </c>
      <c r="F2916" s="5">
        <f t="shared" si="135"/>
        <v>2.3359550561797757</v>
      </c>
    </row>
    <row r="2917" spans="1:6" x14ac:dyDescent="0.25">
      <c r="A2917">
        <v>2899</v>
      </c>
      <c r="B2917" s="6">
        <f t="shared" si="136"/>
        <v>2.3367611138251099</v>
      </c>
      <c r="C2917" s="7">
        <f t="shared" si="137"/>
        <v>24259.414225941422</v>
      </c>
      <c r="D2917" s="2">
        <f>(1/((1/$D$15)*LN(C2917/$D$16)+(1/298)))-273</f>
        <v>6.3246070981703042</v>
      </c>
      <c r="E2917">
        <f>$D$16*EXP($D$15*((1/(D2917+273))-(1/298)))</f>
        <v>24259.414225941437</v>
      </c>
      <c r="F2917" s="5">
        <f t="shared" si="135"/>
        <v>2.3367611138251094</v>
      </c>
    </row>
    <row r="2918" spans="1:6" x14ac:dyDescent="0.25">
      <c r="A2918">
        <v>2900</v>
      </c>
      <c r="B2918" s="6">
        <f t="shared" si="136"/>
        <v>2.3375671714704445</v>
      </c>
      <c r="C2918" s="7">
        <f t="shared" si="137"/>
        <v>24288.107202680068</v>
      </c>
      <c r="D2918" s="2">
        <f>(1/((1/$D$15)*LN(C2918/$D$16)+(1/298)))-273</f>
        <v>6.3012605011567757</v>
      </c>
      <c r="E2918">
        <f>$D$16*EXP($D$15*((1/(D2918+273))-(1/298)))</f>
        <v>24288.107202680061</v>
      </c>
      <c r="F2918" s="5">
        <f t="shared" si="135"/>
        <v>2.3375671714704445</v>
      </c>
    </row>
    <row r="2919" spans="1:6" x14ac:dyDescent="0.25">
      <c r="A2919">
        <v>2901</v>
      </c>
      <c r="B2919" s="6">
        <f t="shared" si="136"/>
        <v>2.3383732291157791</v>
      </c>
      <c r="C2919" s="7">
        <f t="shared" si="137"/>
        <v>24316.848281642917</v>
      </c>
      <c r="D2919" s="2">
        <f>(1/((1/$D$15)*LN(C2919/$D$16)+(1/298)))-273</f>
        <v>6.2779063038771596</v>
      </c>
      <c r="E2919">
        <f>$D$16*EXP($D$15*((1/(D2919+273))-(1/298)))</f>
        <v>24316.848281642917</v>
      </c>
      <c r="F2919" s="5">
        <f t="shared" si="135"/>
        <v>2.3383732291157791</v>
      </c>
    </row>
    <row r="2920" spans="1:6" x14ac:dyDescent="0.25">
      <c r="A2920">
        <v>2902</v>
      </c>
      <c r="B2920" s="6">
        <f t="shared" si="136"/>
        <v>2.3391792867611136</v>
      </c>
      <c r="C2920" s="7">
        <f t="shared" si="137"/>
        <v>24345.637583892614</v>
      </c>
      <c r="D2920" s="2">
        <f>(1/((1/$D$15)*LN(C2920/$D$16)+(1/298)))-273</f>
        <v>6.2545444862795421</v>
      </c>
      <c r="E2920">
        <f>$D$16*EXP($D$15*((1/(D2920+273))-(1/298)))</f>
        <v>24345.637583892589</v>
      </c>
      <c r="F2920" s="5">
        <f t="shared" si="135"/>
        <v>2.3391792867611136</v>
      </c>
    </row>
    <row r="2921" spans="1:6" x14ac:dyDescent="0.25">
      <c r="A2921">
        <v>2903</v>
      </c>
      <c r="B2921" s="6">
        <f t="shared" si="136"/>
        <v>2.3399853444064482</v>
      </c>
      <c r="C2921" s="7">
        <f t="shared" si="137"/>
        <v>24374.475230898403</v>
      </c>
      <c r="D2921" s="2">
        <f>(1/((1/$D$15)*LN(C2921/$D$16)+(1/298)))-273</f>
        <v>6.231175028272105</v>
      </c>
      <c r="E2921">
        <f>$D$16*EXP($D$15*((1/(D2921+273))-(1/298)))</f>
        <v>24374.475230898406</v>
      </c>
      <c r="F2921" s="5">
        <f t="shared" si="135"/>
        <v>2.3399853444064482</v>
      </c>
    </row>
    <row r="2922" spans="1:6" x14ac:dyDescent="0.25">
      <c r="A2922">
        <v>2904</v>
      </c>
      <c r="B2922" s="6">
        <f t="shared" si="136"/>
        <v>2.3407914020517828</v>
      </c>
      <c r="C2922" s="7">
        <f t="shared" si="137"/>
        <v>24403.361344537807</v>
      </c>
      <c r="D2922" s="2">
        <f>(1/((1/$D$15)*LN(C2922/$D$16)+(1/298)))-273</f>
        <v>6.2077979097230127</v>
      </c>
      <c r="E2922">
        <f>$D$16*EXP($D$15*((1/(D2922+273))-(1/298)))</f>
        <v>24403.361344537825</v>
      </c>
      <c r="F2922" s="5">
        <f t="shared" si="135"/>
        <v>2.3407914020517824</v>
      </c>
    </row>
    <row r="2923" spans="1:6" x14ac:dyDescent="0.25">
      <c r="A2923">
        <v>2905</v>
      </c>
      <c r="B2923" s="6">
        <f t="shared" si="136"/>
        <v>2.3415974596971174</v>
      </c>
      <c r="C2923" s="7">
        <f t="shared" si="137"/>
        <v>24432.296047098393</v>
      </c>
      <c r="D2923" s="2">
        <f>(1/((1/$D$15)*LN(C2923/$D$16)+(1/298)))-273</f>
        <v>6.184413110460298</v>
      </c>
      <c r="E2923">
        <f>$D$16*EXP($D$15*((1/(D2923+273))-(1/298)))</f>
        <v>24432.296047098378</v>
      </c>
      <c r="F2923" s="5">
        <f t="shared" si="135"/>
        <v>2.3415974596971174</v>
      </c>
    </row>
    <row r="2924" spans="1:6" x14ac:dyDescent="0.25">
      <c r="A2924">
        <v>2906</v>
      </c>
      <c r="B2924" s="6">
        <f t="shared" si="136"/>
        <v>2.342403517342452</v>
      </c>
      <c r="C2924" s="7">
        <f t="shared" si="137"/>
        <v>24461.279461279453</v>
      </c>
      <c r="D2924" s="2">
        <f>(1/((1/$D$15)*LN(C2924/$D$16)+(1/298)))-273</f>
        <v>6.1610206102715779</v>
      </c>
      <c r="E2924">
        <f>$D$16*EXP($D$15*((1/(D2924+273))-(1/298)))</f>
        <v>24461.279461279421</v>
      </c>
      <c r="F2924" s="5">
        <f t="shared" si="135"/>
        <v>2.342403517342452</v>
      </c>
    </row>
    <row r="2925" spans="1:6" x14ac:dyDescent="0.25">
      <c r="A2925">
        <v>2907</v>
      </c>
      <c r="B2925" s="6">
        <f t="shared" si="136"/>
        <v>2.343209574987787</v>
      </c>
      <c r="C2925" s="7">
        <f t="shared" si="137"/>
        <v>24490.311710193771</v>
      </c>
      <c r="D2925" s="2">
        <f>(1/((1/$D$15)*LN(C2925/$D$16)+(1/298)))-273</f>
        <v>6.1376203889039971</v>
      </c>
      <c r="E2925">
        <f>$D$16*EXP($D$15*((1/(D2925+273))-(1/298)))</f>
        <v>24490.311710193775</v>
      </c>
      <c r="F2925" s="5">
        <f t="shared" si="135"/>
        <v>2.343209574987787</v>
      </c>
    </row>
    <row r="2926" spans="1:6" x14ac:dyDescent="0.25">
      <c r="A2926">
        <v>2908</v>
      </c>
      <c r="B2926" s="6">
        <f t="shared" si="136"/>
        <v>2.3440156326331216</v>
      </c>
      <c r="C2926" s="7">
        <f t="shared" si="137"/>
        <v>24519.392917369314</v>
      </c>
      <c r="D2926" s="2">
        <f>(1/((1/$D$15)*LN(C2926/$D$16)+(1/298)))-273</f>
        <v>6.1142124260642277</v>
      </c>
      <c r="E2926">
        <f>$D$16*EXP($D$15*((1/(D2926+273))-(1/298)))</f>
        <v>24519.392917369332</v>
      </c>
      <c r="F2926" s="5">
        <f t="shared" si="135"/>
        <v>2.3440156326331212</v>
      </c>
    </row>
    <row r="2927" spans="1:6" x14ac:dyDescent="0.25">
      <c r="A2927">
        <v>2909</v>
      </c>
      <c r="B2927" s="6">
        <f t="shared" si="136"/>
        <v>2.3448216902784562</v>
      </c>
      <c r="C2927" s="7">
        <f t="shared" si="137"/>
        <v>24548.523206751059</v>
      </c>
      <c r="D2927" s="2">
        <f>(1/((1/$D$15)*LN(C2927/$D$16)+(1/298)))-273</f>
        <v>6.0907967014180713</v>
      </c>
      <c r="E2927">
        <f>$D$16*EXP($D$15*((1/(D2927+273))-(1/298)))</f>
        <v>24548.523206751066</v>
      </c>
      <c r="F2927" s="5">
        <f t="shared" si="135"/>
        <v>2.3448216902784562</v>
      </c>
    </row>
    <row r="2928" spans="1:6" x14ac:dyDescent="0.25">
      <c r="A2928">
        <v>2910</v>
      </c>
      <c r="B2928" s="6">
        <f t="shared" si="136"/>
        <v>2.3456277479237908</v>
      </c>
      <c r="C2928" s="7">
        <f t="shared" si="137"/>
        <v>24577.702702702703</v>
      </c>
      <c r="D2928" s="2">
        <f>(1/((1/$D$15)*LN(C2928/$D$16)+(1/298)))-273</f>
        <v>6.0673731945904592</v>
      </c>
      <c r="E2928">
        <f>$D$16*EXP($D$15*((1/(D2928+273))-(1/298)))</f>
        <v>24577.702702702707</v>
      </c>
      <c r="F2928" s="5">
        <f t="shared" si="135"/>
        <v>2.3456277479237908</v>
      </c>
    </row>
    <row r="2929" spans="1:6" x14ac:dyDescent="0.25">
      <c r="A2929">
        <v>2911</v>
      </c>
      <c r="B2929" s="6">
        <f t="shared" si="136"/>
        <v>2.3464338055691254</v>
      </c>
      <c r="C2929" s="7">
        <f t="shared" si="137"/>
        <v>24606.931530008449</v>
      </c>
      <c r="D2929" s="2">
        <f>(1/((1/$D$15)*LN(C2929/$D$16)+(1/298)))-273</f>
        <v>6.0439418851652249</v>
      </c>
      <c r="E2929">
        <f>$D$16*EXP($D$15*((1/(D2929+273))-(1/298)))</f>
        <v>24606.931530008456</v>
      </c>
      <c r="F2929" s="5">
        <f t="shared" si="135"/>
        <v>2.346433805569125</v>
      </c>
    </row>
    <row r="2930" spans="1:6" x14ac:dyDescent="0.25">
      <c r="A2930">
        <v>2912</v>
      </c>
      <c r="B2930" s="6">
        <f t="shared" si="136"/>
        <v>2.34723986321446</v>
      </c>
      <c r="C2930" s="7">
        <f t="shared" si="137"/>
        <v>24636.209813874786</v>
      </c>
      <c r="D2930" s="2">
        <f>(1/((1/$D$15)*LN(C2930/$D$16)+(1/298)))-273</f>
        <v>6.0205027526850472</v>
      </c>
      <c r="E2930">
        <f>$D$16*EXP($D$15*((1/(D2930+273))-(1/298)))</f>
        <v>24636.209813874742</v>
      </c>
      <c r="F2930" s="5">
        <f t="shared" si="135"/>
        <v>2.34723986321446</v>
      </c>
    </row>
    <row r="2931" spans="1:6" x14ac:dyDescent="0.25">
      <c r="A2931">
        <v>2913</v>
      </c>
      <c r="B2931" s="6">
        <f t="shared" si="136"/>
        <v>2.3480459208597946</v>
      </c>
      <c r="C2931" s="7">
        <f t="shared" si="137"/>
        <v>24665.537679932255</v>
      </c>
      <c r="D2931" s="2">
        <f>(1/((1/$D$15)*LN(C2931/$D$16)+(1/298)))-273</f>
        <v>5.9970557766511661</v>
      </c>
      <c r="E2931">
        <f>$D$16*EXP($D$15*((1/(D2931+273))-(1/298)))</f>
        <v>24665.537679932324</v>
      </c>
      <c r="F2931" s="5">
        <f t="shared" si="135"/>
        <v>2.3480459208597941</v>
      </c>
    </row>
    <row r="2932" spans="1:6" x14ac:dyDescent="0.25">
      <c r="A2932">
        <v>2914</v>
      </c>
      <c r="B2932" s="6">
        <f t="shared" si="136"/>
        <v>2.3488519785051292</v>
      </c>
      <c r="C2932" s="7">
        <f t="shared" si="137"/>
        <v>24694.915254237283</v>
      </c>
      <c r="D2932" s="2">
        <f>(1/((1/$D$15)*LN(C2932/$D$16)+(1/298)))-273</f>
        <v>5.97360093652361</v>
      </c>
      <c r="E2932">
        <f>$D$16*EXP($D$15*((1/(D2932+273))-(1/298)))</f>
        <v>24694.915254237261</v>
      </c>
      <c r="F2932" s="5">
        <f t="shared" si="135"/>
        <v>2.3488519785051292</v>
      </c>
    </row>
    <row r="2933" spans="1:6" x14ac:dyDescent="0.25">
      <c r="A2933">
        <v>2915</v>
      </c>
      <c r="B2933" s="6">
        <f t="shared" si="136"/>
        <v>2.3496580361504638</v>
      </c>
      <c r="C2933" s="7">
        <f t="shared" si="137"/>
        <v>24724.342663273954</v>
      </c>
      <c r="D2933" s="2">
        <f>(1/((1/$D$15)*LN(C2933/$D$16)+(1/298)))-273</f>
        <v>5.9501382117203434</v>
      </c>
      <c r="E2933">
        <f>$D$16*EXP($D$15*((1/(D2933+273))-(1/298)))</f>
        <v>24724.342663273961</v>
      </c>
      <c r="F2933" s="5">
        <f t="shared" si="135"/>
        <v>2.3496580361504638</v>
      </c>
    </row>
    <row r="2934" spans="1:6" x14ac:dyDescent="0.25">
      <c r="A2934">
        <v>2916</v>
      </c>
      <c r="B2934" s="6">
        <f t="shared" si="136"/>
        <v>2.3504640937957983</v>
      </c>
      <c r="C2934" s="7">
        <f t="shared" si="137"/>
        <v>24753.820033955846</v>
      </c>
      <c r="D2934" s="2">
        <f>(1/((1/$D$15)*LN(C2934/$D$16)+(1/298)))-273</f>
        <v>5.9266675816178349</v>
      </c>
      <c r="E2934">
        <f>$D$16*EXP($D$15*((1/(D2934+273))-(1/298)))</f>
        <v>24753.820033955912</v>
      </c>
      <c r="F2934" s="5">
        <f t="shared" si="135"/>
        <v>2.3504640937957983</v>
      </c>
    </row>
    <row r="2935" spans="1:6" x14ac:dyDescent="0.25">
      <c r="A2935">
        <v>2917</v>
      </c>
      <c r="B2935" s="6">
        <f t="shared" si="136"/>
        <v>2.3512701514411334</v>
      </c>
      <c r="C2935" s="7">
        <f t="shared" si="137"/>
        <v>24783.347493627873</v>
      </c>
      <c r="D2935" s="2">
        <f>(1/((1/$D$15)*LN(C2935/$D$16)+(1/298)))-273</f>
        <v>5.9031890255505459</v>
      </c>
      <c r="E2935">
        <f>$D$16*EXP($D$15*((1/(D2935+273))-(1/298)))</f>
        <v>24783.347493627876</v>
      </c>
      <c r="F2935" s="5">
        <f t="shared" si="135"/>
        <v>2.3512701514411334</v>
      </c>
    </row>
    <row r="2936" spans="1:6" x14ac:dyDescent="0.25">
      <c r="A2936">
        <v>2918</v>
      </c>
      <c r="B2936" s="6">
        <f t="shared" si="136"/>
        <v>2.352076209086468</v>
      </c>
      <c r="C2936" s="7">
        <f t="shared" si="137"/>
        <v>24812.925170068029</v>
      </c>
      <c r="D2936" s="2">
        <f>(1/((1/$D$15)*LN(C2936/$D$16)+(1/298)))-273</f>
        <v>5.87970252281076</v>
      </c>
      <c r="E2936">
        <f>$D$16*EXP($D$15*((1/(D2936+273))-(1/298)))</f>
        <v>24812.925170068029</v>
      </c>
      <c r="F2936" s="5">
        <f t="shared" si="135"/>
        <v>2.352076209086468</v>
      </c>
    </row>
    <row r="2937" spans="1:6" x14ac:dyDescent="0.25">
      <c r="A2937">
        <v>2919</v>
      </c>
      <c r="B2937" s="6">
        <f t="shared" si="136"/>
        <v>2.3528822667318026</v>
      </c>
      <c r="C2937" s="7">
        <f t="shared" si="137"/>
        <v>24842.553191489362</v>
      </c>
      <c r="D2937" s="2">
        <f>(1/((1/$D$15)*LN(C2937/$D$16)+(1/298)))-273</f>
        <v>5.8562080526485829</v>
      </c>
      <c r="E2937">
        <f>$D$16*EXP($D$15*((1/(D2937+273))-(1/298)))</f>
        <v>24842.553191489355</v>
      </c>
      <c r="F2937" s="5">
        <f t="shared" si="135"/>
        <v>2.3528822667318026</v>
      </c>
    </row>
    <row r="2938" spans="1:6" x14ac:dyDescent="0.25">
      <c r="A2938">
        <v>2920</v>
      </c>
      <c r="B2938" s="6">
        <f t="shared" si="136"/>
        <v>2.3536883243771372</v>
      </c>
      <c r="C2938" s="7">
        <f t="shared" si="137"/>
        <v>24872.231686541738</v>
      </c>
      <c r="D2938" s="2">
        <f>(1/((1/$D$15)*LN(C2938/$D$16)+(1/298)))-273</f>
        <v>5.8327055942716584</v>
      </c>
      <c r="E2938">
        <f>$D$16*EXP($D$15*((1/(D2938+273))-(1/298)))</f>
        <v>24872.231686541694</v>
      </c>
      <c r="F2938" s="5">
        <f t="shared" si="135"/>
        <v>2.3536883243771372</v>
      </c>
    </row>
    <row r="2939" spans="1:6" x14ac:dyDescent="0.25">
      <c r="A2939">
        <v>2921</v>
      </c>
      <c r="B2939" s="6">
        <f t="shared" si="136"/>
        <v>2.3544943820224717</v>
      </c>
      <c r="C2939" s="7">
        <f t="shared" si="137"/>
        <v>24901.960784313724</v>
      </c>
      <c r="D2939" s="2">
        <f>(1/((1/$D$15)*LN(C2939/$D$16)+(1/298)))-273</f>
        <v>5.8091951268451112</v>
      </c>
      <c r="E2939">
        <f>$D$16*EXP($D$15*((1/(D2939+273))-(1/298)))</f>
        <v>24901.960784313698</v>
      </c>
      <c r="F2939" s="5">
        <f t="shared" si="135"/>
        <v>2.3544943820224722</v>
      </c>
    </row>
    <row r="2940" spans="1:6" x14ac:dyDescent="0.25">
      <c r="A2940">
        <v>2922</v>
      </c>
      <c r="B2940" s="6">
        <f t="shared" si="136"/>
        <v>2.3553004396678063</v>
      </c>
      <c r="C2940" s="7">
        <f t="shared" si="137"/>
        <v>24931.740614334471</v>
      </c>
      <c r="D2940" s="2">
        <f>(1/((1/$D$15)*LN(C2940/$D$16)+(1/298)))-273</f>
        <v>5.7856766294913768</v>
      </c>
      <c r="E2940">
        <f>$D$16*EXP($D$15*((1/(D2940+273))-(1/298)))</f>
        <v>24931.740614334452</v>
      </c>
      <c r="F2940" s="5">
        <f t="shared" si="135"/>
        <v>2.3553004396678063</v>
      </c>
    </row>
    <row r="2941" spans="1:6" x14ac:dyDescent="0.25">
      <c r="A2941">
        <v>2923</v>
      </c>
      <c r="B2941" s="6">
        <f t="shared" si="136"/>
        <v>2.3561064973131409</v>
      </c>
      <c r="C2941" s="7">
        <f t="shared" si="137"/>
        <v>24961.57130657557</v>
      </c>
      <c r="D2941" s="2">
        <f>(1/((1/$D$15)*LN(C2941/$D$16)+(1/298)))-273</f>
        <v>5.762150081289974</v>
      </c>
      <c r="E2941">
        <f>$D$16*EXP($D$15*((1/(D2941+273))-(1/298)))</f>
        <v>24961.57130657561</v>
      </c>
      <c r="F2941" s="5">
        <f t="shared" si="135"/>
        <v>2.3561064973131409</v>
      </c>
    </row>
    <row r="2942" spans="1:6" x14ac:dyDescent="0.25">
      <c r="A2942">
        <v>2924</v>
      </c>
      <c r="B2942" s="6">
        <f t="shared" si="136"/>
        <v>2.3569125549584755</v>
      </c>
      <c r="C2942" s="7">
        <f t="shared" si="137"/>
        <v>24991.452991452985</v>
      </c>
      <c r="D2942" s="2">
        <f>(1/((1/$D$15)*LN(C2942/$D$16)+(1/298)))-273</f>
        <v>5.7386154612775044</v>
      </c>
      <c r="E2942">
        <f>$D$16*EXP($D$15*((1/(D2942+273))-(1/298)))</f>
        <v>24991.452991452959</v>
      </c>
      <c r="F2942" s="5">
        <f t="shared" si="135"/>
        <v>2.3569125549584755</v>
      </c>
    </row>
    <row r="2943" spans="1:6" x14ac:dyDescent="0.25">
      <c r="A2943">
        <v>2925</v>
      </c>
      <c r="B2943" s="6">
        <f t="shared" si="136"/>
        <v>2.3577186126038101</v>
      </c>
      <c r="C2943" s="7">
        <f t="shared" si="137"/>
        <v>25021.385799828906</v>
      </c>
      <c r="D2943" s="2">
        <f>(1/((1/$D$15)*LN(C2943/$D$16)+(1/298)))-273</f>
        <v>5.7150727484471986</v>
      </c>
      <c r="E2943">
        <f>$D$16*EXP($D$15*((1/(D2943+273))-(1/298)))</f>
        <v>25021.385799828913</v>
      </c>
      <c r="F2943" s="5">
        <f t="shared" ref="F2943:F3006" si="138">C2943*3.3/(C2943+10000)</f>
        <v>2.3577186126038101</v>
      </c>
    </row>
    <row r="2944" spans="1:6" x14ac:dyDescent="0.25">
      <c r="A2944">
        <v>2926</v>
      </c>
      <c r="B2944" s="6">
        <f t="shared" si="136"/>
        <v>2.3585246702491447</v>
      </c>
      <c r="C2944" s="7">
        <f t="shared" si="137"/>
        <v>25051.36986301369</v>
      </c>
      <c r="D2944" s="2">
        <f>(1/((1/$D$15)*LN(C2944/$D$16)+(1/298)))-273</f>
        <v>5.6915219217491426</v>
      </c>
      <c r="E2944">
        <f>$D$16*EXP($D$15*((1/(D2944+273))-(1/298)))</f>
        <v>25051.369863013711</v>
      </c>
      <c r="F2944" s="5">
        <f t="shared" si="138"/>
        <v>2.3585246702491443</v>
      </c>
    </row>
    <row r="2945" spans="1:6" x14ac:dyDescent="0.25">
      <c r="A2945">
        <v>2927</v>
      </c>
      <c r="B2945" s="6">
        <f t="shared" si="136"/>
        <v>2.3593307278944797</v>
      </c>
      <c r="C2945" s="7">
        <f t="shared" si="137"/>
        <v>25081.405312767787</v>
      </c>
      <c r="D2945" s="2">
        <f>(1/((1/$D$15)*LN(C2945/$D$16)+(1/298)))-273</f>
        <v>5.6679629600898238</v>
      </c>
      <c r="E2945">
        <f>$D$16*EXP($D$15*((1/(D2945+273))-(1/298)))</f>
        <v>25081.405312767838</v>
      </c>
      <c r="F2945" s="5">
        <f t="shared" si="138"/>
        <v>2.3593307278944797</v>
      </c>
    </row>
    <row r="2946" spans="1:6" x14ac:dyDescent="0.25">
      <c r="A2946">
        <v>2928</v>
      </c>
      <c r="B2946" s="6">
        <f t="shared" si="136"/>
        <v>2.3601367855398143</v>
      </c>
      <c r="C2946" s="7">
        <f t="shared" si="137"/>
        <v>25111.492281303606</v>
      </c>
      <c r="D2946" s="2">
        <f>(1/((1/$D$15)*LN(C2946/$D$16)+(1/298)))-273</f>
        <v>5.6443958423321874</v>
      </c>
      <c r="E2946">
        <f>$D$16*EXP($D$15*((1/(D2946+273))-(1/298)))</f>
        <v>25111.492281303617</v>
      </c>
      <c r="F2946" s="5">
        <f t="shared" si="138"/>
        <v>2.3601367855398143</v>
      </c>
    </row>
    <row r="2947" spans="1:6" x14ac:dyDescent="0.25">
      <c r="A2947">
        <v>2929</v>
      </c>
      <c r="B2947" s="6">
        <f t="shared" si="136"/>
        <v>2.3609428431851489</v>
      </c>
      <c r="C2947" s="7">
        <f t="shared" si="137"/>
        <v>25141.630901287554</v>
      </c>
      <c r="D2947" s="2">
        <f>(1/((1/$D$15)*LN(C2947/$D$16)+(1/298)))-273</f>
        <v>5.6208205472952955</v>
      </c>
      <c r="E2947">
        <f>$D$16*EXP($D$15*((1/(D2947+273))-(1/298)))</f>
        <v>25141.630901287546</v>
      </c>
      <c r="F2947" s="5">
        <f t="shared" si="138"/>
        <v>2.3609428431851489</v>
      </c>
    </row>
    <row r="2948" spans="1:6" x14ac:dyDescent="0.25">
      <c r="A2948">
        <v>2930</v>
      </c>
      <c r="B2948" s="6">
        <f t="shared" si="136"/>
        <v>2.3617489008304835</v>
      </c>
      <c r="C2948" s="7">
        <f t="shared" si="137"/>
        <v>25171.821305841924</v>
      </c>
      <c r="D2948" s="2">
        <f>(1/((1/$D$15)*LN(C2948/$D$16)+(1/298)))-273</f>
        <v>5.5972370537542133</v>
      </c>
      <c r="E2948">
        <f>$D$16*EXP($D$15*((1/(D2948+273))-(1/298)))</f>
        <v>25171.821305841913</v>
      </c>
      <c r="F2948" s="5">
        <f t="shared" si="138"/>
        <v>2.3617489008304835</v>
      </c>
    </row>
    <row r="2949" spans="1:6" x14ac:dyDescent="0.25">
      <c r="A2949">
        <v>2931</v>
      </c>
      <c r="B2949" s="6">
        <f t="shared" si="136"/>
        <v>2.3625549584758181</v>
      </c>
      <c r="C2949" s="7">
        <f t="shared" si="137"/>
        <v>25202.063628546861</v>
      </c>
      <c r="D2949" s="2">
        <f>(1/((1/$D$15)*LN(C2949/$D$16)+(1/298)))-273</f>
        <v>5.5736453404399526</v>
      </c>
      <c r="E2949">
        <f>$D$16*EXP($D$15*((1/(D2949+273))-(1/298)))</f>
        <v>25202.063628546846</v>
      </c>
      <c r="F2949" s="5">
        <f t="shared" si="138"/>
        <v>2.3625549584758176</v>
      </c>
    </row>
    <row r="2950" spans="1:6" x14ac:dyDescent="0.25">
      <c r="A2950">
        <v>2932</v>
      </c>
      <c r="B2950" s="6">
        <f t="shared" si="136"/>
        <v>2.3633610161211527</v>
      </c>
      <c r="C2950" s="7">
        <f t="shared" si="137"/>
        <v>25232.358003442336</v>
      </c>
      <c r="D2950" s="2">
        <f>(1/((1/$D$15)*LN(C2950/$D$16)+(1/298)))-273</f>
        <v>5.550045386039244</v>
      </c>
      <c r="E2950">
        <f>$D$16*EXP($D$15*((1/(D2950+273))-(1/298)))</f>
        <v>25232.358003442307</v>
      </c>
      <c r="F2950" s="5">
        <f t="shared" si="138"/>
        <v>2.3633610161211527</v>
      </c>
    </row>
    <row r="2951" spans="1:6" x14ac:dyDescent="0.25">
      <c r="A2951">
        <v>2933</v>
      </c>
      <c r="B2951" s="6">
        <f t="shared" si="136"/>
        <v>2.3641670737664873</v>
      </c>
      <c r="C2951" s="7">
        <f t="shared" si="137"/>
        <v>25262.704565030141</v>
      </c>
      <c r="D2951" s="2">
        <f>(1/((1/$D$15)*LN(C2951/$D$16)+(1/298)))-273</f>
        <v>5.5264371691942529</v>
      </c>
      <c r="E2951">
        <f>$D$16*EXP($D$15*((1/(D2951+273))-(1/298)))</f>
        <v>25262.704565030206</v>
      </c>
      <c r="F2951" s="5">
        <f t="shared" si="138"/>
        <v>2.3641670737664873</v>
      </c>
    </row>
    <row r="2952" spans="1:6" x14ac:dyDescent="0.25">
      <c r="A2952">
        <v>2934</v>
      </c>
      <c r="B2952" s="6">
        <f t="shared" si="136"/>
        <v>2.3649731314118219</v>
      </c>
      <c r="C2952" s="7">
        <f t="shared" si="137"/>
        <v>25293.103448275855</v>
      </c>
      <c r="D2952" s="2">
        <f>(1/((1/$D$15)*LN(C2952/$D$16)+(1/298)))-273</f>
        <v>5.5028206685028067</v>
      </c>
      <c r="E2952">
        <f>$D$16*EXP($D$15*((1/(D2952+273))-(1/298)))</f>
        <v>25293.103448275866</v>
      </c>
      <c r="F2952" s="5">
        <f t="shared" si="138"/>
        <v>2.3649731314118219</v>
      </c>
    </row>
    <row r="2953" spans="1:6" x14ac:dyDescent="0.25">
      <c r="A2953">
        <v>2935</v>
      </c>
      <c r="B2953" s="6">
        <f t="shared" si="136"/>
        <v>2.3657791890571565</v>
      </c>
      <c r="C2953" s="7">
        <f t="shared" si="137"/>
        <v>25323.554788610862</v>
      </c>
      <c r="D2953" s="2">
        <f>(1/((1/$D$15)*LN(C2953/$D$16)+(1/298)))-273</f>
        <v>5.4791958625176562</v>
      </c>
      <c r="E2953">
        <f>$D$16*EXP($D$15*((1/(D2953+273))-(1/298)))</f>
        <v>25323.554788610876</v>
      </c>
      <c r="F2953" s="5">
        <f t="shared" si="138"/>
        <v>2.3657791890571565</v>
      </c>
    </row>
    <row r="2954" spans="1:6" x14ac:dyDescent="0.25">
      <c r="A2954">
        <v>2936</v>
      </c>
      <c r="B2954" s="6">
        <f t="shared" si="136"/>
        <v>2.366585246702491</v>
      </c>
      <c r="C2954" s="7">
        <f t="shared" si="137"/>
        <v>25354.058721934358</v>
      </c>
      <c r="D2954" s="2">
        <f>(1/((1/$D$15)*LN(C2954/$D$16)+(1/298)))-273</f>
        <v>5.4555627297468163</v>
      </c>
      <c r="E2954">
        <f>$D$16*EXP($D$15*((1/(D2954+273))-(1/298)))</f>
        <v>25354.058721934354</v>
      </c>
      <c r="F2954" s="5">
        <f t="shared" si="138"/>
        <v>2.3665852467024906</v>
      </c>
    </row>
    <row r="2955" spans="1:6" x14ac:dyDescent="0.25">
      <c r="A2955">
        <v>2937</v>
      </c>
      <c r="B2955" s="6">
        <f t="shared" si="136"/>
        <v>2.3673913043478261</v>
      </c>
      <c r="C2955" s="7">
        <f t="shared" si="137"/>
        <v>25384.615384615387</v>
      </c>
      <c r="D2955" s="2">
        <f>(1/((1/$D$15)*LN(C2955/$D$16)+(1/298)))-273</f>
        <v>5.4319212486531114</v>
      </c>
      <c r="E2955">
        <f>$D$16*EXP($D$15*((1/(D2955+273))-(1/298)))</f>
        <v>25384.615384615361</v>
      </c>
      <c r="F2955" s="5">
        <f t="shared" si="138"/>
        <v>2.3673913043478256</v>
      </c>
    </row>
    <row r="2956" spans="1:6" x14ac:dyDescent="0.25">
      <c r="A2956">
        <v>2938</v>
      </c>
      <c r="B2956" s="6">
        <f t="shared" si="136"/>
        <v>2.3681973619931607</v>
      </c>
      <c r="C2956" s="7">
        <f t="shared" si="137"/>
        <v>25415.224913494811</v>
      </c>
      <c r="D2956" s="2">
        <f>(1/((1/$D$15)*LN(C2956/$D$16)+(1/298)))-273</f>
        <v>5.4082713976541754</v>
      </c>
      <c r="E2956">
        <f>$D$16*EXP($D$15*((1/(D2956+273))-(1/298)))</f>
        <v>25415.224913494814</v>
      </c>
      <c r="F2956" s="5">
        <f t="shared" si="138"/>
        <v>2.3681973619931611</v>
      </c>
    </row>
    <row r="2957" spans="1:6" x14ac:dyDescent="0.25">
      <c r="A2957">
        <v>2939</v>
      </c>
      <c r="B2957" s="6">
        <f t="shared" si="136"/>
        <v>2.3690034196384953</v>
      </c>
      <c r="C2957" s="7">
        <f t="shared" si="137"/>
        <v>25445.887445887449</v>
      </c>
      <c r="D2957" s="2">
        <f>(1/((1/$D$15)*LN(C2957/$D$16)+(1/298)))-273</f>
        <v>5.3846131551221674</v>
      </c>
      <c r="E2957">
        <f>$D$16*EXP($D$15*((1/(D2957+273))-(1/298)))</f>
        <v>25445.8874458875</v>
      </c>
      <c r="F2957" s="5">
        <f t="shared" si="138"/>
        <v>2.3690034196384953</v>
      </c>
    </row>
    <row r="2958" spans="1:6" x14ac:dyDescent="0.25">
      <c r="A2958">
        <v>2940</v>
      </c>
      <c r="B2958" s="6">
        <f t="shared" si="136"/>
        <v>2.3698094772838298</v>
      </c>
      <c r="C2958" s="7">
        <f t="shared" si="137"/>
        <v>25476.603119584055</v>
      </c>
      <c r="D2958" s="2">
        <f>(1/((1/$D$15)*LN(C2958/$D$16)+(1/298)))-273</f>
        <v>5.360946499383715</v>
      </c>
      <c r="E2958">
        <f>$D$16*EXP($D$15*((1/(D2958+273))-(1/298)))</f>
        <v>25476.603119584121</v>
      </c>
      <c r="F2958" s="5">
        <f t="shared" si="138"/>
        <v>2.3698094772838298</v>
      </c>
    </row>
    <row r="2959" spans="1:6" x14ac:dyDescent="0.25">
      <c r="A2959">
        <v>2941</v>
      </c>
      <c r="B2959" s="6">
        <f t="shared" si="136"/>
        <v>2.3706155349291644</v>
      </c>
      <c r="C2959" s="7">
        <f t="shared" si="137"/>
        <v>25507.372072853421</v>
      </c>
      <c r="D2959" s="2">
        <f>(1/((1/$D$15)*LN(C2959/$D$16)+(1/298)))-273</f>
        <v>5.3372714087196869</v>
      </c>
      <c r="E2959">
        <f>$D$16*EXP($D$15*((1/(D2959+273))-(1/298)))</f>
        <v>25507.372072853461</v>
      </c>
      <c r="F2959" s="5">
        <f t="shared" si="138"/>
        <v>2.370615534929164</v>
      </c>
    </row>
    <row r="2960" spans="1:6" x14ac:dyDescent="0.25">
      <c r="A2960">
        <v>2942</v>
      </c>
      <c r="B2960" s="6">
        <f t="shared" si="136"/>
        <v>2.371421592574499</v>
      </c>
      <c r="C2960" s="7">
        <f t="shared" si="137"/>
        <v>25538.194444444438</v>
      </c>
      <c r="D2960" s="2">
        <f>(1/((1/$D$15)*LN(C2960/$D$16)+(1/298)))-273</f>
        <v>5.3135878613649652</v>
      </c>
      <c r="E2960">
        <f>$D$16*EXP($D$15*((1/(D2960+273))-(1/298)))</f>
        <v>25538.194444444442</v>
      </c>
      <c r="F2960" s="5">
        <f t="shared" si="138"/>
        <v>2.371421592574499</v>
      </c>
    </row>
    <row r="2961" spans="1:6" x14ac:dyDescent="0.25">
      <c r="A2961">
        <v>2943</v>
      </c>
      <c r="B2961" s="6">
        <f t="shared" si="136"/>
        <v>2.3722276502198336</v>
      </c>
      <c r="C2961" s="7">
        <f t="shared" si="137"/>
        <v>25569.070373588176</v>
      </c>
      <c r="D2961" s="2">
        <f>(1/((1/$D$15)*LN(C2961/$D$16)+(1/298)))-273</f>
        <v>5.2898958355083323</v>
      </c>
      <c r="E2961">
        <f>$D$16*EXP($D$15*((1/(D2961+273))-(1/298)))</f>
        <v>25569.070373588162</v>
      </c>
      <c r="F2961" s="5">
        <f t="shared" si="138"/>
        <v>2.3722276502198336</v>
      </c>
    </row>
    <row r="2962" spans="1:6" x14ac:dyDescent="0.25">
      <c r="A2962">
        <v>2944</v>
      </c>
      <c r="B2962" s="6">
        <f t="shared" si="136"/>
        <v>2.3730337078651682</v>
      </c>
      <c r="C2962" s="7">
        <f t="shared" si="137"/>
        <v>25599.999999999993</v>
      </c>
      <c r="D2962" s="2">
        <f>(1/((1/$D$15)*LN(C2962/$D$16)+(1/298)))-273</f>
        <v>5.2661953092924136</v>
      </c>
      <c r="E2962">
        <f>$D$16*EXP($D$15*((1/(D2962+273))-(1/298)))</f>
        <v>25600.000000000011</v>
      </c>
      <c r="F2962" s="5">
        <f t="shared" si="138"/>
        <v>2.3730337078651682</v>
      </c>
    </row>
    <row r="2963" spans="1:6" x14ac:dyDescent="0.25">
      <c r="A2963">
        <v>2945</v>
      </c>
      <c r="B2963" s="6">
        <f t="shared" ref="B2963:B3026" si="139">3.3/4094*A2963</f>
        <v>2.3738397655105028</v>
      </c>
      <c r="C2963" s="7">
        <f t="shared" ref="C2963:C3026" si="140">$D$16*B2963/(3.3-B2963)</f>
        <v>25630.983463881628</v>
      </c>
      <c r="D2963" s="2">
        <f>(1/((1/$D$15)*LN(C2963/$D$16)+(1/298)))-273</f>
        <v>5.2424862608133367</v>
      </c>
      <c r="E2963">
        <f>$D$16*EXP($D$15*((1/(D2963+273))-(1/298)))</f>
        <v>25630.983463881672</v>
      </c>
      <c r="F2963" s="5">
        <f t="shared" si="138"/>
        <v>2.3738397655105032</v>
      </c>
    </row>
    <row r="2964" spans="1:6" x14ac:dyDescent="0.25">
      <c r="A2964">
        <v>2946</v>
      </c>
      <c r="B2964" s="6">
        <f t="shared" si="139"/>
        <v>2.3746458231558378</v>
      </c>
      <c r="C2964" s="7">
        <f t="shared" si="140"/>
        <v>25662.020905923353</v>
      </c>
      <c r="D2964" s="2">
        <f>(1/((1/$D$15)*LN(C2964/$D$16)+(1/298)))-273</f>
        <v>5.2187686681206742</v>
      </c>
      <c r="E2964">
        <f>$D$16*EXP($D$15*((1/(D2964+273))-(1/298)))</f>
        <v>25662.020905923349</v>
      </c>
      <c r="F2964" s="5">
        <f t="shared" si="138"/>
        <v>2.3746458231558378</v>
      </c>
    </row>
    <row r="2965" spans="1:6" x14ac:dyDescent="0.25">
      <c r="A2965">
        <v>2947</v>
      </c>
      <c r="B2965" s="6">
        <f t="shared" si="139"/>
        <v>2.3754518808011724</v>
      </c>
      <c r="C2965" s="7">
        <f t="shared" si="140"/>
        <v>25693.112467306022</v>
      </c>
      <c r="D2965" s="2">
        <f>(1/((1/$D$15)*LN(C2965/$D$16)+(1/298)))-273</f>
        <v>5.1950425092172168</v>
      </c>
      <c r="E2965">
        <f>$D$16*EXP($D$15*((1/(D2965+273))-(1/298)))</f>
        <v>25693.112467306008</v>
      </c>
      <c r="F2965" s="5">
        <f t="shared" si="138"/>
        <v>2.375451880801172</v>
      </c>
    </row>
    <row r="2966" spans="1:6" x14ac:dyDescent="0.25">
      <c r="A2966">
        <v>2948</v>
      </c>
      <c r="B2966" s="6">
        <f t="shared" si="139"/>
        <v>2.376257938446507</v>
      </c>
      <c r="C2966" s="7">
        <f t="shared" si="140"/>
        <v>25724.258289703317</v>
      </c>
      <c r="D2966" s="2">
        <f>(1/((1/$D$15)*LN(C2966/$D$16)+(1/298)))-273</f>
        <v>5.1713077620588024</v>
      </c>
      <c r="E2966">
        <f>$D$16*EXP($D$15*((1/(D2966+273))-(1/298)))</f>
        <v>25724.258289703303</v>
      </c>
      <c r="F2966" s="5">
        <f t="shared" si="138"/>
        <v>2.376257938446507</v>
      </c>
    </row>
    <row r="2967" spans="1:6" x14ac:dyDescent="0.25">
      <c r="A2967">
        <v>2949</v>
      </c>
      <c r="B2967" s="6">
        <f t="shared" si="139"/>
        <v>2.3770639960918416</v>
      </c>
      <c r="C2967" s="7">
        <f t="shared" si="140"/>
        <v>25755.458515283841</v>
      </c>
      <c r="D2967" s="2">
        <f>(1/((1/$D$15)*LN(C2967/$D$16)+(1/298)))-273</f>
        <v>5.1475644045541458</v>
      </c>
      <c r="E2967">
        <f>$D$16*EXP($D$15*((1/(D2967+273))-(1/298)))</f>
        <v>25755.458515283848</v>
      </c>
      <c r="F2967" s="5">
        <f t="shared" si="138"/>
        <v>2.3770639960918416</v>
      </c>
    </row>
    <row r="2968" spans="1:6" x14ac:dyDescent="0.25">
      <c r="A2968">
        <v>2950</v>
      </c>
      <c r="B2968" s="6">
        <f t="shared" si="139"/>
        <v>2.3778700537371762</v>
      </c>
      <c r="C2968" s="7">
        <f t="shared" si="140"/>
        <v>25786.713286713286</v>
      </c>
      <c r="D2968" s="2">
        <f>(1/((1/$D$15)*LN(C2968/$D$16)+(1/298)))-273</f>
        <v>5.1238124145647248</v>
      </c>
      <c r="E2968">
        <f>$D$16*EXP($D$15*((1/(D2968+273))-(1/298)))</f>
        <v>25786.713286713297</v>
      </c>
      <c r="F2968" s="5">
        <f t="shared" si="138"/>
        <v>2.3778700537371762</v>
      </c>
    </row>
    <row r="2969" spans="1:6" x14ac:dyDescent="0.25">
      <c r="A2969">
        <v>2951</v>
      </c>
      <c r="B2969" s="6">
        <f t="shared" si="139"/>
        <v>2.3786761113825108</v>
      </c>
      <c r="C2969" s="7">
        <f t="shared" si="140"/>
        <v>25818.022747156603</v>
      </c>
      <c r="D2969" s="2">
        <f>(1/((1/$D$15)*LN(C2969/$D$16)+(1/298)))-273</f>
        <v>5.1000517699045531</v>
      </c>
      <c r="E2969">
        <f>$D$16*EXP($D$15*((1/(D2969+273))-(1/298)))</f>
        <v>25818.022747156596</v>
      </c>
      <c r="F2969" s="5">
        <f t="shared" si="138"/>
        <v>2.3786761113825108</v>
      </c>
    </row>
    <row r="2970" spans="1:6" x14ac:dyDescent="0.25">
      <c r="A2970">
        <v>2952</v>
      </c>
      <c r="B2970" s="6">
        <f t="shared" si="139"/>
        <v>2.3794821690278454</v>
      </c>
      <c r="C2970" s="7">
        <f t="shared" si="140"/>
        <v>25849.387040280206</v>
      </c>
      <c r="D2970" s="2">
        <f>(1/((1/$D$15)*LN(C2970/$D$16)+(1/298)))-273</f>
        <v>5.0762824483400095</v>
      </c>
      <c r="E2970">
        <f>$D$16*EXP($D$15*((1/(D2970+273))-(1/298)))</f>
        <v>25849.387040280195</v>
      </c>
      <c r="F2970" s="5">
        <f t="shared" si="138"/>
        <v>2.3794821690278454</v>
      </c>
    </row>
    <row r="2971" spans="1:6" x14ac:dyDescent="0.25">
      <c r="A2971">
        <v>2953</v>
      </c>
      <c r="B2971" s="6">
        <f t="shared" si="139"/>
        <v>2.38028822667318</v>
      </c>
      <c r="C2971" s="7">
        <f t="shared" si="140"/>
        <v>25880.806310254156</v>
      </c>
      <c r="D2971" s="2">
        <f>(1/((1/$D$15)*LN(C2971/$D$16)+(1/298)))-273</f>
        <v>5.0525044275896676</v>
      </c>
      <c r="E2971">
        <f>$D$16*EXP($D$15*((1/(D2971+273))-(1/298)))</f>
        <v>25880.806310254113</v>
      </c>
      <c r="F2971" s="5">
        <f t="shared" si="138"/>
        <v>2.38028822667318</v>
      </c>
    </row>
    <row r="2972" spans="1:6" x14ac:dyDescent="0.25">
      <c r="A2972">
        <v>2954</v>
      </c>
      <c r="B2972" s="6">
        <f t="shared" si="139"/>
        <v>2.3810942843185146</v>
      </c>
      <c r="C2972" s="7">
        <f t="shared" si="140"/>
        <v>25912.280701754378</v>
      </c>
      <c r="D2972" s="2">
        <f>(1/((1/$D$15)*LN(C2972/$D$16)+(1/298)))-273</f>
        <v>5.028717685324068</v>
      </c>
      <c r="E2972">
        <f>$D$16*EXP($D$15*((1/(D2972+273))-(1/298)))</f>
        <v>25912.280701754404</v>
      </c>
      <c r="F2972" s="5">
        <f t="shared" si="138"/>
        <v>2.3810942843185141</v>
      </c>
    </row>
    <row r="2973" spans="1:6" x14ac:dyDescent="0.25">
      <c r="A2973">
        <v>2955</v>
      </c>
      <c r="B2973" s="6">
        <f t="shared" si="139"/>
        <v>2.3819003419638491</v>
      </c>
      <c r="C2973" s="7">
        <f t="shared" si="140"/>
        <v>25943.810359964871</v>
      </c>
      <c r="D2973" s="2">
        <f>(1/((1/$D$15)*LN(C2973/$D$16)+(1/298)))-273</f>
        <v>5.004922199165776</v>
      </c>
      <c r="E2973">
        <f>$D$16*EXP($D$15*((1/(D2973+273))-(1/298)))</f>
        <v>25943.810359964817</v>
      </c>
      <c r="F2973" s="5">
        <f t="shared" si="138"/>
        <v>2.3819003419638487</v>
      </c>
    </row>
    <row r="2974" spans="1:6" x14ac:dyDescent="0.25">
      <c r="A2974">
        <v>2956</v>
      </c>
      <c r="B2974" s="6">
        <f t="shared" si="139"/>
        <v>2.3827063996091842</v>
      </c>
      <c r="C2974" s="7">
        <f t="shared" si="140"/>
        <v>25975.395430579971</v>
      </c>
      <c r="D2974" s="2">
        <f>(1/((1/$D$15)*LN(C2974/$D$16)+(1/298)))-273</f>
        <v>4.9811179466887552</v>
      </c>
      <c r="E2974">
        <f>$D$16*EXP($D$15*((1/(D2974+273))-(1/298)))</f>
        <v>25975.395430579956</v>
      </c>
      <c r="F2974" s="5">
        <f t="shared" si="138"/>
        <v>2.3827063996091842</v>
      </c>
    </row>
    <row r="2975" spans="1:6" x14ac:dyDescent="0.25">
      <c r="A2975">
        <v>2957</v>
      </c>
      <c r="B2975" s="6">
        <f t="shared" si="139"/>
        <v>2.3835124572545188</v>
      </c>
      <c r="C2975" s="7">
        <f t="shared" si="140"/>
        <v>26007.036059806513</v>
      </c>
      <c r="D2975" s="2">
        <f>(1/((1/$D$15)*LN(C2975/$D$16)+(1/298)))-273</f>
        <v>4.9573049054187095</v>
      </c>
      <c r="E2975">
        <f>$D$16*EXP($D$15*((1/(D2975+273))-(1/298)))</f>
        <v>26007.036059806498</v>
      </c>
      <c r="F2975" s="5">
        <f t="shared" si="138"/>
        <v>2.3835124572545188</v>
      </c>
    </row>
    <row r="2976" spans="1:6" x14ac:dyDescent="0.25">
      <c r="A2976">
        <v>2958</v>
      </c>
      <c r="B2976" s="6">
        <f t="shared" si="139"/>
        <v>2.3843185148998534</v>
      </c>
      <c r="C2976" s="7">
        <f t="shared" si="140"/>
        <v>26038.732394366201</v>
      </c>
      <c r="D2976" s="2">
        <f>(1/((1/$D$15)*LN(C2976/$D$16)+(1/298)))-273</f>
        <v>4.9334830528325142</v>
      </c>
      <c r="E2976">
        <f>$D$16*EXP($D$15*((1/(D2976+273))-(1/298)))</f>
        <v>26038.732394366209</v>
      </c>
      <c r="F2976" s="5">
        <f t="shared" si="138"/>
        <v>2.3843185148998529</v>
      </c>
    </row>
    <row r="2977" spans="1:6" x14ac:dyDescent="0.25">
      <c r="A2977">
        <v>2959</v>
      </c>
      <c r="B2977" s="6">
        <f t="shared" si="139"/>
        <v>2.3851245725451879</v>
      </c>
      <c r="C2977" s="7">
        <f t="shared" si="140"/>
        <v>26070.4845814978</v>
      </c>
      <c r="D2977" s="2">
        <f>(1/((1/$D$15)*LN(C2977/$D$16)+(1/298)))-273</f>
        <v>4.909652366358273</v>
      </c>
      <c r="E2977">
        <f>$D$16*EXP($D$15*((1/(D2977+273))-(1/298)))</f>
        <v>26070.484581497767</v>
      </c>
      <c r="F2977" s="5">
        <f t="shared" si="138"/>
        <v>2.3851245725451875</v>
      </c>
    </row>
    <row r="2978" spans="1:6" x14ac:dyDescent="0.25">
      <c r="A2978">
        <v>2960</v>
      </c>
      <c r="B2978" s="6">
        <f t="shared" si="139"/>
        <v>2.3859306301905225</v>
      </c>
      <c r="C2978" s="7">
        <f t="shared" si="140"/>
        <v>26102.292768959433</v>
      </c>
      <c r="D2978" s="2">
        <f>(1/((1/$D$15)*LN(C2978/$D$16)+(1/298)))-273</f>
        <v>4.8858128233749198</v>
      </c>
      <c r="E2978">
        <f>$D$16*EXP($D$15*((1/(D2978+273))-(1/298)))</f>
        <v>26102.292768959451</v>
      </c>
      <c r="F2978" s="5">
        <f t="shared" si="138"/>
        <v>2.3859306301905225</v>
      </c>
    </row>
    <row r="2979" spans="1:6" x14ac:dyDescent="0.25">
      <c r="A2979">
        <v>2961</v>
      </c>
      <c r="B2979" s="6">
        <f t="shared" si="139"/>
        <v>2.3867366878358571</v>
      </c>
      <c r="C2979" s="7">
        <f t="shared" si="140"/>
        <v>26134.157105030888</v>
      </c>
      <c r="D2979" s="2">
        <f>(1/((1/$D$15)*LN(C2979/$D$16)+(1/298)))-273</f>
        <v>4.8619644012122762</v>
      </c>
      <c r="E2979">
        <f>$D$16*EXP($D$15*((1/(D2979+273))-(1/298)))</f>
        <v>26134.157105030896</v>
      </c>
      <c r="F2979" s="5">
        <f t="shared" si="138"/>
        <v>2.3867366878358571</v>
      </c>
    </row>
    <row r="2980" spans="1:6" x14ac:dyDescent="0.25">
      <c r="A2980">
        <v>2962</v>
      </c>
      <c r="B2980" s="6">
        <f t="shared" si="139"/>
        <v>2.3875427454811917</v>
      </c>
      <c r="C2980" s="7">
        <f t="shared" si="140"/>
        <v>26166.077738515894</v>
      </c>
      <c r="D2980" s="2">
        <f>(1/((1/$D$15)*LN(C2980/$D$16)+(1/298)))-273</f>
        <v>4.8381070771507666</v>
      </c>
      <c r="E2980">
        <f>$D$16*EXP($D$15*((1/(D2980+273))-(1/298)))</f>
        <v>26166.07773851584</v>
      </c>
      <c r="F2980" s="5">
        <f t="shared" si="138"/>
        <v>2.3875427454811917</v>
      </c>
    </row>
    <row r="2981" spans="1:6" x14ac:dyDescent="0.25">
      <c r="A2981">
        <v>2963</v>
      </c>
      <c r="B2981" s="6">
        <f t="shared" si="139"/>
        <v>2.3883488031265263</v>
      </c>
      <c r="C2981" s="7">
        <f t="shared" si="140"/>
        <v>26198.054818744469</v>
      </c>
      <c r="D2981" s="2">
        <f>(1/((1/$D$15)*LN(C2981/$D$16)+(1/298)))-273</f>
        <v>4.8142408284210774</v>
      </c>
      <c r="E2981">
        <f>$D$16*EXP($D$15*((1/(D2981+273))-(1/298)))</f>
        <v>26198.054818744404</v>
      </c>
      <c r="F2981" s="5">
        <f t="shared" si="138"/>
        <v>2.3883488031265263</v>
      </c>
    </row>
    <row r="2982" spans="1:6" x14ac:dyDescent="0.25">
      <c r="A2982">
        <v>2964</v>
      </c>
      <c r="B2982" s="6">
        <f t="shared" si="139"/>
        <v>2.3891548607718609</v>
      </c>
      <c r="C2982" s="7">
        <f t="shared" si="140"/>
        <v>26230.088495575215</v>
      </c>
      <c r="D2982" s="2">
        <f>(1/((1/$D$15)*LN(C2982/$D$16)+(1/298)))-273</f>
        <v>4.7903656322042139</v>
      </c>
      <c r="E2982">
        <f>$D$16*EXP($D$15*((1/(D2982+273))-(1/298)))</f>
        <v>26230.08849557523</v>
      </c>
      <c r="F2982" s="5">
        <f t="shared" si="138"/>
        <v>2.3891548607718613</v>
      </c>
    </row>
    <row r="2983" spans="1:6" x14ac:dyDescent="0.25">
      <c r="A2983">
        <v>2965</v>
      </c>
      <c r="B2983" s="6">
        <f t="shared" si="139"/>
        <v>2.3899609184171955</v>
      </c>
      <c r="C2983" s="7">
        <f t="shared" si="140"/>
        <v>26262.178919397684</v>
      </c>
      <c r="D2983" s="2">
        <f>(1/((1/$D$15)*LN(C2983/$D$16)+(1/298)))-273</f>
        <v>4.7664814656313297</v>
      </c>
      <c r="E2983">
        <f>$D$16*EXP($D$15*((1/(D2983+273))-(1/298)))</f>
        <v>26262.178919397673</v>
      </c>
      <c r="F2983" s="5">
        <f t="shared" si="138"/>
        <v>2.3899609184171955</v>
      </c>
    </row>
    <row r="2984" spans="1:6" x14ac:dyDescent="0.25">
      <c r="A2984">
        <v>2966</v>
      </c>
      <c r="B2984" s="6">
        <f t="shared" si="139"/>
        <v>2.3907669760625305</v>
      </c>
      <c r="C2984" s="7">
        <f t="shared" si="140"/>
        <v>26294.326241134753</v>
      </c>
      <c r="D2984" s="2">
        <f>(1/((1/$D$15)*LN(C2984/$D$16)+(1/298)))-273</f>
        <v>4.7425883057832721</v>
      </c>
      <c r="E2984">
        <f>$D$16*EXP($D$15*((1/(D2984+273))-(1/298)))</f>
        <v>26294.32624113476</v>
      </c>
      <c r="F2984" s="5">
        <f t="shared" si="138"/>
        <v>2.3907669760625305</v>
      </c>
    </row>
    <row r="2985" spans="1:6" x14ac:dyDescent="0.25">
      <c r="A2985">
        <v>2967</v>
      </c>
      <c r="B2985" s="6">
        <f t="shared" si="139"/>
        <v>2.3915730337078651</v>
      </c>
      <c r="C2985" s="7">
        <f t="shared" si="140"/>
        <v>26326.5306122449</v>
      </c>
      <c r="D2985" s="2">
        <f>(1/((1/$D$15)*LN(C2985/$D$16)+(1/298)))-273</f>
        <v>4.7186861296906955</v>
      </c>
      <c r="E2985">
        <f>$D$16*EXP($D$15*((1/(D2985+273))-(1/298)))</f>
        <v>26326.530612244871</v>
      </c>
      <c r="F2985" s="5">
        <f t="shared" si="138"/>
        <v>2.3915730337078651</v>
      </c>
    </row>
    <row r="2986" spans="1:6" x14ac:dyDescent="0.25">
      <c r="A2986">
        <v>2968</v>
      </c>
      <c r="B2986" s="6">
        <f t="shared" si="139"/>
        <v>2.3923790913531997</v>
      </c>
      <c r="C2986" s="7">
        <f t="shared" si="140"/>
        <v>26358.792184724691</v>
      </c>
      <c r="D2986" s="2">
        <f>(1/((1/$D$15)*LN(C2986/$D$16)+(1/298)))-273</f>
        <v>4.6947749143336068</v>
      </c>
      <c r="E2986">
        <f>$D$16*EXP($D$15*((1/(D2986+273))-(1/298)))</f>
        <v>26358.792184724709</v>
      </c>
      <c r="F2986" s="5">
        <f t="shared" si="138"/>
        <v>2.3923790913531997</v>
      </c>
    </row>
    <row r="2987" spans="1:6" x14ac:dyDescent="0.25">
      <c r="A2987">
        <v>2969</v>
      </c>
      <c r="B2987" s="6">
        <f t="shared" si="139"/>
        <v>2.3931851489985343</v>
      </c>
      <c r="C2987" s="7">
        <f t="shared" si="140"/>
        <v>26391.111111111109</v>
      </c>
      <c r="D2987" s="2">
        <f>(1/((1/$D$15)*LN(C2987/$D$16)+(1/298)))-273</f>
        <v>4.6708546366414225</v>
      </c>
      <c r="E2987">
        <f>$D$16*EXP($D$15*((1/(D2987+273))-(1/298)))</f>
        <v>26391.111111111171</v>
      </c>
      <c r="F2987" s="5">
        <f t="shared" si="138"/>
        <v>2.3931851489985343</v>
      </c>
    </row>
    <row r="2988" spans="1:6" x14ac:dyDescent="0.25">
      <c r="A2988">
        <v>2970</v>
      </c>
      <c r="B2988" s="6">
        <f t="shared" si="139"/>
        <v>2.3939912066438689</v>
      </c>
      <c r="C2988" s="7">
        <f t="shared" si="140"/>
        <v>26423.487544483985</v>
      </c>
      <c r="D2988" s="2">
        <f>(1/((1/$D$15)*LN(C2988/$D$16)+(1/298)))-273</f>
        <v>4.646925273492684</v>
      </c>
      <c r="E2988">
        <f>$D$16*EXP($D$15*((1/(D2988+273))-(1/298)))</f>
        <v>26423.487544484007</v>
      </c>
      <c r="F2988" s="5">
        <f t="shared" si="138"/>
        <v>2.3939912066438693</v>
      </c>
    </row>
    <row r="2989" spans="1:6" x14ac:dyDescent="0.25">
      <c r="A2989">
        <v>2971</v>
      </c>
      <c r="B2989" s="6">
        <f t="shared" si="139"/>
        <v>2.3947972642892035</v>
      </c>
      <c r="C2989" s="7">
        <f t="shared" si="140"/>
        <v>26455.921638468382</v>
      </c>
      <c r="D2989" s="2">
        <f>(1/((1/$D$15)*LN(C2989/$D$16)+(1/298)))-273</f>
        <v>4.6229868017147737</v>
      </c>
      <c r="E2989">
        <f>$D$16*EXP($D$15*((1/(D2989+273))-(1/298)))</f>
        <v>26455.921638468386</v>
      </c>
      <c r="F2989" s="5">
        <f t="shared" si="138"/>
        <v>2.3947972642892035</v>
      </c>
    </row>
    <row r="2990" spans="1:6" x14ac:dyDescent="0.25">
      <c r="A2990">
        <v>2972</v>
      </c>
      <c r="B2990" s="6">
        <f t="shared" si="139"/>
        <v>2.3956033219345381</v>
      </c>
      <c r="C2990" s="7">
        <f t="shared" si="140"/>
        <v>26488.413547237069</v>
      </c>
      <c r="D2990" s="2">
        <f>(1/((1/$D$15)*LN(C2990/$D$16)+(1/298)))-273</f>
        <v>4.5990391980838581</v>
      </c>
      <c r="E2990">
        <f>$D$16*EXP($D$15*((1/(D2990+273))-(1/298)))</f>
        <v>26488.413547237033</v>
      </c>
      <c r="F2990" s="5">
        <f t="shared" si="138"/>
        <v>2.3956033219345381</v>
      </c>
    </row>
    <row r="2991" spans="1:6" x14ac:dyDescent="0.25">
      <c r="A2991">
        <v>2973</v>
      </c>
      <c r="B2991" s="6">
        <f t="shared" si="139"/>
        <v>2.3964093795798727</v>
      </c>
      <c r="C2991" s="7">
        <f t="shared" si="140"/>
        <v>26520.963425512928</v>
      </c>
      <c r="D2991" s="2">
        <f>(1/((1/$D$15)*LN(C2991/$D$16)+(1/298)))-273</f>
        <v>4.5750824393246035</v>
      </c>
      <c r="E2991">
        <f>$D$16*EXP($D$15*((1/(D2991+273))-(1/298)))</f>
        <v>26520.963425512975</v>
      </c>
      <c r="F2991" s="5">
        <f t="shared" si="138"/>
        <v>2.3964093795798727</v>
      </c>
    </row>
    <row r="2992" spans="1:6" x14ac:dyDescent="0.25">
      <c r="A2992">
        <v>2974</v>
      </c>
      <c r="B2992" s="6">
        <f t="shared" si="139"/>
        <v>2.3972154372252072</v>
      </c>
      <c r="C2992" s="7">
        <f t="shared" si="140"/>
        <v>26553.57142857142</v>
      </c>
      <c r="D2992" s="2">
        <f>(1/((1/$D$15)*LN(C2992/$D$16)+(1/298)))-273</f>
        <v>4.551116502110176</v>
      </c>
      <c r="E2992">
        <f>$D$16*EXP($D$15*((1/(D2992+273))-(1/298)))</f>
        <v>26553.571428571413</v>
      </c>
      <c r="F2992" s="5">
        <f t="shared" si="138"/>
        <v>2.3972154372252072</v>
      </c>
    </row>
    <row r="2993" spans="1:6" x14ac:dyDescent="0.25">
      <c r="A2993">
        <v>2975</v>
      </c>
      <c r="B2993" s="6">
        <f t="shared" si="139"/>
        <v>2.3980214948705423</v>
      </c>
      <c r="C2993" s="7">
        <f t="shared" si="140"/>
        <v>26586.237712243081</v>
      </c>
      <c r="D2993" s="2">
        <f>(1/((1/$D$15)*LN(C2993/$D$16)+(1/298)))-273</f>
        <v>4.5271413630617303</v>
      </c>
      <c r="E2993">
        <f>$D$16*EXP($D$15*((1/(D2993+273))-(1/298)))</f>
        <v>26586.23771224311</v>
      </c>
      <c r="F2993" s="5">
        <f t="shared" si="138"/>
        <v>2.3980214948705427</v>
      </c>
    </row>
    <row r="2994" spans="1:6" x14ac:dyDescent="0.25">
      <c r="A2994">
        <v>2976</v>
      </c>
      <c r="B2994" s="6">
        <f t="shared" si="139"/>
        <v>2.3988275525158769</v>
      </c>
      <c r="C2994" s="7">
        <f t="shared" si="140"/>
        <v>26618.962432915927</v>
      </c>
      <c r="D2994" s="2">
        <f>(1/((1/$D$15)*LN(C2994/$D$16)+(1/298)))-273</f>
        <v>4.5031569987485227</v>
      </c>
      <c r="E2994">
        <f>$D$16*EXP($D$15*((1/(D2994+273))-(1/298)))</f>
        <v>26618.962432915931</v>
      </c>
      <c r="F2994" s="5">
        <f t="shared" si="138"/>
        <v>2.3988275525158769</v>
      </c>
    </row>
    <row r="2995" spans="1:6" x14ac:dyDescent="0.25">
      <c r="A2995">
        <v>2977</v>
      </c>
      <c r="B2995" s="6">
        <f t="shared" si="139"/>
        <v>2.3996336101612115</v>
      </c>
      <c r="C2995" s="7">
        <f t="shared" si="140"/>
        <v>26651.745747538054</v>
      </c>
      <c r="D2995" s="2">
        <f>(1/((1/$D$15)*LN(C2995/$D$16)+(1/298)))-273</f>
        <v>4.4791633856875137</v>
      </c>
      <c r="E2995">
        <f>$D$16*EXP($D$15*((1/(D2995+273))-(1/298)))</f>
        <v>26651.745747538058</v>
      </c>
      <c r="F2995" s="5">
        <f t="shared" si="138"/>
        <v>2.3996336101612119</v>
      </c>
    </row>
    <row r="2996" spans="1:6" x14ac:dyDescent="0.25">
      <c r="A2996">
        <v>2978</v>
      </c>
      <c r="B2996" s="6">
        <f t="shared" si="139"/>
        <v>2.4004396678065461</v>
      </c>
      <c r="C2996" s="7">
        <f t="shared" si="140"/>
        <v>26684.58781362007</v>
      </c>
      <c r="D2996" s="2">
        <f>(1/((1/$D$15)*LN(C2996/$D$16)+(1/298)))-273</f>
        <v>4.455160500343311</v>
      </c>
      <c r="E2996">
        <f>$D$16*EXP($D$15*((1/(D2996+273))-(1/298)))</f>
        <v>26684.587813620074</v>
      </c>
      <c r="F2996" s="5">
        <f t="shared" si="138"/>
        <v>2.4004396678065461</v>
      </c>
    </row>
    <row r="2997" spans="1:6" x14ac:dyDescent="0.25">
      <c r="A2997">
        <v>2979</v>
      </c>
      <c r="B2997" s="6">
        <f t="shared" si="139"/>
        <v>2.4012457254518806</v>
      </c>
      <c r="C2997" s="7">
        <f t="shared" si="140"/>
        <v>26717.488789237665</v>
      </c>
      <c r="D2997" s="2">
        <f>(1/((1/$D$15)*LN(C2997/$D$16)+(1/298)))-273</f>
        <v>4.4311483191278285</v>
      </c>
      <c r="E2997">
        <f>$D$16*EXP($D$15*((1/(D2997+273))-(1/298)))</f>
        <v>26717.48878923769</v>
      </c>
      <c r="F2997" s="5">
        <f t="shared" si="138"/>
        <v>2.4012457254518806</v>
      </c>
    </row>
    <row r="2998" spans="1:6" x14ac:dyDescent="0.25">
      <c r="A2998">
        <v>2980</v>
      </c>
      <c r="B2998" s="6">
        <f t="shared" si="139"/>
        <v>2.4020517830972152</v>
      </c>
      <c r="C2998" s="7">
        <f t="shared" si="140"/>
        <v>26750.448833034108</v>
      </c>
      <c r="D2998" s="2">
        <f>(1/((1/$D$15)*LN(C2998/$D$16)+(1/298)))-273</f>
        <v>4.4071268184002861</v>
      </c>
      <c r="E2998">
        <f>$D$16*EXP($D$15*((1/(D2998+273))-(1/298)))</f>
        <v>26750.448833034105</v>
      </c>
      <c r="F2998" s="5">
        <f t="shared" si="138"/>
        <v>2.4020517830972152</v>
      </c>
    </row>
    <row r="2999" spans="1:6" x14ac:dyDescent="0.25">
      <c r="A2999">
        <v>2981</v>
      </c>
      <c r="B2999" s="6">
        <f t="shared" si="139"/>
        <v>2.4028578407425498</v>
      </c>
      <c r="C2999" s="7">
        <f t="shared" si="140"/>
        <v>26783.468104222819</v>
      </c>
      <c r="D2999" s="2">
        <f>(1/((1/$D$15)*LN(C2999/$D$16)+(1/298)))-273</f>
        <v>4.3830959744667553</v>
      </c>
      <c r="E2999">
        <f>$D$16*EXP($D$15*((1/(D2999+273))-(1/298)))</f>
        <v>26783.468104222862</v>
      </c>
      <c r="F2999" s="5">
        <f t="shared" si="138"/>
        <v>2.4028578407425498</v>
      </c>
    </row>
    <row r="3000" spans="1:6" x14ac:dyDescent="0.25">
      <c r="A3000">
        <v>2982</v>
      </c>
      <c r="B3000" s="6">
        <f t="shared" si="139"/>
        <v>2.4036638983878844</v>
      </c>
      <c r="C3000" s="7">
        <f t="shared" si="140"/>
        <v>26816.546762589922</v>
      </c>
      <c r="D3000" s="2">
        <f>(1/((1/$D$15)*LN(C3000/$D$16)+(1/298)))-273</f>
        <v>4.3590557635803293</v>
      </c>
      <c r="E3000">
        <f>$D$16*EXP($D$15*((1/(D3000+273))-(1/298)))</f>
        <v>26816.546762589893</v>
      </c>
      <c r="F3000" s="5">
        <f t="shared" si="138"/>
        <v>2.4036638983878849</v>
      </c>
    </row>
    <row r="3001" spans="1:6" x14ac:dyDescent="0.25">
      <c r="A3001">
        <v>2983</v>
      </c>
      <c r="B3001" s="6">
        <f t="shared" si="139"/>
        <v>2.404469956033219</v>
      </c>
      <c r="C3001" s="7">
        <f t="shared" si="140"/>
        <v>26849.68496849684</v>
      </c>
      <c r="D3001" s="2">
        <f>(1/((1/$D$15)*LN(C3001/$D$16)+(1/298)))-273</f>
        <v>4.3350061619404414</v>
      </c>
      <c r="E3001">
        <f>$D$16*EXP($D$15*((1/(D3001+273))-(1/298)))</f>
        <v>26849.684968496837</v>
      </c>
      <c r="F3001" s="5">
        <f t="shared" si="138"/>
        <v>2.404469956033219</v>
      </c>
    </row>
    <row r="3002" spans="1:6" x14ac:dyDescent="0.25">
      <c r="A3002">
        <v>2984</v>
      </c>
      <c r="B3002" s="6">
        <f t="shared" si="139"/>
        <v>2.4052760136785536</v>
      </c>
      <c r="C3002" s="7">
        <f t="shared" si="140"/>
        <v>26882.88288288287</v>
      </c>
      <c r="D3002" s="2">
        <f>(1/((1/$D$15)*LN(C3002/$D$16)+(1/298)))-273</f>
        <v>4.3109471456931487</v>
      </c>
      <c r="E3002">
        <f>$D$16*EXP($D$15*((1/(D3002+273))-(1/298)))</f>
        <v>26882.882882882914</v>
      </c>
      <c r="F3002" s="5">
        <f t="shared" si="138"/>
        <v>2.4052760136785536</v>
      </c>
    </row>
    <row r="3003" spans="1:6" x14ac:dyDescent="0.25">
      <c r="A3003">
        <v>2985</v>
      </c>
      <c r="B3003" s="6">
        <f t="shared" si="139"/>
        <v>2.4060820713238886</v>
      </c>
      <c r="C3003" s="7">
        <f t="shared" si="140"/>
        <v>26916.140667267813</v>
      </c>
      <c r="D3003" s="2">
        <f>(1/((1/$D$15)*LN(C3003/$D$16)+(1/298)))-273</f>
        <v>4.2868786909306209</v>
      </c>
      <c r="E3003">
        <f>$D$16*EXP($D$15*((1/(D3003+273))-(1/298)))</f>
        <v>26916.140667267788</v>
      </c>
      <c r="F3003" s="5">
        <f t="shared" si="138"/>
        <v>2.4060820713238886</v>
      </c>
    </row>
    <row r="3004" spans="1:6" x14ac:dyDescent="0.25">
      <c r="A3004">
        <v>2986</v>
      </c>
      <c r="B3004" s="6">
        <f t="shared" si="139"/>
        <v>2.4068881289692232</v>
      </c>
      <c r="C3004" s="7">
        <f t="shared" si="140"/>
        <v>26949.458483754515</v>
      </c>
      <c r="D3004" s="2">
        <f>(1/((1/$D$15)*LN(C3004/$D$16)+(1/298)))-273</f>
        <v>4.2628007736910263</v>
      </c>
      <c r="E3004">
        <f>$D$16*EXP($D$15*((1/(D3004+273))-(1/298)))</f>
        <v>26949.458483754464</v>
      </c>
      <c r="F3004" s="5">
        <f t="shared" si="138"/>
        <v>2.4068881289692232</v>
      </c>
    </row>
    <row r="3005" spans="1:6" x14ac:dyDescent="0.25">
      <c r="A3005">
        <v>2987</v>
      </c>
      <c r="B3005" s="6">
        <f t="shared" si="139"/>
        <v>2.4076941866145578</v>
      </c>
      <c r="C3005" s="7">
        <f t="shared" si="140"/>
        <v>26982.836495031621</v>
      </c>
      <c r="D3005" s="2">
        <f>(1/((1/$D$15)*LN(C3005/$D$16)+(1/298)))-273</f>
        <v>4.2387133699583046</v>
      </c>
      <c r="E3005">
        <f>$D$16*EXP($D$15*((1/(D3005+273))-(1/298)))</f>
        <v>26982.83649503161</v>
      </c>
      <c r="F3005" s="5">
        <f t="shared" si="138"/>
        <v>2.4076941866145583</v>
      </c>
    </row>
    <row r="3006" spans="1:6" x14ac:dyDescent="0.25">
      <c r="A3006">
        <v>2988</v>
      </c>
      <c r="B3006" s="6">
        <f t="shared" si="139"/>
        <v>2.4085002442598924</v>
      </c>
      <c r="C3006" s="7">
        <f t="shared" si="140"/>
        <v>27016.27486437613</v>
      </c>
      <c r="D3006" s="2">
        <f>(1/((1/$D$15)*LN(C3006/$D$16)+(1/298)))-273</f>
        <v>4.2146164556621102</v>
      </c>
      <c r="E3006">
        <f>$D$16*EXP($D$15*((1/(D3006+273))-(1/298)))</f>
        <v>27016.274864376112</v>
      </c>
      <c r="F3006" s="5">
        <f t="shared" si="138"/>
        <v>2.4085002442598924</v>
      </c>
    </row>
    <row r="3007" spans="1:6" x14ac:dyDescent="0.25">
      <c r="A3007">
        <v>2989</v>
      </c>
      <c r="B3007" s="6">
        <f t="shared" si="139"/>
        <v>2.409306301905227</v>
      </c>
      <c r="C3007" s="7">
        <f t="shared" si="140"/>
        <v>27049.773755656108</v>
      </c>
      <c r="D3007" s="2">
        <f>(1/((1/$D$15)*LN(C3007/$D$16)+(1/298)))-273</f>
        <v>4.1905100066773571</v>
      </c>
      <c r="E3007">
        <f>$D$16*EXP($D$15*((1/(D3007+273))-(1/298)))</f>
        <v>27049.773755656151</v>
      </c>
      <c r="F3007" s="5">
        <f t="shared" ref="F3007:F3070" si="141">C3007*3.3/(C3007+10000)</f>
        <v>2.409306301905227</v>
      </c>
    </row>
    <row r="3008" spans="1:6" x14ac:dyDescent="0.25">
      <c r="A3008">
        <v>2990</v>
      </c>
      <c r="B3008" s="6">
        <f t="shared" si="139"/>
        <v>2.4101123595505616</v>
      </c>
      <c r="C3008" s="7">
        <f t="shared" si="140"/>
        <v>27083.333333333328</v>
      </c>
      <c r="D3008" s="2">
        <f>(1/((1/$D$15)*LN(C3008/$D$16)+(1/298)))-273</f>
        <v>4.1663939988243328</v>
      </c>
      <c r="E3008">
        <f>$D$16*EXP($D$15*((1/(D3008+273))-(1/298)))</f>
        <v>27083.333333333274</v>
      </c>
      <c r="F3008" s="5">
        <f t="shared" si="141"/>
        <v>2.4101123595505616</v>
      </c>
    </row>
    <row r="3009" spans="1:6" x14ac:dyDescent="0.25">
      <c r="A3009">
        <v>2991</v>
      </c>
      <c r="B3009" s="6">
        <f t="shared" si="139"/>
        <v>2.4109184171958962</v>
      </c>
      <c r="C3009" s="7">
        <f t="shared" si="140"/>
        <v>27116.953762465997</v>
      </c>
      <c r="D3009" s="2">
        <f>(1/((1/$D$15)*LN(C3009/$D$16)+(1/298)))-273</f>
        <v>4.1422684078680732</v>
      </c>
      <c r="E3009">
        <f>$D$16*EXP($D$15*((1/(D3009+273))-(1/298)))</f>
        <v>27116.953762465982</v>
      </c>
      <c r="F3009" s="5">
        <f t="shared" si="141"/>
        <v>2.4109184171958962</v>
      </c>
    </row>
    <row r="3010" spans="1:6" x14ac:dyDescent="0.25">
      <c r="A3010">
        <v>2992</v>
      </c>
      <c r="B3010" s="6">
        <f t="shared" si="139"/>
        <v>2.4117244748412308</v>
      </c>
      <c r="C3010" s="7">
        <f t="shared" si="140"/>
        <v>27150.635208711425</v>
      </c>
      <c r="D3010" s="2">
        <f>(1/((1/$D$15)*LN(C3010/$D$16)+(1/298)))-273</f>
        <v>4.1181332095185326</v>
      </c>
      <c r="E3010">
        <f>$D$16*EXP($D$15*((1/(D3010+273))-(1/298)))</f>
        <v>27150.635208711486</v>
      </c>
      <c r="F3010" s="5">
        <f t="shared" si="141"/>
        <v>2.4117244748412312</v>
      </c>
    </row>
    <row r="3011" spans="1:6" x14ac:dyDescent="0.25">
      <c r="A3011">
        <v>2993</v>
      </c>
      <c r="B3011" s="6">
        <f t="shared" si="139"/>
        <v>2.4125305324865653</v>
      </c>
      <c r="C3011" s="7">
        <f t="shared" si="140"/>
        <v>27184.377838328783</v>
      </c>
      <c r="D3011" s="2">
        <f>(1/((1/$D$15)*LN(C3011/$D$16)+(1/298)))-273</f>
        <v>4.0939883794303</v>
      </c>
      <c r="E3011">
        <f>$D$16*EXP($D$15*((1/(D3011+273))-(1/298)))</f>
        <v>27184.377838328852</v>
      </c>
      <c r="F3011" s="5">
        <f t="shared" si="141"/>
        <v>2.4125305324865653</v>
      </c>
    </row>
    <row r="3012" spans="1:6" x14ac:dyDescent="0.25">
      <c r="A3012">
        <v>2994</v>
      </c>
      <c r="B3012" s="6">
        <f t="shared" si="139"/>
        <v>2.4133365901318999</v>
      </c>
      <c r="C3012" s="7">
        <f t="shared" si="140"/>
        <v>27218.181818181809</v>
      </c>
      <c r="D3012" s="2">
        <f>(1/((1/$D$15)*LN(C3012/$D$16)+(1/298)))-273</f>
        <v>4.069833893202258</v>
      </c>
      <c r="E3012">
        <f>$D$16*EXP($D$15*((1/(D3012+273))-(1/298)))</f>
        <v>27218.181818181849</v>
      </c>
      <c r="F3012" s="5">
        <f t="shared" si="141"/>
        <v>2.4133365901318999</v>
      </c>
    </row>
    <row r="3013" spans="1:6" x14ac:dyDescent="0.25">
      <c r="A3013">
        <v>2995</v>
      </c>
      <c r="B3013" s="6">
        <f t="shared" si="139"/>
        <v>2.414142647777235</v>
      </c>
      <c r="C3013" s="7">
        <f t="shared" si="140"/>
        <v>27252.047315741591</v>
      </c>
      <c r="D3013" s="2">
        <f>(1/((1/$D$15)*LN(C3013/$D$16)+(1/298)))-273</f>
        <v>4.0456697263774117</v>
      </c>
      <c r="E3013">
        <f>$D$16*EXP($D$15*((1/(D3013+273))-(1/298)))</f>
        <v>27252.047315741591</v>
      </c>
      <c r="F3013" s="5">
        <f t="shared" si="141"/>
        <v>2.414142647777235</v>
      </c>
    </row>
    <row r="3014" spans="1:6" x14ac:dyDescent="0.25">
      <c r="A3014">
        <v>2996</v>
      </c>
      <c r="B3014" s="6">
        <f t="shared" si="139"/>
        <v>2.4149487054225696</v>
      </c>
      <c r="C3014" s="7">
        <f t="shared" si="140"/>
        <v>27285.974499089254</v>
      </c>
      <c r="D3014" s="2">
        <f>(1/((1/$D$15)*LN(C3014/$D$16)+(1/298)))-273</f>
        <v>4.0214958544427759</v>
      </c>
      <c r="E3014">
        <f>$D$16*EXP($D$15*((1/(D3014+273))-(1/298)))</f>
        <v>27285.974499089236</v>
      </c>
      <c r="F3014" s="5">
        <f t="shared" si="141"/>
        <v>2.4149487054225696</v>
      </c>
    </row>
    <row r="3015" spans="1:6" x14ac:dyDescent="0.25">
      <c r="A3015">
        <v>2997</v>
      </c>
      <c r="B3015" s="6">
        <f t="shared" si="139"/>
        <v>2.4157547630679042</v>
      </c>
      <c r="C3015" s="7">
        <f t="shared" si="140"/>
        <v>27319.963536918869</v>
      </c>
      <c r="D3015" s="2">
        <f>(1/((1/$D$15)*LN(C3015/$D$16)+(1/298)))-273</f>
        <v>3.9973122528290332</v>
      </c>
      <c r="E3015">
        <f>$D$16*EXP($D$15*((1/(D3015+273))-(1/298)))</f>
        <v>27319.963536918851</v>
      </c>
      <c r="F3015" s="5">
        <f t="shared" si="141"/>
        <v>2.4157547630679042</v>
      </c>
    </row>
    <row r="3016" spans="1:6" x14ac:dyDescent="0.25">
      <c r="A3016">
        <v>2998</v>
      </c>
      <c r="B3016" s="6">
        <f t="shared" si="139"/>
        <v>2.4165608207132387</v>
      </c>
      <c r="C3016" s="7">
        <f t="shared" si="140"/>
        <v>27354.014598540147</v>
      </c>
      <c r="D3016" s="2">
        <f>(1/((1/$D$15)*LN(C3016/$D$16)+(1/298)))-273</f>
        <v>3.9731188969104778</v>
      </c>
      <c r="E3016">
        <f>$D$16*EXP($D$15*((1/(D3016+273))-(1/298)))</f>
        <v>27354.014598540165</v>
      </c>
      <c r="F3016" s="5">
        <f t="shared" si="141"/>
        <v>2.4165608207132387</v>
      </c>
    </row>
    <row r="3017" spans="1:6" x14ac:dyDescent="0.25">
      <c r="A3017">
        <v>2999</v>
      </c>
      <c r="B3017" s="6">
        <f t="shared" si="139"/>
        <v>2.4173668783585733</v>
      </c>
      <c r="C3017" s="7">
        <f t="shared" si="140"/>
        <v>27388.127853881277</v>
      </c>
      <c r="D3017" s="2">
        <f>(1/((1/$D$15)*LN(C3017/$D$16)+(1/298)))-273</f>
        <v>3.948915762004674</v>
      </c>
      <c r="E3017">
        <f>$D$16*EXP($D$15*((1/(D3017+273))-(1/298)))</f>
        <v>27388.127853881335</v>
      </c>
      <c r="F3017" s="5">
        <f t="shared" si="141"/>
        <v>2.4173668783585733</v>
      </c>
    </row>
    <row r="3018" spans="1:6" x14ac:dyDescent="0.25">
      <c r="A3018">
        <v>3000</v>
      </c>
      <c r="B3018" s="6">
        <f t="shared" si="139"/>
        <v>2.4181729360039079</v>
      </c>
      <c r="C3018" s="7">
        <f t="shared" si="140"/>
        <v>27422.303473491771</v>
      </c>
      <c r="D3018" s="2">
        <f>(1/((1/$D$15)*LN(C3018/$D$16)+(1/298)))-273</f>
        <v>3.9247028233723427</v>
      </c>
      <c r="E3018">
        <f>$D$16*EXP($D$15*((1/(D3018+273))-(1/298)))</f>
        <v>27422.303473491775</v>
      </c>
      <c r="F3018" s="5">
        <f t="shared" si="141"/>
        <v>2.4181729360039079</v>
      </c>
    </row>
    <row r="3019" spans="1:6" x14ac:dyDescent="0.25">
      <c r="A3019">
        <v>3001</v>
      </c>
      <c r="B3019" s="6">
        <f t="shared" si="139"/>
        <v>2.4189789936492425</v>
      </c>
      <c r="C3019" s="7">
        <f t="shared" si="140"/>
        <v>27456.541628545285</v>
      </c>
      <c r="D3019" s="2">
        <f>(1/((1/$D$15)*LN(C3019/$D$16)+(1/298)))-273</f>
        <v>3.9004800562170203</v>
      </c>
      <c r="E3019">
        <f>$D$16*EXP($D$15*((1/(D3019+273))-(1/298)))</f>
        <v>27456.541628545227</v>
      </c>
      <c r="F3019" s="5">
        <f t="shared" si="141"/>
        <v>2.4189789936492425</v>
      </c>
    </row>
    <row r="3020" spans="1:6" x14ac:dyDescent="0.25">
      <c r="A3020">
        <v>3002</v>
      </c>
      <c r="B3020" s="6">
        <f t="shared" si="139"/>
        <v>2.4197850512945771</v>
      </c>
      <c r="C3020" s="7">
        <f t="shared" si="140"/>
        <v>27490.842490842482</v>
      </c>
      <c r="D3020" s="2">
        <f>(1/((1/$D$15)*LN(C3020/$D$16)+(1/298)))-273</f>
        <v>3.8762474356848884</v>
      </c>
      <c r="E3020">
        <f>$D$16*EXP($D$15*((1/(D3020+273))-(1/298)))</f>
        <v>27490.842490842417</v>
      </c>
      <c r="F3020" s="5">
        <f t="shared" si="141"/>
        <v>2.4197850512945771</v>
      </c>
    </row>
    <row r="3021" spans="1:6" x14ac:dyDescent="0.25">
      <c r="A3021">
        <v>3003</v>
      </c>
      <c r="B3021" s="6">
        <f t="shared" si="139"/>
        <v>2.4205911089399117</v>
      </c>
      <c r="C3021" s="7">
        <f t="shared" si="140"/>
        <v>27525.206232813922</v>
      </c>
      <c r="D3021" s="2">
        <f>(1/((1/$D$15)*LN(C3021/$D$16)+(1/298)))-273</f>
        <v>3.8520049368646028</v>
      </c>
      <c r="E3021">
        <f>$D$16*EXP($D$15*((1/(D3021+273))-(1/298)))</f>
        <v>27525.206232813951</v>
      </c>
      <c r="F3021" s="5">
        <f t="shared" si="141"/>
        <v>2.4205911089399117</v>
      </c>
    </row>
    <row r="3022" spans="1:6" x14ac:dyDescent="0.25">
      <c r="A3022">
        <v>3004</v>
      </c>
      <c r="B3022" s="6">
        <f t="shared" si="139"/>
        <v>2.4213971665852463</v>
      </c>
      <c r="C3022" s="7">
        <f t="shared" si="140"/>
        <v>27559.633027522923</v>
      </c>
      <c r="D3022" s="2">
        <f>(1/((1/$D$15)*LN(C3022/$D$16)+(1/298)))-273</f>
        <v>3.827752534787237</v>
      </c>
      <c r="E3022">
        <f>$D$16*EXP($D$15*((1/(D3022+273))-(1/298)))</f>
        <v>27559.633027522916</v>
      </c>
      <c r="F3022" s="5">
        <f t="shared" si="141"/>
        <v>2.4213971665852463</v>
      </c>
    </row>
    <row r="3023" spans="1:6" x14ac:dyDescent="0.25">
      <c r="A3023">
        <v>3005</v>
      </c>
      <c r="B3023" s="6">
        <f t="shared" si="139"/>
        <v>2.4222032242305813</v>
      </c>
      <c r="C3023" s="7">
        <f t="shared" si="140"/>
        <v>27594.123048668509</v>
      </c>
      <c r="D3023" s="2">
        <f>(1/((1/$D$15)*LN(C3023/$D$16)+(1/298)))-273</f>
        <v>3.8034902044256569</v>
      </c>
      <c r="E3023">
        <f>$D$16*EXP($D$15*((1/(D3023+273))-(1/298)))</f>
        <v>27594.123048668444</v>
      </c>
      <c r="F3023" s="5">
        <f t="shared" si="141"/>
        <v>2.4222032242305813</v>
      </c>
    </row>
    <row r="3024" spans="1:6" x14ac:dyDescent="0.25">
      <c r="A3024">
        <v>3006</v>
      </c>
      <c r="B3024" s="6">
        <f t="shared" si="139"/>
        <v>2.4230092818759159</v>
      </c>
      <c r="C3024" s="7">
        <f t="shared" si="140"/>
        <v>27628.676470588238</v>
      </c>
      <c r="D3024" s="2">
        <f>(1/((1/$D$15)*LN(C3024/$D$16)+(1/298)))-273</f>
        <v>3.7792179206945775</v>
      </c>
      <c r="E3024">
        <f>$D$16*EXP($D$15*((1/(D3024+273))-(1/298)))</f>
        <v>27628.676470588172</v>
      </c>
      <c r="F3024" s="5">
        <f t="shared" si="141"/>
        <v>2.4230092818759159</v>
      </c>
    </row>
    <row r="3025" spans="1:6" x14ac:dyDescent="0.25">
      <c r="A3025">
        <v>3007</v>
      </c>
      <c r="B3025" s="6">
        <f t="shared" si="139"/>
        <v>2.4238153395212505</v>
      </c>
      <c r="C3025" s="7">
        <f t="shared" si="140"/>
        <v>27663.293468261272</v>
      </c>
      <c r="D3025" s="2">
        <f>(1/((1/$D$15)*LN(C3025/$D$16)+(1/298)))-273</f>
        <v>3.7549356584503357</v>
      </c>
      <c r="E3025">
        <f>$D$16*EXP($D$15*((1/(D3025+273))-(1/298)))</f>
        <v>27663.293468261294</v>
      </c>
      <c r="F3025" s="5">
        <f t="shared" si="141"/>
        <v>2.4238153395212509</v>
      </c>
    </row>
    <row r="3026" spans="1:6" x14ac:dyDescent="0.25">
      <c r="A3026">
        <v>3008</v>
      </c>
      <c r="B3026" s="6">
        <f t="shared" si="139"/>
        <v>2.4246213971665851</v>
      </c>
      <c r="C3026" s="7">
        <f t="shared" si="140"/>
        <v>27697.974217311232</v>
      </c>
      <c r="D3026" s="2">
        <f>(1/((1/$D$15)*LN(C3026/$D$16)+(1/298)))-273</f>
        <v>3.7306433924907196</v>
      </c>
      <c r="E3026">
        <f>$D$16*EXP($D$15*((1/(D3026+273))-(1/298)))</f>
        <v>27697.974217311166</v>
      </c>
      <c r="F3026" s="5">
        <f t="shared" si="141"/>
        <v>2.4246213971665851</v>
      </c>
    </row>
    <row r="3027" spans="1:6" x14ac:dyDescent="0.25">
      <c r="A3027">
        <v>3009</v>
      </c>
      <c r="B3027" s="6">
        <f t="shared" ref="B3027:B3090" si="142">3.3/4094*A3027</f>
        <v>2.4254274548119197</v>
      </c>
      <c r="C3027" s="7">
        <f t="shared" ref="C3027:C3090" si="143">$D$16*B3027/(3.3-B3027)</f>
        <v>27732.718894009213</v>
      </c>
      <c r="D3027" s="2">
        <f>(1/((1/$D$15)*LN(C3027/$D$16)+(1/298)))-273</f>
        <v>3.7063410975544571</v>
      </c>
      <c r="E3027">
        <f>$D$16*EXP($D$15*((1/(D3027+273))-(1/298)))</f>
        <v>27732.718894009155</v>
      </c>
      <c r="F3027" s="5">
        <f t="shared" si="141"/>
        <v>2.4254274548119192</v>
      </c>
    </row>
    <row r="3028" spans="1:6" x14ac:dyDescent="0.25">
      <c r="A3028">
        <v>3010</v>
      </c>
      <c r="B3028" s="6">
        <f t="shared" si="142"/>
        <v>2.4262335124572543</v>
      </c>
      <c r="C3028" s="7">
        <f t="shared" si="143"/>
        <v>27767.527675276746</v>
      </c>
      <c r="D3028" s="2">
        <f>(1/((1/$D$15)*LN(C3028/$D$16)+(1/298)))-273</f>
        <v>3.6820287483213292</v>
      </c>
      <c r="E3028">
        <f>$D$16*EXP($D$15*((1/(D3028+273))-(1/298)))</f>
        <v>27767.527675276688</v>
      </c>
      <c r="F3028" s="5">
        <f t="shared" si="141"/>
        <v>2.4262335124572543</v>
      </c>
    </row>
    <row r="3029" spans="1:6" x14ac:dyDescent="0.25">
      <c r="A3029">
        <v>3011</v>
      </c>
      <c r="B3029" s="6">
        <f t="shared" si="142"/>
        <v>2.4270395701025889</v>
      </c>
      <c r="C3029" s="7">
        <f t="shared" si="143"/>
        <v>27802.400738688822</v>
      </c>
      <c r="D3029" s="2">
        <f>(1/((1/$D$15)*LN(C3029/$D$16)+(1/298)))-273</f>
        <v>3.6577063194117159</v>
      </c>
      <c r="E3029">
        <f>$D$16*EXP($D$15*((1/(D3029+273))-(1/298)))</f>
        <v>27802.400738688884</v>
      </c>
      <c r="F3029" s="5">
        <f t="shared" si="141"/>
        <v>2.4270395701025889</v>
      </c>
    </row>
    <row r="3030" spans="1:6" x14ac:dyDescent="0.25">
      <c r="A3030">
        <v>3012</v>
      </c>
      <c r="B3030" s="6">
        <f t="shared" si="142"/>
        <v>2.4278456277479235</v>
      </c>
      <c r="C3030" s="7">
        <f t="shared" si="143"/>
        <v>27837.338262476886</v>
      </c>
      <c r="D3030" s="2">
        <f>(1/((1/$D$15)*LN(C3030/$D$16)+(1/298)))-273</f>
        <v>3.6333737853866523</v>
      </c>
      <c r="E3030">
        <f>$D$16*EXP($D$15*((1/(D3030+273))-(1/298)))</f>
        <v>27837.338262476937</v>
      </c>
      <c r="F3030" s="5">
        <f t="shared" si="141"/>
        <v>2.4278456277479235</v>
      </c>
    </row>
    <row r="3031" spans="1:6" x14ac:dyDescent="0.25">
      <c r="A3031">
        <v>3013</v>
      </c>
      <c r="B3031" s="6">
        <f t="shared" si="142"/>
        <v>2.428651685393258</v>
      </c>
      <c r="C3031" s="7">
        <f t="shared" si="143"/>
        <v>27872.3404255319</v>
      </c>
      <c r="D3031" s="2">
        <f>(1/((1/$D$15)*LN(C3031/$D$16)+(1/298)))-273</f>
        <v>3.609031120747261</v>
      </c>
      <c r="E3031">
        <f>$D$16*EXP($D$15*((1/(D3031+273))-(1/298)))</f>
        <v>27872.3404255319</v>
      </c>
      <c r="F3031" s="5">
        <f t="shared" si="141"/>
        <v>2.4286516853932576</v>
      </c>
    </row>
    <row r="3032" spans="1:6" x14ac:dyDescent="0.25">
      <c r="A3032">
        <v>3014</v>
      </c>
      <c r="B3032" s="6">
        <f t="shared" si="142"/>
        <v>2.4294577430385931</v>
      </c>
      <c r="C3032" s="7">
        <f t="shared" si="143"/>
        <v>27907.407407407416</v>
      </c>
      <c r="D3032" s="2">
        <f>(1/((1/$D$15)*LN(C3032/$D$16)+(1/298)))-273</f>
        <v>3.5846782999345805</v>
      </c>
      <c r="E3032">
        <f>$D$16*EXP($D$15*((1/(D3032+273))-(1/298)))</f>
        <v>27907.40740740746</v>
      </c>
      <c r="F3032" s="5">
        <f t="shared" si="141"/>
        <v>2.4294577430385931</v>
      </c>
    </row>
    <row r="3033" spans="1:6" x14ac:dyDescent="0.25">
      <c r="A3033">
        <v>3015</v>
      </c>
      <c r="B3033" s="6">
        <f t="shared" si="142"/>
        <v>2.4302638006839277</v>
      </c>
      <c r="C3033" s="7">
        <f t="shared" si="143"/>
        <v>27942.539388322522</v>
      </c>
      <c r="D3033" s="2">
        <f>(1/((1/$D$15)*LN(C3033/$D$16)+(1/298)))-273</f>
        <v>3.5603152973296801</v>
      </c>
      <c r="E3033">
        <f>$D$16*EXP($D$15*((1/(D3033+273))-(1/298)))</f>
        <v>27942.539388322588</v>
      </c>
      <c r="F3033" s="5">
        <f t="shared" si="141"/>
        <v>2.4302638006839277</v>
      </c>
    </row>
    <row r="3034" spans="1:6" x14ac:dyDescent="0.25">
      <c r="A3034">
        <v>3016</v>
      </c>
      <c r="B3034" s="6">
        <f t="shared" si="142"/>
        <v>2.4310698583292623</v>
      </c>
      <c r="C3034" s="7">
        <f t="shared" si="143"/>
        <v>27977.736549165122</v>
      </c>
      <c r="D3034" s="2">
        <f>(1/((1/$D$15)*LN(C3034/$D$16)+(1/298)))-273</f>
        <v>3.5359420872530904</v>
      </c>
      <c r="E3034">
        <f>$D$16*EXP($D$15*((1/(D3034+273))-(1/298)))</f>
        <v>27977.736549165147</v>
      </c>
      <c r="F3034" s="5">
        <f t="shared" si="141"/>
        <v>2.4310698583292623</v>
      </c>
    </row>
    <row r="3035" spans="1:6" x14ac:dyDescent="0.25">
      <c r="A3035">
        <v>3017</v>
      </c>
      <c r="B3035" s="6">
        <f t="shared" si="142"/>
        <v>2.4318759159745968</v>
      </c>
      <c r="C3035" s="7">
        <f t="shared" si="143"/>
        <v>28012.999071494894</v>
      </c>
      <c r="D3035" s="2">
        <f>(1/((1/$D$15)*LN(C3035/$D$16)+(1/298)))-273</f>
        <v>3.5115586439645767</v>
      </c>
      <c r="E3035">
        <f>$D$16*EXP($D$15*((1/(D3035+273))-(1/298)))</f>
        <v>28012.999071494858</v>
      </c>
      <c r="F3035" s="5">
        <f t="shared" si="141"/>
        <v>2.4318759159745968</v>
      </c>
    </row>
    <row r="3036" spans="1:6" x14ac:dyDescent="0.25">
      <c r="A3036">
        <v>3018</v>
      </c>
      <c r="B3036" s="6">
        <f t="shared" si="142"/>
        <v>2.4326819736199314</v>
      </c>
      <c r="C3036" s="7">
        <f t="shared" si="143"/>
        <v>28048.327137546468</v>
      </c>
      <c r="D3036" s="2">
        <f>(1/((1/$D$15)*LN(C3036/$D$16)+(1/298)))-273</f>
        <v>3.4871649416630817</v>
      </c>
      <c r="E3036">
        <f>$D$16*EXP($D$15*((1/(D3036+273))-(1/298)))</f>
        <v>28048.327137546439</v>
      </c>
      <c r="F3036" s="5">
        <f t="shared" si="141"/>
        <v>2.4326819736199314</v>
      </c>
    </row>
    <row r="3037" spans="1:6" x14ac:dyDescent="0.25">
      <c r="A3037">
        <v>3019</v>
      </c>
      <c r="B3037" s="6">
        <f t="shared" si="142"/>
        <v>2.433488031265266</v>
      </c>
      <c r="C3037" s="7">
        <f t="shared" si="143"/>
        <v>28083.720930232557</v>
      </c>
      <c r="D3037" s="2">
        <f>(1/((1/$D$15)*LN(C3037/$D$16)+(1/298)))-273</f>
        <v>3.4627609544863844</v>
      </c>
      <c r="E3037">
        <f>$D$16*EXP($D$15*((1/(D3037+273))-(1/298)))</f>
        <v>28083.720930232626</v>
      </c>
      <c r="F3037" s="5">
        <f t="shared" si="141"/>
        <v>2.433488031265266</v>
      </c>
    </row>
    <row r="3038" spans="1:6" x14ac:dyDescent="0.25">
      <c r="A3038">
        <v>3020</v>
      </c>
      <c r="B3038" s="6">
        <f t="shared" si="142"/>
        <v>2.4342940889106006</v>
      </c>
      <c r="C3038" s="7">
        <f t="shared" si="143"/>
        <v>28119.180633147105</v>
      </c>
      <c r="D3038" s="2">
        <f>(1/((1/$D$15)*LN(C3038/$D$16)+(1/298)))-273</f>
        <v>3.4383466565110439</v>
      </c>
      <c r="E3038">
        <f>$D$16*EXP($D$15*((1/(D3038+273))-(1/298)))</f>
        <v>28119.180633147083</v>
      </c>
      <c r="F3038" s="5">
        <f t="shared" si="141"/>
        <v>2.4342940889106011</v>
      </c>
    </row>
    <row r="3039" spans="1:6" x14ac:dyDescent="0.25">
      <c r="A3039">
        <v>3021</v>
      </c>
      <c r="B3039" s="6">
        <f t="shared" si="142"/>
        <v>2.4351001465559352</v>
      </c>
      <c r="C3039" s="7">
        <f t="shared" si="143"/>
        <v>28154.706430568491</v>
      </c>
      <c r="D3039" s="2">
        <f>(1/((1/$D$15)*LN(C3039/$D$16)+(1/298)))-273</f>
        <v>3.4139220217517732</v>
      </c>
      <c r="E3039">
        <f>$D$16*EXP($D$15*((1/(D3039+273))-(1/298)))</f>
        <v>28154.706430568487</v>
      </c>
      <c r="F3039" s="5">
        <f t="shared" si="141"/>
        <v>2.4351001465559352</v>
      </c>
    </row>
    <row r="3040" spans="1:6" x14ac:dyDescent="0.25">
      <c r="A3040">
        <v>3022</v>
      </c>
      <c r="B3040" s="6">
        <f t="shared" si="142"/>
        <v>2.4359062042012698</v>
      </c>
      <c r="C3040" s="7">
        <f t="shared" si="143"/>
        <v>28190.298507462678</v>
      </c>
      <c r="D3040" s="2">
        <f>(1/((1/$D$15)*LN(C3040/$D$16)+(1/298)))-273</f>
        <v>3.3894870241615536</v>
      </c>
      <c r="E3040">
        <f>$D$16*EXP($D$15*((1/(D3040+273))-(1/298)))</f>
        <v>28190.298507462743</v>
      </c>
      <c r="F3040" s="5">
        <f t="shared" si="141"/>
        <v>2.4359062042012698</v>
      </c>
    </row>
    <row r="3041" spans="1:6" x14ac:dyDescent="0.25">
      <c r="A3041">
        <v>3023</v>
      </c>
      <c r="B3041" s="6">
        <f t="shared" si="142"/>
        <v>2.4367122618466044</v>
      </c>
      <c r="C3041" s="7">
        <f t="shared" si="143"/>
        <v>28225.957049486449</v>
      </c>
      <c r="D3041" s="2">
        <f>(1/((1/$D$15)*LN(C3041/$D$16)+(1/298)))-273</f>
        <v>3.3650416376314638</v>
      </c>
      <c r="E3041">
        <f>$D$16*EXP($D$15*((1/(D3041+273))-(1/298)))</f>
        <v>28225.957049486442</v>
      </c>
      <c r="F3041" s="5">
        <f t="shared" si="141"/>
        <v>2.4367122618466044</v>
      </c>
    </row>
    <row r="3042" spans="1:6" x14ac:dyDescent="0.25">
      <c r="A3042">
        <v>3024</v>
      </c>
      <c r="B3042" s="6">
        <f t="shared" si="142"/>
        <v>2.4375183194919394</v>
      </c>
      <c r="C3042" s="7">
        <f t="shared" si="143"/>
        <v>28261.682242990661</v>
      </c>
      <c r="D3042" s="2">
        <f>(1/((1/$D$15)*LN(C3042/$D$16)+(1/298)))-273</f>
        <v>3.3405858359899412</v>
      </c>
      <c r="E3042">
        <f>$D$16*EXP($D$15*((1/(D3042+273))-(1/298)))</f>
        <v>28261.682242990668</v>
      </c>
      <c r="F3042" s="5">
        <f t="shared" si="141"/>
        <v>2.4375183194919394</v>
      </c>
    </row>
    <row r="3043" spans="1:6" x14ac:dyDescent="0.25">
      <c r="A3043">
        <v>3025</v>
      </c>
      <c r="B3043" s="6">
        <f t="shared" si="142"/>
        <v>2.438324377137274</v>
      </c>
      <c r="C3043" s="7">
        <f t="shared" si="143"/>
        <v>28297.474275023393</v>
      </c>
      <c r="D3043" s="2">
        <f>(1/((1/$D$15)*LN(C3043/$D$16)+(1/298)))-273</f>
        <v>3.3161195930031795</v>
      </c>
      <c r="E3043">
        <f>$D$16*EXP($D$15*((1/(D3043+273))-(1/298)))</f>
        <v>28297.474275023375</v>
      </c>
      <c r="F3043" s="5">
        <f t="shared" si="141"/>
        <v>2.438324377137274</v>
      </c>
    </row>
    <row r="3044" spans="1:6" x14ac:dyDescent="0.25">
      <c r="A3044">
        <v>3026</v>
      </c>
      <c r="B3044" s="6">
        <f t="shared" si="142"/>
        <v>2.4391304347826086</v>
      </c>
      <c r="C3044" s="7">
        <f t="shared" si="143"/>
        <v>28333.333333333332</v>
      </c>
      <c r="D3044" s="2">
        <f>(1/((1/$D$15)*LN(C3044/$D$16)+(1/298)))-273</f>
        <v>3.29164288237439</v>
      </c>
      <c r="E3044">
        <f>$D$16*EXP($D$15*((1/(D3044+273))-(1/298)))</f>
        <v>28333.333333333325</v>
      </c>
      <c r="F3044" s="5">
        <f t="shared" si="141"/>
        <v>2.4391304347826086</v>
      </c>
    </row>
    <row r="3045" spans="1:6" x14ac:dyDescent="0.25">
      <c r="A3045">
        <v>3027</v>
      </c>
      <c r="B3045" s="6">
        <f t="shared" si="142"/>
        <v>2.4399364924279432</v>
      </c>
      <c r="C3045" s="7">
        <f t="shared" si="143"/>
        <v>28369.259606373005</v>
      </c>
      <c r="D3045" s="2">
        <f>(1/((1/$D$15)*LN(C3045/$D$16)+(1/298)))-273</f>
        <v>3.2671556777438013</v>
      </c>
      <c r="E3045">
        <f>$D$16*EXP($D$15*((1/(D3045+273))-(1/298)))</f>
        <v>28369.259606373082</v>
      </c>
      <c r="F3045" s="5">
        <f t="shared" si="141"/>
        <v>2.4399364924279436</v>
      </c>
    </row>
    <row r="3046" spans="1:6" x14ac:dyDescent="0.25">
      <c r="A3046">
        <v>3028</v>
      </c>
      <c r="B3046" s="6">
        <f t="shared" si="142"/>
        <v>2.4407425500732778</v>
      </c>
      <c r="C3046" s="7">
        <f t="shared" si="143"/>
        <v>28405.25328330206</v>
      </c>
      <c r="D3046" s="2">
        <f>(1/((1/$D$15)*LN(C3046/$D$16)+(1/298)))-273</f>
        <v>3.2426579526885462</v>
      </c>
      <c r="E3046">
        <f>$D$16*EXP($D$15*((1/(D3046+273))-(1/298)))</f>
        <v>28405.25328330203</v>
      </c>
      <c r="F3046" s="5">
        <f t="shared" si="141"/>
        <v>2.4407425500732778</v>
      </c>
    </row>
    <row r="3047" spans="1:6" x14ac:dyDescent="0.25">
      <c r="A3047">
        <v>3029</v>
      </c>
      <c r="B3047" s="6">
        <f t="shared" si="142"/>
        <v>2.4415486077186124</v>
      </c>
      <c r="C3047" s="7">
        <f t="shared" si="143"/>
        <v>28441.314553990607</v>
      </c>
      <c r="D3047" s="2">
        <f>(1/((1/$D$15)*LN(C3047/$D$16)+(1/298)))-273</f>
        <v>3.2181496807219219</v>
      </c>
      <c r="E3047">
        <f>$D$16*EXP($D$15*((1/(D3047+273))-(1/298)))</f>
        <v>28441.314553990658</v>
      </c>
      <c r="F3047" s="5">
        <f t="shared" si="141"/>
        <v>2.4415486077186124</v>
      </c>
    </row>
    <row r="3048" spans="1:6" x14ac:dyDescent="0.25">
      <c r="A3048">
        <v>3030</v>
      </c>
      <c r="B3048" s="6">
        <f t="shared" si="142"/>
        <v>2.442354665363947</v>
      </c>
      <c r="C3048" s="7">
        <f t="shared" si="143"/>
        <v>28477.44360902255</v>
      </c>
      <c r="D3048" s="2">
        <f>(1/((1/$D$15)*LN(C3048/$D$16)+(1/298)))-273</f>
        <v>3.1936308352937886</v>
      </c>
      <c r="E3048">
        <f>$D$16*EXP($D$15*((1/(D3048+273))-(1/298)))</f>
        <v>28477.443609022554</v>
      </c>
      <c r="F3048" s="5">
        <f t="shared" si="141"/>
        <v>2.442354665363947</v>
      </c>
    </row>
    <row r="3049" spans="1:6" x14ac:dyDescent="0.25">
      <c r="A3049">
        <v>3031</v>
      </c>
      <c r="B3049" s="6">
        <f t="shared" si="142"/>
        <v>2.4431607230092816</v>
      </c>
      <c r="C3049" s="7">
        <f t="shared" si="143"/>
        <v>28513.640639698959</v>
      </c>
      <c r="D3049" s="2">
        <f>(1/((1/$D$15)*LN(C3049/$D$16)+(1/298)))-273</f>
        <v>3.1691013897897733</v>
      </c>
      <c r="E3049">
        <f>$D$16*EXP($D$15*((1/(D3049+273))-(1/298)))</f>
        <v>28513.640639698919</v>
      </c>
      <c r="F3049" s="5">
        <f t="shared" si="141"/>
        <v>2.4431607230092816</v>
      </c>
    </row>
    <row r="3050" spans="1:6" x14ac:dyDescent="0.25">
      <c r="A3050">
        <v>3032</v>
      </c>
      <c r="B3050" s="6">
        <f t="shared" si="142"/>
        <v>2.4439667806546161</v>
      </c>
      <c r="C3050" s="7">
        <f t="shared" si="143"/>
        <v>28549.905838041421</v>
      </c>
      <c r="D3050" s="2">
        <f>(1/((1/$D$15)*LN(C3050/$D$16)+(1/298)))-273</f>
        <v>3.1445613175313269</v>
      </c>
      <c r="E3050">
        <f>$D$16*EXP($D$15*((1/(D3050+273))-(1/298)))</f>
        <v>28549.905838041494</v>
      </c>
      <c r="F3050" s="5">
        <f t="shared" si="141"/>
        <v>2.4439667806546161</v>
      </c>
    </row>
    <row r="3051" spans="1:6" x14ac:dyDescent="0.25">
      <c r="A3051">
        <v>3033</v>
      </c>
      <c r="B3051" s="6">
        <f t="shared" si="142"/>
        <v>2.4447728382999507</v>
      </c>
      <c r="C3051" s="7">
        <f t="shared" si="143"/>
        <v>28586.239396795463</v>
      </c>
      <c r="D3051" s="2">
        <f>(1/((1/$D$15)*LN(C3051/$D$16)+(1/298)))-273</f>
        <v>3.1200105917755536</v>
      </c>
      <c r="E3051">
        <f>$D$16*EXP($D$15*((1/(D3051+273))-(1/298)))</f>
        <v>28586.23939679551</v>
      </c>
      <c r="F3051" s="5">
        <f t="shared" si="141"/>
        <v>2.4447728382999507</v>
      </c>
    </row>
    <row r="3052" spans="1:6" x14ac:dyDescent="0.25">
      <c r="A3052">
        <v>3034</v>
      </c>
      <c r="B3052" s="6">
        <f t="shared" si="142"/>
        <v>2.4455788959452858</v>
      </c>
      <c r="C3052" s="7">
        <f t="shared" si="143"/>
        <v>28622.641509433968</v>
      </c>
      <c r="D3052" s="2">
        <f>(1/((1/$D$15)*LN(C3052/$D$16)+(1/298)))-273</f>
        <v>3.0954491857145854</v>
      </c>
      <c r="E3052">
        <f>$D$16*EXP($D$15*((1/(D3052+273))-(1/298)))</f>
        <v>28622.641509433994</v>
      </c>
      <c r="F3052" s="5">
        <f t="shared" si="141"/>
        <v>2.4455788959452858</v>
      </c>
    </row>
    <row r="3053" spans="1:6" x14ac:dyDescent="0.25">
      <c r="A3053">
        <v>3035</v>
      </c>
      <c r="B3053" s="6">
        <f t="shared" si="142"/>
        <v>2.4463849535906204</v>
      </c>
      <c r="C3053" s="7">
        <f t="shared" si="143"/>
        <v>28659.112370160532</v>
      </c>
      <c r="D3053" s="2">
        <f>(1/((1/$D$15)*LN(C3053/$D$16)+(1/298)))-273</f>
        <v>3.0708770724757528</v>
      </c>
      <c r="E3053">
        <f>$D$16*EXP($D$15*((1/(D3053+273))-(1/298)))</f>
        <v>28659.112370160543</v>
      </c>
      <c r="F3053" s="5">
        <f t="shared" si="141"/>
        <v>2.4463849535906204</v>
      </c>
    </row>
    <row r="3054" spans="1:6" x14ac:dyDescent="0.25">
      <c r="A3054">
        <v>3036</v>
      </c>
      <c r="B3054" s="6">
        <f t="shared" si="142"/>
        <v>2.4471910112359549</v>
      </c>
      <c r="C3054" s="7">
        <f t="shared" si="143"/>
        <v>28695.652173913044</v>
      </c>
      <c r="D3054" s="2">
        <f>(1/((1/$D$15)*LN(C3054/$D$16)+(1/298)))-273</f>
        <v>3.0462942251210166</v>
      </c>
      <c r="E3054">
        <f>$D$16*EXP($D$15*((1/(D3054+273))-(1/298)))</f>
        <v>28695.652173913077</v>
      </c>
      <c r="F3054" s="5">
        <f t="shared" si="141"/>
        <v>2.4471910112359554</v>
      </c>
    </row>
    <row r="3055" spans="1:6" x14ac:dyDescent="0.25">
      <c r="A3055">
        <v>3037</v>
      </c>
      <c r="B3055" s="6">
        <f t="shared" si="142"/>
        <v>2.4479970688812895</v>
      </c>
      <c r="C3055" s="7">
        <f t="shared" si="143"/>
        <v>28732.261116367077</v>
      </c>
      <c r="D3055" s="2">
        <f>(1/((1/$D$15)*LN(C3055/$D$16)+(1/298)))-273</f>
        <v>3.0217006166469105</v>
      </c>
      <c r="E3055">
        <f>$D$16*EXP($D$15*((1/(D3055+273))-(1/298)))</f>
        <v>28732.261116367103</v>
      </c>
      <c r="F3055" s="5">
        <f t="shared" si="141"/>
        <v>2.4479970688812891</v>
      </c>
    </row>
    <row r="3056" spans="1:6" x14ac:dyDescent="0.25">
      <c r="A3056">
        <v>3038</v>
      </c>
      <c r="B3056" s="6">
        <f t="shared" si="142"/>
        <v>2.4488031265266241</v>
      </c>
      <c r="C3056" s="7">
        <f t="shared" si="143"/>
        <v>28768.939393939389</v>
      </c>
      <c r="D3056" s="2">
        <f>(1/((1/$D$15)*LN(C3056/$D$16)+(1/298)))-273</f>
        <v>2.9970962199842006</v>
      </c>
      <c r="E3056">
        <f>$D$16*EXP($D$15*((1/(D3056+273))-(1/298)))</f>
        <v>28768.939393939381</v>
      </c>
      <c r="F3056" s="5">
        <f t="shared" si="141"/>
        <v>2.4488031265266237</v>
      </c>
    </row>
    <row r="3057" spans="1:6" x14ac:dyDescent="0.25">
      <c r="A3057">
        <v>3039</v>
      </c>
      <c r="B3057" s="6">
        <f t="shared" si="142"/>
        <v>2.4496091841719587</v>
      </c>
      <c r="C3057" s="7">
        <f t="shared" si="143"/>
        <v>28805.687203791462</v>
      </c>
      <c r="D3057" s="2">
        <f>(1/((1/$D$15)*LN(C3057/$D$16)+(1/298)))-273</f>
        <v>2.9724810079976578</v>
      </c>
      <c r="E3057">
        <f>$D$16*EXP($D$15*((1/(D3057+273))-(1/298)))</f>
        <v>28805.687203791531</v>
      </c>
      <c r="F3057" s="5">
        <f t="shared" si="141"/>
        <v>2.4496091841719587</v>
      </c>
    </row>
    <row r="3058" spans="1:6" x14ac:dyDescent="0.25">
      <c r="A3058">
        <v>3040</v>
      </c>
      <c r="B3058" s="6">
        <f t="shared" si="142"/>
        <v>2.4504152418172933</v>
      </c>
      <c r="C3058" s="7">
        <f t="shared" si="143"/>
        <v>28842.504743833011</v>
      </c>
      <c r="D3058" s="2">
        <f>(1/((1/$D$15)*LN(C3058/$D$16)+(1/298)))-273</f>
        <v>2.9478549534858871</v>
      </c>
      <c r="E3058">
        <f>$D$16*EXP($D$15*((1/(D3058+273))-(1/298)))</f>
        <v>28842.504743832997</v>
      </c>
      <c r="F3058" s="5">
        <f t="shared" si="141"/>
        <v>2.4504152418172938</v>
      </c>
    </row>
    <row r="3059" spans="1:6" x14ac:dyDescent="0.25">
      <c r="A3059">
        <v>3041</v>
      </c>
      <c r="B3059" s="6">
        <f t="shared" si="142"/>
        <v>2.4512212994626279</v>
      </c>
      <c r="C3059" s="7">
        <f t="shared" si="143"/>
        <v>28879.392212725536</v>
      </c>
      <c r="D3059" s="2">
        <f>(1/((1/$D$15)*LN(C3059/$D$16)+(1/298)))-273</f>
        <v>2.9232180291808163</v>
      </c>
      <c r="E3059">
        <f>$D$16*EXP($D$15*((1/(D3059+273))-(1/298)))</f>
        <v>28879.392212725503</v>
      </c>
      <c r="F3059" s="5">
        <f t="shared" si="141"/>
        <v>2.4512212994626279</v>
      </c>
    </row>
    <row r="3060" spans="1:6" x14ac:dyDescent="0.25">
      <c r="A3060">
        <v>3042</v>
      </c>
      <c r="B3060" s="6">
        <f t="shared" si="142"/>
        <v>2.4520273571079625</v>
      </c>
      <c r="C3060" s="7">
        <f t="shared" si="143"/>
        <v>28916.34980988592</v>
      </c>
      <c r="D3060" s="2">
        <f>(1/((1/$D$15)*LN(C3060/$D$16)+(1/298)))-273</f>
        <v>2.8985702077476958</v>
      </c>
      <c r="E3060">
        <f>$D$16*EXP($D$15*((1/(D3060+273))-(1/298)))</f>
        <v>28916.349809885927</v>
      </c>
      <c r="F3060" s="5">
        <f t="shared" si="141"/>
        <v>2.4520273571079625</v>
      </c>
    </row>
    <row r="3061" spans="1:6" x14ac:dyDescent="0.25">
      <c r="A3061">
        <v>3043</v>
      </c>
      <c r="B3061" s="6">
        <f t="shared" si="142"/>
        <v>2.4528334147532975</v>
      </c>
      <c r="C3061" s="7">
        <f t="shared" si="143"/>
        <v>28953.377735490016</v>
      </c>
      <c r="D3061" s="2">
        <f>(1/((1/$D$15)*LN(C3061/$D$16)+(1/298)))-273</f>
        <v>2.8739114617848145</v>
      </c>
      <c r="E3061">
        <f>$D$16*EXP($D$15*((1/(D3061+273))-(1/298)))</f>
        <v>28953.377735490034</v>
      </c>
      <c r="F3061" s="5">
        <f t="shared" si="141"/>
        <v>2.4528334147532975</v>
      </c>
    </row>
    <row r="3062" spans="1:6" x14ac:dyDescent="0.25">
      <c r="A3062">
        <v>3044</v>
      </c>
      <c r="B3062" s="6">
        <f t="shared" si="142"/>
        <v>2.4536394723986321</v>
      </c>
      <c r="C3062" s="7">
        <f t="shared" si="143"/>
        <v>28990.476190476198</v>
      </c>
      <c r="D3062" s="2">
        <f>(1/((1/$D$15)*LN(C3062/$D$16)+(1/298)))-273</f>
        <v>2.8492417638231018</v>
      </c>
      <c r="E3062">
        <f>$D$16*EXP($D$15*((1/(D3062+273))-(1/298)))</f>
        <v>28990.47619047614</v>
      </c>
      <c r="F3062" s="5">
        <f t="shared" si="141"/>
        <v>2.4536394723986321</v>
      </c>
    </row>
    <row r="3063" spans="1:6" x14ac:dyDescent="0.25">
      <c r="A3063">
        <v>3045</v>
      </c>
      <c r="B3063" s="6">
        <f t="shared" si="142"/>
        <v>2.4544455300439667</v>
      </c>
      <c r="C3063" s="7">
        <f t="shared" si="143"/>
        <v>29027.645376549095</v>
      </c>
      <c r="D3063" s="2">
        <f>(1/((1/$D$15)*LN(C3063/$D$16)+(1/298)))-273</f>
        <v>2.8245610863259003</v>
      </c>
      <c r="E3063">
        <f>$D$16*EXP($D$15*((1/(D3063+273))-(1/298)))</f>
        <v>29027.645376549113</v>
      </c>
      <c r="F3063" s="5">
        <f t="shared" si="141"/>
        <v>2.4544455300439667</v>
      </c>
    </row>
    <row r="3064" spans="1:6" x14ac:dyDescent="0.25">
      <c r="A3064">
        <v>3046</v>
      </c>
      <c r="B3064" s="6">
        <f t="shared" si="142"/>
        <v>2.4552515876893013</v>
      </c>
      <c r="C3064" s="7">
        <f t="shared" si="143"/>
        <v>29064.885496183208</v>
      </c>
      <c r="D3064" s="2">
        <f>(1/((1/$D$15)*LN(C3064/$D$16)+(1/298)))-273</f>
        <v>2.7998694016888521</v>
      </c>
      <c r="E3064">
        <f>$D$16*EXP($D$15*((1/(D3064+273))-(1/298)))</f>
        <v>29064.885496183222</v>
      </c>
      <c r="F3064" s="5">
        <f t="shared" si="141"/>
        <v>2.4552515876893013</v>
      </c>
    </row>
    <row r="3065" spans="1:6" x14ac:dyDescent="0.25">
      <c r="A3065">
        <v>3047</v>
      </c>
      <c r="B3065" s="6">
        <f t="shared" si="142"/>
        <v>2.4560576453346359</v>
      </c>
      <c r="C3065" s="7">
        <f t="shared" si="143"/>
        <v>29102.196752626551</v>
      </c>
      <c r="D3065" s="2">
        <f>(1/((1/$D$15)*LN(C3065/$D$16)+(1/298)))-273</f>
        <v>2.7751666822394441</v>
      </c>
      <c r="E3065">
        <f>$D$16*EXP($D$15*((1/(D3065+273))-(1/298)))</f>
        <v>29102.19675262662</v>
      </c>
      <c r="F3065" s="5">
        <f t="shared" si="141"/>
        <v>2.4560576453346359</v>
      </c>
    </row>
    <row r="3066" spans="1:6" x14ac:dyDescent="0.25">
      <c r="A3066">
        <v>3048</v>
      </c>
      <c r="B3066" s="6">
        <f t="shared" si="142"/>
        <v>2.4568637029799705</v>
      </c>
      <c r="C3066" s="7">
        <f t="shared" si="143"/>
        <v>29139.579349904394</v>
      </c>
      <c r="D3066" s="2">
        <f>(1/((1/$D$15)*LN(C3066/$D$16)+(1/298)))-273</f>
        <v>2.7504529002369509</v>
      </c>
      <c r="E3066">
        <f>$D$16*EXP($D$15*((1/(D3066+273))-(1/298)))</f>
        <v>29139.579349904416</v>
      </c>
      <c r="F3066" s="5">
        <f t="shared" si="141"/>
        <v>2.4568637029799705</v>
      </c>
    </row>
    <row r="3067" spans="1:6" x14ac:dyDescent="0.25">
      <c r="A3067">
        <v>3049</v>
      </c>
      <c r="B3067" s="6">
        <f t="shared" si="142"/>
        <v>2.4576697606253051</v>
      </c>
      <c r="C3067" s="7">
        <f t="shared" si="143"/>
        <v>29177.033492822964</v>
      </c>
      <c r="D3067" s="2">
        <f>(1/((1/$D$15)*LN(C3067/$D$16)+(1/298)))-273</f>
        <v>2.7257280278718667</v>
      </c>
      <c r="E3067">
        <f>$D$16*EXP($D$15*((1/(D3067+273))-(1/298)))</f>
        <v>29177.033492822942</v>
      </c>
      <c r="F3067" s="5">
        <f t="shared" si="141"/>
        <v>2.4576697606253051</v>
      </c>
    </row>
    <row r="3068" spans="1:6" x14ac:dyDescent="0.25">
      <c r="A3068">
        <v>3050</v>
      </c>
      <c r="B3068" s="6">
        <f t="shared" si="142"/>
        <v>2.4584758182706397</v>
      </c>
      <c r="C3068" s="7">
        <f t="shared" si="143"/>
        <v>29214.559386973171</v>
      </c>
      <c r="D3068" s="2">
        <f>(1/((1/$D$15)*LN(C3068/$D$16)+(1/298)))-273</f>
        <v>2.7009920372659622</v>
      </c>
      <c r="E3068">
        <f>$D$16*EXP($D$15*((1/(D3068+273))-(1/298)))</f>
        <v>29214.559386973157</v>
      </c>
      <c r="F3068" s="5">
        <f t="shared" si="141"/>
        <v>2.4584758182706397</v>
      </c>
    </row>
    <row r="3069" spans="1:6" x14ac:dyDescent="0.25">
      <c r="A3069">
        <v>3051</v>
      </c>
      <c r="B3069" s="6">
        <f t="shared" si="142"/>
        <v>2.4592818759159742</v>
      </c>
      <c r="C3069" s="7">
        <f t="shared" si="143"/>
        <v>29252.157238734409</v>
      </c>
      <c r="D3069" s="2">
        <f>(1/((1/$D$15)*LN(C3069/$D$16)+(1/298)))-273</f>
        <v>2.6762449004717723</v>
      </c>
      <c r="E3069">
        <f>$D$16*EXP($D$15*((1/(D3069+273))-(1/298)))</f>
        <v>29252.157238734409</v>
      </c>
      <c r="F3069" s="5">
        <f t="shared" si="141"/>
        <v>2.4592818759159742</v>
      </c>
    </row>
    <row r="3070" spans="1:6" x14ac:dyDescent="0.25">
      <c r="A3070">
        <v>3052</v>
      </c>
      <c r="B3070" s="6">
        <f t="shared" si="142"/>
        <v>2.4600879335613088</v>
      </c>
      <c r="C3070" s="7">
        <f t="shared" si="143"/>
        <v>29289.827255278298</v>
      </c>
      <c r="D3070" s="2">
        <f>(1/((1/$D$15)*LN(C3070/$D$16)+(1/298)))-273</f>
        <v>2.6514865894725403</v>
      </c>
      <c r="E3070">
        <f>$D$16*EXP($D$15*((1/(D3070+273))-(1/298)))</f>
        <v>29289.827255278284</v>
      </c>
      <c r="F3070" s="5">
        <f t="shared" si="141"/>
        <v>2.4600879335613088</v>
      </c>
    </row>
    <row r="3071" spans="1:6" x14ac:dyDescent="0.25">
      <c r="A3071">
        <v>3053</v>
      </c>
      <c r="B3071" s="6">
        <f t="shared" si="142"/>
        <v>2.4608939912066439</v>
      </c>
      <c r="C3071" s="7">
        <f t="shared" si="143"/>
        <v>29327.569644572533</v>
      </c>
      <c r="D3071" s="2">
        <f>(1/((1/$D$15)*LN(C3071/$D$16)+(1/298)))-273</f>
        <v>2.6267170761817056</v>
      </c>
      <c r="E3071">
        <f>$D$16*EXP($D$15*((1/(D3071+273))-(1/298)))</f>
        <v>29327.569644572501</v>
      </c>
      <c r="F3071" s="5">
        <f t="shared" ref="F3071:F3134" si="144">C3071*3.3/(C3071+10000)</f>
        <v>2.4608939912066439</v>
      </c>
    </row>
    <row r="3072" spans="1:6" x14ac:dyDescent="0.25">
      <c r="A3072">
        <v>3054</v>
      </c>
      <c r="B3072" s="6">
        <f t="shared" si="142"/>
        <v>2.4617000488519785</v>
      </c>
      <c r="C3072" s="7">
        <f t="shared" si="143"/>
        <v>29365.384615384621</v>
      </c>
      <c r="D3072" s="2">
        <f>(1/((1/$D$15)*LN(C3072/$D$16)+(1/298)))-273</f>
        <v>2.6019363324429037</v>
      </c>
      <c r="E3072">
        <f>$D$16*EXP($D$15*((1/(D3072+273))-(1/298)))</f>
        <v>29365.384615384577</v>
      </c>
      <c r="F3072" s="5">
        <f t="shared" si="144"/>
        <v>2.4617000488519785</v>
      </c>
    </row>
    <row r="3073" spans="1:6" x14ac:dyDescent="0.25">
      <c r="A3073">
        <v>3055</v>
      </c>
      <c r="B3073" s="6">
        <f t="shared" si="142"/>
        <v>2.4625061064973131</v>
      </c>
      <c r="C3073" s="7">
        <f t="shared" si="143"/>
        <v>29403.272377285855</v>
      </c>
      <c r="D3073" s="2">
        <f>(1/((1/$D$15)*LN(C3073/$D$16)+(1/298)))-273</f>
        <v>2.5771443300293981</v>
      </c>
      <c r="E3073">
        <f>$D$16*EXP($D$15*((1/(D3073+273))-(1/298)))</f>
        <v>29403.272377285852</v>
      </c>
      <c r="F3073" s="5">
        <f t="shared" si="144"/>
        <v>2.4625061064973131</v>
      </c>
    </row>
    <row r="3074" spans="1:6" x14ac:dyDescent="0.25">
      <c r="A3074">
        <v>3056</v>
      </c>
      <c r="B3074" s="6">
        <f t="shared" si="142"/>
        <v>2.4633121641426476</v>
      </c>
      <c r="C3074" s="7">
        <f t="shared" si="143"/>
        <v>29441.233140655109</v>
      </c>
      <c r="D3074" s="2">
        <f>(1/((1/$D$15)*LN(C3074/$D$16)+(1/298)))-273</f>
        <v>2.5523410406441371</v>
      </c>
      <c r="E3074">
        <f>$D$16*EXP($D$15*((1/(D3074+273))-(1/298)))</f>
        <v>29441.233140655051</v>
      </c>
      <c r="F3074" s="5">
        <f t="shared" si="144"/>
        <v>2.4633121641426476</v>
      </c>
    </row>
    <row r="3075" spans="1:6" x14ac:dyDescent="0.25">
      <c r="A3075">
        <v>3057</v>
      </c>
      <c r="B3075" s="6">
        <f t="shared" si="142"/>
        <v>2.4641182217879822</v>
      </c>
      <c r="C3075" s="7">
        <f t="shared" si="143"/>
        <v>29479.267116682735</v>
      </c>
      <c r="D3075" s="2">
        <f>(1/((1/$D$15)*LN(C3075/$D$16)+(1/298)))-273</f>
        <v>2.5275264359190714</v>
      </c>
      <c r="E3075">
        <f>$D$16*EXP($D$15*((1/(D3075+273))-(1/298)))</f>
        <v>29479.267116682739</v>
      </c>
      <c r="F3075" s="5">
        <f t="shared" si="144"/>
        <v>2.4641182217879822</v>
      </c>
    </row>
    <row r="3076" spans="1:6" x14ac:dyDescent="0.25">
      <c r="A3076">
        <v>3058</v>
      </c>
      <c r="B3076" s="6">
        <f t="shared" si="142"/>
        <v>2.4649242794333168</v>
      </c>
      <c r="C3076" s="7">
        <f t="shared" si="143"/>
        <v>29517.374517374512</v>
      </c>
      <c r="D3076" s="2">
        <f>(1/((1/$D$15)*LN(C3076/$D$16)+(1/298)))-273</f>
        <v>2.5027004874153818</v>
      </c>
      <c r="E3076">
        <f>$D$16*EXP($D$15*((1/(D3076+273))-(1/298)))</f>
        <v>29517.374517374443</v>
      </c>
      <c r="F3076" s="5">
        <f t="shared" si="144"/>
        <v>2.4649242794333168</v>
      </c>
    </row>
    <row r="3077" spans="1:6" x14ac:dyDescent="0.25">
      <c r="A3077">
        <v>3059</v>
      </c>
      <c r="B3077" s="6">
        <f t="shared" si="142"/>
        <v>2.4657303370786514</v>
      </c>
      <c r="C3077" s="7">
        <f t="shared" si="143"/>
        <v>29555.555555555547</v>
      </c>
      <c r="D3077" s="2">
        <f>(1/((1/$D$15)*LN(C3077/$D$16)+(1/298)))-273</f>
        <v>2.4778631666226261</v>
      </c>
      <c r="E3077">
        <f>$D$16*EXP($D$15*((1/(D3077+273))-(1/298)))</f>
        <v>29555.555555555486</v>
      </c>
      <c r="F3077" s="5">
        <f t="shared" si="144"/>
        <v>2.4657303370786514</v>
      </c>
    </row>
    <row r="3078" spans="1:6" x14ac:dyDescent="0.25">
      <c r="A3078">
        <v>3060</v>
      </c>
      <c r="B3078" s="6">
        <f t="shared" si="142"/>
        <v>2.466536394723986</v>
      </c>
      <c r="C3078" s="7">
        <f t="shared" si="143"/>
        <v>29593.810444874267</v>
      </c>
      <c r="D3078" s="2">
        <f>(1/((1/$D$15)*LN(C3078/$D$16)+(1/298)))-273</f>
        <v>2.453014444958967</v>
      </c>
      <c r="E3078">
        <f>$D$16*EXP($D$15*((1/(D3078+273))-(1/298)))</f>
        <v>29593.810444874245</v>
      </c>
      <c r="F3078" s="5">
        <f t="shared" si="144"/>
        <v>2.466536394723986</v>
      </c>
    </row>
    <row r="3079" spans="1:6" x14ac:dyDescent="0.25">
      <c r="A3079">
        <v>3061</v>
      </c>
      <c r="B3079" s="6">
        <f t="shared" si="142"/>
        <v>2.4673424523693206</v>
      </c>
      <c r="C3079" s="7">
        <f t="shared" si="143"/>
        <v>29632.13939980638</v>
      </c>
      <c r="D3079" s="2">
        <f>(1/((1/$D$15)*LN(C3079/$D$16)+(1/298)))-273</f>
        <v>2.4281542937706035</v>
      </c>
      <c r="E3079">
        <f>$D$16*EXP($D$15*((1/(D3079+273))-(1/298)))</f>
        <v>29632.13939980646</v>
      </c>
      <c r="F3079" s="5">
        <f t="shared" si="144"/>
        <v>2.4673424523693206</v>
      </c>
    </row>
    <row r="3080" spans="1:6" x14ac:dyDescent="0.25">
      <c r="A3080">
        <v>3062</v>
      </c>
      <c r="B3080" s="6">
        <f t="shared" si="142"/>
        <v>2.4681485100146552</v>
      </c>
      <c r="C3080" s="7">
        <f t="shared" si="143"/>
        <v>29670.542635658901</v>
      </c>
      <c r="D3080" s="2">
        <f>(1/((1/$D$15)*LN(C3080/$D$16)+(1/298)))-273</f>
        <v>2.403282684331657</v>
      </c>
      <c r="E3080">
        <f>$D$16*EXP($D$15*((1/(D3080+273))-(1/298)))</f>
        <v>29670.542635658963</v>
      </c>
      <c r="F3080" s="5">
        <f t="shared" si="144"/>
        <v>2.4681485100146552</v>
      </c>
    </row>
    <row r="3081" spans="1:6" x14ac:dyDescent="0.25">
      <c r="A3081">
        <v>3063</v>
      </c>
      <c r="B3081" s="6">
        <f t="shared" si="142"/>
        <v>2.4689545676599902</v>
      </c>
      <c r="C3081" s="7">
        <f t="shared" si="143"/>
        <v>29709.020368574205</v>
      </c>
      <c r="D3081" s="2">
        <f>(1/((1/$D$15)*LN(C3081/$D$16)+(1/298)))-273</f>
        <v>2.3783995878436599</v>
      </c>
      <c r="E3081">
        <f>$D$16*EXP($D$15*((1/(D3081+273))-(1/298)))</f>
        <v>29709.020368574227</v>
      </c>
      <c r="F3081" s="5">
        <f t="shared" si="144"/>
        <v>2.4689545676599907</v>
      </c>
    </row>
    <row r="3082" spans="1:6" x14ac:dyDescent="0.25">
      <c r="A3082">
        <v>3064</v>
      </c>
      <c r="B3082" s="6">
        <f t="shared" si="142"/>
        <v>2.4697606253053248</v>
      </c>
      <c r="C3082" s="7">
        <f t="shared" si="143"/>
        <v>29747.572815533982</v>
      </c>
      <c r="D3082" s="2">
        <f>(1/((1/$D$15)*LN(C3082/$D$16)+(1/298)))-273</f>
        <v>2.3535049754354986</v>
      </c>
      <c r="E3082">
        <f>$D$16*EXP($D$15*((1/(D3082+273))-(1/298)))</f>
        <v>29747.572815534015</v>
      </c>
      <c r="F3082" s="5">
        <f t="shared" si="144"/>
        <v>2.4697606253053248</v>
      </c>
    </row>
    <row r="3083" spans="1:6" x14ac:dyDescent="0.25">
      <c r="A3083">
        <v>3065</v>
      </c>
      <c r="B3083" s="6">
        <f t="shared" si="142"/>
        <v>2.4705666829506594</v>
      </c>
      <c r="C3083" s="7">
        <f t="shared" si="143"/>
        <v>29786.20019436346</v>
      </c>
      <c r="D3083" s="2">
        <f>(1/((1/$D$15)*LN(C3083/$D$16)+(1/298)))-273</f>
        <v>2.3285988181630159</v>
      </c>
      <c r="E3083">
        <f>$D$16*EXP($D$15*((1/(D3083+273))-(1/298)))</f>
        <v>29786.200194363475</v>
      </c>
      <c r="F3083" s="5">
        <f t="shared" si="144"/>
        <v>2.4705666829506594</v>
      </c>
    </row>
    <row r="3084" spans="1:6" x14ac:dyDescent="0.25">
      <c r="A3084">
        <v>3066</v>
      </c>
      <c r="B3084" s="6">
        <f t="shared" si="142"/>
        <v>2.471372740595994</v>
      </c>
      <c r="C3084" s="7">
        <f t="shared" si="143"/>
        <v>29824.902723735409</v>
      </c>
      <c r="D3084" s="2">
        <f>(1/((1/$D$15)*LN(C3084/$D$16)+(1/298)))-273</f>
        <v>2.3036810870087265</v>
      </c>
      <c r="E3084">
        <f>$D$16*EXP($D$15*((1/(D3084+273))-(1/298)))</f>
        <v>29824.902723735479</v>
      </c>
      <c r="F3084" s="5">
        <f t="shared" si="144"/>
        <v>2.471372740595994</v>
      </c>
    </row>
    <row r="3085" spans="1:6" x14ac:dyDescent="0.25">
      <c r="A3085">
        <v>3067</v>
      </c>
      <c r="B3085" s="6">
        <f t="shared" si="142"/>
        <v>2.4721787982413286</v>
      </c>
      <c r="C3085" s="7">
        <f t="shared" si="143"/>
        <v>29863.680623174292</v>
      </c>
      <c r="D3085" s="2">
        <f>(1/((1/$D$15)*LN(C3085/$D$16)+(1/298)))-273</f>
        <v>2.2787517528816466</v>
      </c>
      <c r="E3085">
        <f>$D$16*EXP($D$15*((1/(D3085+273))-(1/298)))</f>
        <v>29863.68062317427</v>
      </c>
      <c r="F3085" s="5">
        <f t="shared" si="144"/>
        <v>2.4721787982413286</v>
      </c>
    </row>
    <row r="3086" spans="1:6" x14ac:dyDescent="0.25">
      <c r="A3086">
        <v>3068</v>
      </c>
      <c r="B3086" s="6">
        <f t="shared" si="142"/>
        <v>2.4729848558866632</v>
      </c>
      <c r="C3086" s="7">
        <f t="shared" si="143"/>
        <v>29902.534113060421</v>
      </c>
      <c r="D3086" s="2">
        <f>(1/((1/$D$15)*LN(C3086/$D$16)+(1/298)))-273</f>
        <v>2.2538107866167252</v>
      </c>
      <c r="E3086">
        <f>$D$16*EXP($D$15*((1/(D3086+273))-(1/298)))</f>
        <v>29902.534113060359</v>
      </c>
      <c r="F3086" s="5">
        <f t="shared" si="144"/>
        <v>2.4729848558866632</v>
      </c>
    </row>
    <row r="3087" spans="1:6" x14ac:dyDescent="0.25">
      <c r="A3087">
        <v>3069</v>
      </c>
      <c r="B3087" s="6">
        <f t="shared" si="142"/>
        <v>2.4737909135319978</v>
      </c>
      <c r="C3087" s="7">
        <f t="shared" si="143"/>
        <v>29941.463414634138</v>
      </c>
      <c r="D3087" s="2">
        <f>(1/((1/$D$15)*LN(C3087/$D$16)+(1/298)))-273</f>
        <v>2.2288581589748446</v>
      </c>
      <c r="E3087">
        <f>$D$16*EXP($D$15*((1/(D3087+273))-(1/298)))</f>
        <v>29941.46341463408</v>
      </c>
      <c r="F3087" s="5">
        <f t="shared" si="144"/>
        <v>2.4737909135319978</v>
      </c>
    </row>
    <row r="3088" spans="1:6" x14ac:dyDescent="0.25">
      <c r="A3088">
        <v>3070</v>
      </c>
      <c r="B3088" s="6">
        <f t="shared" si="142"/>
        <v>2.4745969711773323</v>
      </c>
      <c r="C3088" s="7">
        <f t="shared" si="143"/>
        <v>29980.468749999989</v>
      </c>
      <c r="D3088" s="2">
        <f>(1/((1/$D$15)*LN(C3088/$D$16)+(1/298)))-273</f>
        <v>2.2038938406424222</v>
      </c>
      <c r="E3088">
        <f>$D$16*EXP($D$15*((1/(D3088+273))-(1/298)))</f>
        <v>29980.468749999967</v>
      </c>
      <c r="F3088" s="5">
        <f t="shared" si="144"/>
        <v>2.4745969711773323</v>
      </c>
    </row>
    <row r="3089" spans="1:6" x14ac:dyDescent="0.25">
      <c r="A3089">
        <v>3071</v>
      </c>
      <c r="B3089" s="6">
        <f t="shared" si="142"/>
        <v>2.4754030288226669</v>
      </c>
      <c r="C3089" s="7">
        <f t="shared" si="143"/>
        <v>30019.550342130977</v>
      </c>
      <c r="D3089" s="2">
        <f>(1/((1/$D$15)*LN(C3089/$D$16)+(1/298)))-273</f>
        <v>2.1789178022310693</v>
      </c>
      <c r="E3089">
        <f>$D$16*EXP($D$15*((1/(D3089+273))-(1/298)))</f>
        <v>30019.550342131042</v>
      </c>
      <c r="F3089" s="5">
        <f t="shared" si="144"/>
        <v>2.4754030288226669</v>
      </c>
    </row>
    <row r="3090" spans="1:6" x14ac:dyDescent="0.25">
      <c r="A3090">
        <v>3072</v>
      </c>
      <c r="B3090" s="6">
        <f t="shared" si="142"/>
        <v>2.4762090864680015</v>
      </c>
      <c r="C3090" s="7">
        <f t="shared" si="143"/>
        <v>30058.708414872784</v>
      </c>
      <c r="D3090" s="2">
        <f>(1/((1/$D$15)*LN(C3090/$D$16)+(1/298)))-273</f>
        <v>2.1539300142774209</v>
      </c>
      <c r="E3090">
        <f>$D$16*EXP($D$15*((1/(D3090+273))-(1/298)))</f>
        <v>30058.708414872814</v>
      </c>
      <c r="F3090" s="5">
        <f t="shared" si="144"/>
        <v>2.4762090864680011</v>
      </c>
    </row>
    <row r="3091" spans="1:6" x14ac:dyDescent="0.25">
      <c r="A3091">
        <v>3073</v>
      </c>
      <c r="B3091" s="6">
        <f t="shared" ref="B3091:B3154" si="145">3.3/4094*A3091</f>
        <v>2.4770151441133366</v>
      </c>
      <c r="C3091" s="7">
        <f t="shared" ref="C3091:C3154" si="146">$D$16*B3091/(3.3-B3091)</f>
        <v>30097.943192948096</v>
      </c>
      <c r="D3091" s="2">
        <f>(1/((1/$D$15)*LN(C3091/$D$16)+(1/298)))-273</f>
        <v>2.1289304472426807</v>
      </c>
      <c r="E3091">
        <f>$D$16*EXP($D$15*((1/(D3091+273))-(1/298)))</f>
        <v>30097.943192948074</v>
      </c>
      <c r="F3091" s="5">
        <f t="shared" si="144"/>
        <v>2.4770151441133366</v>
      </c>
    </row>
    <row r="3092" spans="1:6" x14ac:dyDescent="0.25">
      <c r="A3092">
        <v>3074</v>
      </c>
      <c r="B3092" s="6">
        <f t="shared" si="145"/>
        <v>2.4778212017586712</v>
      </c>
      <c r="C3092" s="7">
        <f t="shared" si="146"/>
        <v>30137.25490196079</v>
      </c>
      <c r="D3092" s="2">
        <f>(1/((1/$D$15)*LN(C3092/$D$16)+(1/298)))-273</f>
        <v>2.1039190715123368</v>
      </c>
      <c r="E3092">
        <f>$D$16*EXP($D$15*((1/(D3092+273))-(1/298)))</f>
        <v>30137.254901960787</v>
      </c>
      <c r="F3092" s="5">
        <f t="shared" si="144"/>
        <v>2.4778212017586712</v>
      </c>
    </row>
    <row r="3093" spans="1:6" x14ac:dyDescent="0.25">
      <c r="A3093">
        <v>3075</v>
      </c>
      <c r="B3093" s="6">
        <f t="shared" si="145"/>
        <v>2.4786272594040057</v>
      </c>
      <c r="C3093" s="7">
        <f t="shared" si="146"/>
        <v>30176.64376840039</v>
      </c>
      <c r="D3093" s="2">
        <f>(1/((1/$D$15)*LN(C3093/$D$16)+(1/298)))-273</f>
        <v>2.0788958573960485</v>
      </c>
      <c r="E3093">
        <f>$D$16*EXP($D$15*((1/(D3093+273))-(1/298)))</f>
        <v>30176.643768400372</v>
      </c>
      <c r="F3093" s="5">
        <f t="shared" si="144"/>
        <v>2.4786272594040057</v>
      </c>
    </row>
    <row r="3094" spans="1:6" x14ac:dyDescent="0.25">
      <c r="A3094">
        <v>3076</v>
      </c>
      <c r="B3094" s="6">
        <f t="shared" si="145"/>
        <v>2.4794333170493403</v>
      </c>
      <c r="C3094" s="7">
        <f t="shared" si="146"/>
        <v>30216.110019646363</v>
      </c>
      <c r="D3094" s="2">
        <f>(1/((1/$D$15)*LN(C3094/$D$16)+(1/298)))-273</f>
        <v>2.0538607751270774</v>
      </c>
      <c r="E3094">
        <f>$D$16*EXP($D$15*((1/(D3094+273))-(1/298)))</f>
        <v>30216.110019646429</v>
      </c>
      <c r="F3094" s="5">
        <f t="shared" si="144"/>
        <v>2.4794333170493399</v>
      </c>
    </row>
    <row r="3095" spans="1:6" x14ac:dyDescent="0.25">
      <c r="A3095">
        <v>3077</v>
      </c>
      <c r="B3095" s="6">
        <f t="shared" si="145"/>
        <v>2.4802393746946749</v>
      </c>
      <c r="C3095" s="7">
        <f t="shared" si="146"/>
        <v>30255.653883972464</v>
      </c>
      <c r="D3095" s="2">
        <f>(1/((1/$D$15)*LN(C3095/$D$16)+(1/298)))-273</f>
        <v>2.0288137948623444</v>
      </c>
      <c r="E3095">
        <f>$D$16*EXP($D$15*((1/(D3095+273))-(1/298)))</f>
        <v>30255.653883972402</v>
      </c>
      <c r="F3095" s="5">
        <f t="shared" si="144"/>
        <v>2.4802393746946745</v>
      </c>
    </row>
    <row r="3096" spans="1:6" x14ac:dyDescent="0.25">
      <c r="A3096">
        <v>3078</v>
      </c>
      <c r="B3096" s="6">
        <f t="shared" si="145"/>
        <v>2.4810454323400095</v>
      </c>
      <c r="C3096" s="7">
        <f t="shared" si="146"/>
        <v>30295.275590551177</v>
      </c>
      <c r="D3096" s="2">
        <f>(1/((1/$D$15)*LN(C3096/$D$16)+(1/298)))-273</f>
        <v>2.0037548866815769</v>
      </c>
      <c r="E3096">
        <f>$D$16*EXP($D$15*((1/(D3096+273))-(1/298)))</f>
        <v>30295.275590551199</v>
      </c>
      <c r="F3096" s="5">
        <f t="shared" si="144"/>
        <v>2.4810454323400095</v>
      </c>
    </row>
    <row r="3097" spans="1:6" x14ac:dyDescent="0.25">
      <c r="A3097">
        <v>3079</v>
      </c>
      <c r="B3097" s="6">
        <f t="shared" si="145"/>
        <v>2.4818514899853441</v>
      </c>
      <c r="C3097" s="7">
        <f t="shared" si="146"/>
        <v>30334.975369458123</v>
      </c>
      <c r="D3097" s="2">
        <f>(1/((1/$D$15)*LN(C3097/$D$16)+(1/298)))-273</f>
        <v>1.9786840205876501</v>
      </c>
      <c r="E3097">
        <f>$D$16*EXP($D$15*((1/(D3097+273))-(1/298)))</f>
        <v>30334.975369458123</v>
      </c>
      <c r="F3097" s="5">
        <f t="shared" si="144"/>
        <v>2.4818514899853441</v>
      </c>
    </row>
    <row r="3098" spans="1:6" x14ac:dyDescent="0.25">
      <c r="A3098">
        <v>3080</v>
      </c>
      <c r="B3098" s="6">
        <f t="shared" si="145"/>
        <v>2.4826575476306787</v>
      </c>
      <c r="C3098" s="7">
        <f t="shared" si="146"/>
        <v>30374.753451676515</v>
      </c>
      <c r="D3098" s="2">
        <f>(1/((1/$D$15)*LN(C3098/$D$16)+(1/298)))-273</f>
        <v>1.9536011665057913</v>
      </c>
      <c r="E3098">
        <f>$D$16*EXP($D$15*((1/(D3098+273))-(1/298)))</f>
        <v>30374.753451676537</v>
      </c>
      <c r="F3098" s="5">
        <f t="shared" si="144"/>
        <v>2.4826575476306787</v>
      </c>
    </row>
    <row r="3099" spans="1:6" x14ac:dyDescent="0.25">
      <c r="A3099">
        <v>3081</v>
      </c>
      <c r="B3099" s="6">
        <f t="shared" si="145"/>
        <v>2.4834636052760133</v>
      </c>
      <c r="C3099" s="7">
        <f t="shared" si="146"/>
        <v>30414.610069101665</v>
      </c>
      <c r="D3099" s="2">
        <f>(1/((1/$D$15)*LN(C3099/$D$16)+(1/298)))-273</f>
        <v>1.9285062942834656</v>
      </c>
      <c r="E3099">
        <f>$D$16*EXP($D$15*((1/(D3099+273))-(1/298)))</f>
        <v>30414.610069101738</v>
      </c>
      <c r="F3099" s="5">
        <f t="shared" si="144"/>
        <v>2.4834636052760133</v>
      </c>
    </row>
    <row r="3100" spans="1:6" x14ac:dyDescent="0.25">
      <c r="A3100">
        <v>3082</v>
      </c>
      <c r="B3100" s="6">
        <f t="shared" si="145"/>
        <v>2.4842696629213483</v>
      </c>
      <c r="C3100" s="7">
        <f t="shared" si="146"/>
        <v>30454.54545454546</v>
      </c>
      <c r="D3100" s="2">
        <f>(1/((1/$D$15)*LN(C3100/$D$16)+(1/298)))-273</f>
        <v>1.9033993736900925</v>
      </c>
      <c r="E3100">
        <f>$D$16*EXP($D$15*((1/(D3100+273))-(1/298)))</f>
        <v>30454.545454545463</v>
      </c>
      <c r="F3100" s="5">
        <f t="shared" si="144"/>
        <v>2.4842696629213488</v>
      </c>
    </row>
    <row r="3101" spans="1:6" x14ac:dyDescent="0.25">
      <c r="A3101">
        <v>3083</v>
      </c>
      <c r="B3101" s="6">
        <f t="shared" si="145"/>
        <v>2.4850757205666829</v>
      </c>
      <c r="C3101" s="7">
        <f t="shared" si="146"/>
        <v>30494.559841740855</v>
      </c>
      <c r="D3101" s="2">
        <f>(1/((1/$D$15)*LN(C3101/$D$16)+(1/298)))-273</f>
        <v>1.8782803744166472</v>
      </c>
      <c r="E3101">
        <f>$D$16*EXP($D$15*((1/(D3101+273))-(1/298)))</f>
        <v>30494.559841740836</v>
      </c>
      <c r="F3101" s="5">
        <f t="shared" si="144"/>
        <v>2.4850757205666829</v>
      </c>
    </row>
    <row r="3102" spans="1:6" x14ac:dyDescent="0.25">
      <c r="A3102">
        <v>3084</v>
      </c>
      <c r="B3102" s="6">
        <f t="shared" si="145"/>
        <v>2.4858817782120175</v>
      </c>
      <c r="C3102" s="7">
        <f t="shared" si="146"/>
        <v>30534.653465346539</v>
      </c>
      <c r="D3102" s="2">
        <f>(1/((1/$D$15)*LN(C3102/$D$16)+(1/298)))-273</f>
        <v>1.8531492660753202</v>
      </c>
      <c r="E3102">
        <f>$D$16*EXP($D$15*((1/(D3102+273))-(1/298)))</f>
        <v>30534.653465346502</v>
      </c>
      <c r="F3102" s="5">
        <f t="shared" si="144"/>
        <v>2.4858817782120175</v>
      </c>
    </row>
    <row r="3103" spans="1:6" x14ac:dyDescent="0.25">
      <c r="A3103">
        <v>3085</v>
      </c>
      <c r="B3103" s="6">
        <f t="shared" si="145"/>
        <v>2.4866878358573521</v>
      </c>
      <c r="C3103" s="7">
        <f t="shared" si="146"/>
        <v>30574.826560951438</v>
      </c>
      <c r="D3103" s="2">
        <f>(1/((1/$D$15)*LN(C3103/$D$16)+(1/298)))-273</f>
        <v>1.8280060181993463</v>
      </c>
      <c r="E3103">
        <f>$D$16*EXP($D$15*((1/(D3103+273))-(1/298)))</f>
        <v>30574.826560951446</v>
      </c>
      <c r="F3103" s="5">
        <f t="shared" si="144"/>
        <v>2.4866878358573525</v>
      </c>
    </row>
    <row r="3104" spans="1:6" x14ac:dyDescent="0.25">
      <c r="A3104">
        <v>3086</v>
      </c>
      <c r="B3104" s="6">
        <f t="shared" si="145"/>
        <v>2.4874938935026867</v>
      </c>
      <c r="C3104" s="7">
        <f t="shared" si="146"/>
        <v>30615.079365079364</v>
      </c>
      <c r="D3104" s="2">
        <f>(1/((1/$D$15)*LN(C3104/$D$16)+(1/298)))-273</f>
        <v>1.8028506002426639</v>
      </c>
      <c r="E3104">
        <f>$D$16*EXP($D$15*((1/(D3104+273))-(1/298)))</f>
        <v>30615.079365079357</v>
      </c>
      <c r="F3104" s="5">
        <f t="shared" si="144"/>
        <v>2.4874938935026867</v>
      </c>
    </row>
    <row r="3105" spans="1:6" x14ac:dyDescent="0.25">
      <c r="A3105">
        <v>3087</v>
      </c>
      <c r="B3105" s="6">
        <f t="shared" si="145"/>
        <v>2.4882999511480213</v>
      </c>
      <c r="C3105" s="7">
        <f t="shared" si="146"/>
        <v>30655.412115193638</v>
      </c>
      <c r="D3105" s="2">
        <f>(1/((1/$D$15)*LN(C3105/$D$16)+(1/298)))-273</f>
        <v>1.7776829815794031</v>
      </c>
      <c r="E3105">
        <f>$D$16*EXP($D$15*((1/(D3105+273))-(1/298)))</f>
        <v>30655.412115193667</v>
      </c>
      <c r="F3105" s="5">
        <f t="shared" si="144"/>
        <v>2.4882999511480208</v>
      </c>
    </row>
    <row r="3106" spans="1:6" x14ac:dyDescent="0.25">
      <c r="A3106">
        <v>3088</v>
      </c>
      <c r="B3106" s="6">
        <f t="shared" si="145"/>
        <v>2.4891060087933559</v>
      </c>
      <c r="C3106" s="7">
        <f t="shared" si="146"/>
        <v>30695.825049701783</v>
      </c>
      <c r="D3106" s="2">
        <f>(1/((1/$D$15)*LN(C3106/$D$16)+(1/298)))-273</f>
        <v>1.7525031315038291</v>
      </c>
      <c r="E3106">
        <f>$D$16*EXP($D$15*((1/(D3106+273))-(1/298)))</f>
        <v>30695.825049701736</v>
      </c>
      <c r="F3106" s="5">
        <f t="shared" si="144"/>
        <v>2.4891060087933554</v>
      </c>
    </row>
    <row r="3107" spans="1:6" x14ac:dyDescent="0.25">
      <c r="A3107">
        <v>3089</v>
      </c>
      <c r="B3107" s="6">
        <f t="shared" si="145"/>
        <v>2.4899120664386905</v>
      </c>
      <c r="C3107" s="7">
        <f t="shared" si="146"/>
        <v>30736.318407960189</v>
      </c>
      <c r="D3107" s="2">
        <f>(1/((1/$D$15)*LN(C3107/$D$16)+(1/298)))-273</f>
        <v>1.7273110192297736</v>
      </c>
      <c r="E3107">
        <f>$D$16*EXP($D$15*((1/(D3107+273))-(1/298)))</f>
        <v>30736.318407960207</v>
      </c>
      <c r="F3107" s="5">
        <f t="shared" si="144"/>
        <v>2.48991206643869</v>
      </c>
    </row>
    <row r="3108" spans="1:6" x14ac:dyDescent="0.25">
      <c r="A3108">
        <v>3090</v>
      </c>
      <c r="B3108" s="6">
        <f t="shared" si="145"/>
        <v>2.490718124084025</v>
      </c>
      <c r="C3108" s="7">
        <f t="shared" si="146"/>
        <v>30776.892430278873</v>
      </c>
      <c r="D3108" s="2">
        <f>(1/((1/$D$15)*LN(C3108/$D$16)+(1/298)))-273</f>
        <v>1.702106613890578</v>
      </c>
      <c r="E3108">
        <f>$D$16*EXP($D$15*((1/(D3108+273))-(1/298)))</f>
        <v>30776.892430278836</v>
      </c>
      <c r="F3108" s="5">
        <f t="shared" si="144"/>
        <v>2.490718124084025</v>
      </c>
    </row>
    <row r="3109" spans="1:6" x14ac:dyDescent="0.25">
      <c r="A3109">
        <v>3091</v>
      </c>
      <c r="B3109" s="6">
        <f t="shared" si="145"/>
        <v>2.4915241817293596</v>
      </c>
      <c r="C3109" s="7">
        <f t="shared" si="146"/>
        <v>30817.547357926211</v>
      </c>
      <c r="D3109" s="2">
        <f>(1/((1/$D$15)*LN(C3109/$D$16)+(1/298)))-273</f>
        <v>1.6768898845385252</v>
      </c>
      <c r="E3109">
        <f>$D$16*EXP($D$15*((1/(D3109+273))-(1/298)))</f>
        <v>30817.547357926174</v>
      </c>
      <c r="F3109" s="5">
        <f t="shared" si="144"/>
        <v>2.4915241817293596</v>
      </c>
    </row>
    <row r="3110" spans="1:6" x14ac:dyDescent="0.25">
      <c r="A3110">
        <v>3092</v>
      </c>
      <c r="B3110" s="6">
        <f t="shared" si="145"/>
        <v>2.4923302393746947</v>
      </c>
      <c r="C3110" s="7">
        <f t="shared" si="146"/>
        <v>30858.28343313374</v>
      </c>
      <c r="D3110" s="2">
        <f>(1/((1/$D$15)*LN(C3110/$D$16)+(1/298)))-273</f>
        <v>1.6516608001446684</v>
      </c>
      <c r="E3110">
        <f>$D$16*EXP($D$15*((1/(D3110+273))-(1/298)))</f>
        <v>30858.283433133736</v>
      </c>
      <c r="F3110" s="5">
        <f t="shared" si="144"/>
        <v>2.4923302393746951</v>
      </c>
    </row>
    <row r="3111" spans="1:6" x14ac:dyDescent="0.25">
      <c r="A3111">
        <v>3093</v>
      </c>
      <c r="B3111" s="6">
        <f t="shared" si="145"/>
        <v>2.4931362970200293</v>
      </c>
      <c r="C3111" s="7">
        <f t="shared" si="146"/>
        <v>30899.1008991009</v>
      </c>
      <c r="D3111" s="2">
        <f>(1/((1/$D$15)*LN(C3111/$D$16)+(1/298)))-273</f>
        <v>1.6264193295984342</v>
      </c>
      <c r="E3111">
        <f>$D$16*EXP($D$15*((1/(D3111+273))-(1/298)))</f>
        <v>30899.100899100908</v>
      </c>
      <c r="F3111" s="5">
        <f t="shared" si="144"/>
        <v>2.4931362970200293</v>
      </c>
    </row>
    <row r="3112" spans="1:6" x14ac:dyDescent="0.25">
      <c r="A3112">
        <v>3094</v>
      </c>
      <c r="B3112" s="6">
        <f t="shared" si="145"/>
        <v>2.4939423546653638</v>
      </c>
      <c r="C3112" s="7">
        <f t="shared" si="146"/>
        <v>30940</v>
      </c>
      <c r="D3112" s="2">
        <f>(1/((1/$D$15)*LN(C3112/$D$16)+(1/298)))-273</f>
        <v>1.6011654417073942</v>
      </c>
      <c r="E3112">
        <f>$D$16*EXP($D$15*((1/(D3112+273))-(1/298)))</f>
        <v>30940.000000000004</v>
      </c>
      <c r="F3112" s="5">
        <f t="shared" si="144"/>
        <v>2.4939423546653638</v>
      </c>
    </row>
    <row r="3113" spans="1:6" x14ac:dyDescent="0.25">
      <c r="A3113">
        <v>3095</v>
      </c>
      <c r="B3113" s="6">
        <f t="shared" si="145"/>
        <v>2.4947484123106984</v>
      </c>
      <c r="C3113" s="7">
        <f t="shared" si="146"/>
        <v>30980.980980980981</v>
      </c>
      <c r="D3113" s="2">
        <f>(1/((1/$D$15)*LN(C3113/$D$16)+(1/298)))-273</f>
        <v>1.5758991051966973</v>
      </c>
      <c r="E3113">
        <f>$D$16*EXP($D$15*((1/(D3113+273))-(1/298)))</f>
        <v>30980.980980980956</v>
      </c>
      <c r="F3113" s="5">
        <f t="shared" si="144"/>
        <v>2.4947484123106984</v>
      </c>
    </row>
    <row r="3114" spans="1:6" x14ac:dyDescent="0.25">
      <c r="A3114">
        <v>3096</v>
      </c>
      <c r="B3114" s="6">
        <f t="shared" si="145"/>
        <v>2.495554469956033</v>
      </c>
      <c r="C3114" s="7">
        <f t="shared" si="146"/>
        <v>31022.04408817635</v>
      </c>
      <c r="D3114" s="2">
        <f>(1/((1/$D$15)*LN(C3114/$D$16)+(1/298)))-273</f>
        <v>1.5506202887090126</v>
      </c>
      <c r="E3114">
        <f>$D$16*EXP($D$15*((1/(D3114+273))-(1/298)))</f>
        <v>31022.044088176393</v>
      </c>
      <c r="F3114" s="5">
        <f t="shared" si="144"/>
        <v>2.495554469956033</v>
      </c>
    </row>
    <row r="3115" spans="1:6" x14ac:dyDescent="0.25">
      <c r="A3115">
        <v>3097</v>
      </c>
      <c r="B3115" s="6">
        <f t="shared" si="145"/>
        <v>2.4963605276013676</v>
      </c>
      <c r="C3115" s="7">
        <f t="shared" si="146"/>
        <v>31063.189568706115</v>
      </c>
      <c r="D3115" s="2">
        <f>(1/((1/$D$15)*LN(C3115/$D$16)+(1/298)))-273</f>
        <v>1.5253289608040745</v>
      </c>
      <c r="E3115">
        <f>$D$16*EXP($D$15*((1/(D3115+273))-(1/298)))</f>
        <v>31063.189568706141</v>
      </c>
      <c r="F3115" s="5">
        <f t="shared" si="144"/>
        <v>2.4963605276013672</v>
      </c>
    </row>
    <row r="3116" spans="1:6" x14ac:dyDescent="0.25">
      <c r="A3116">
        <v>3098</v>
      </c>
      <c r="B3116" s="6">
        <f t="shared" si="145"/>
        <v>2.4971665852467022</v>
      </c>
      <c r="C3116" s="7">
        <f t="shared" si="146"/>
        <v>31104.417670682724</v>
      </c>
      <c r="D3116" s="2">
        <f>(1/((1/$D$15)*LN(C3116/$D$16)+(1/298)))-273</f>
        <v>1.5000250899583989</v>
      </c>
      <c r="E3116">
        <f>$D$16*EXP($D$15*((1/(D3116+273))-(1/298)))</f>
        <v>31104.417670682677</v>
      </c>
      <c r="F3116" s="5">
        <f t="shared" si="144"/>
        <v>2.4971665852467018</v>
      </c>
    </row>
    <row r="3117" spans="1:6" x14ac:dyDescent="0.25">
      <c r="A3117">
        <v>3099</v>
      </c>
      <c r="B3117" s="6">
        <f t="shared" si="145"/>
        <v>2.4979726428920368</v>
      </c>
      <c r="C3117" s="7">
        <f t="shared" si="146"/>
        <v>31145.728643216069</v>
      </c>
      <c r="D3117" s="2">
        <f>(1/((1/$D$15)*LN(C3117/$D$16)+(1/298)))-273</f>
        <v>1.4747086445647142</v>
      </c>
      <c r="E3117">
        <f>$D$16*EXP($D$15*((1/(D3117+273))-(1/298)))</f>
        <v>31145.728643216047</v>
      </c>
      <c r="F3117" s="5">
        <f t="shared" si="144"/>
        <v>2.4979726428920368</v>
      </c>
    </row>
    <row r="3118" spans="1:6" x14ac:dyDescent="0.25">
      <c r="A3118">
        <v>3100</v>
      </c>
      <c r="B3118" s="6">
        <f t="shared" si="145"/>
        <v>2.4987787005373714</v>
      </c>
      <c r="C3118" s="7">
        <f t="shared" si="146"/>
        <v>31187.1227364185</v>
      </c>
      <c r="D3118" s="2">
        <f>(1/((1/$D$15)*LN(C3118/$D$16)+(1/298)))-273</f>
        <v>1.4493795929319617</v>
      </c>
      <c r="E3118">
        <f>$D$16*EXP($D$15*((1/(D3118+273))-(1/298)))</f>
        <v>31187.12273641858</v>
      </c>
      <c r="F3118" s="5">
        <f t="shared" si="144"/>
        <v>2.4987787005373709</v>
      </c>
    </row>
    <row r="3119" spans="1:6" x14ac:dyDescent="0.25">
      <c r="A3119">
        <v>3101</v>
      </c>
      <c r="B3119" s="6">
        <f t="shared" si="145"/>
        <v>2.499584758182706</v>
      </c>
      <c r="C3119" s="7">
        <f t="shared" si="146"/>
        <v>31228.600201409856</v>
      </c>
      <c r="D3119" s="2">
        <f>(1/((1/$D$15)*LN(C3119/$D$16)+(1/298)))-273</f>
        <v>1.4240379032848978</v>
      </c>
      <c r="E3119">
        <f>$D$16*EXP($D$15*((1/(D3119+273))-(1/298)))</f>
        <v>31228.600201409874</v>
      </c>
      <c r="F3119" s="5">
        <f t="shared" si="144"/>
        <v>2.499584758182706</v>
      </c>
    </row>
    <row r="3120" spans="1:6" x14ac:dyDescent="0.25">
      <c r="A3120">
        <v>3102</v>
      </c>
      <c r="B3120" s="6">
        <f t="shared" si="145"/>
        <v>2.500390815828041</v>
      </c>
      <c r="C3120" s="7">
        <f t="shared" si="146"/>
        <v>31270.161290322587</v>
      </c>
      <c r="D3120" s="2">
        <f>(1/((1/$D$15)*LN(C3120/$D$16)+(1/298)))-273</f>
        <v>1.3986835437634113</v>
      </c>
      <c r="E3120">
        <f>$D$16*EXP($D$15*((1/(D3120+273))-(1/298)))</f>
        <v>31270.161290322561</v>
      </c>
      <c r="F3120" s="5">
        <f t="shared" si="144"/>
        <v>2.5003908158280406</v>
      </c>
    </row>
    <row r="3121" spans="1:6" x14ac:dyDescent="0.25">
      <c r="A3121">
        <v>3103</v>
      </c>
      <c r="B3121" s="6">
        <f t="shared" si="145"/>
        <v>2.5011968734733756</v>
      </c>
      <c r="C3121" s="7">
        <f t="shared" si="146"/>
        <v>31311.806256306765</v>
      </c>
      <c r="D3121" s="2">
        <f>(1/((1/$D$15)*LN(C3121/$D$16)+(1/298)))-273</f>
        <v>1.3733164824226378</v>
      </c>
      <c r="E3121">
        <f>$D$16*EXP($D$15*((1/(D3121+273))-(1/298)))</f>
        <v>31311.806256306772</v>
      </c>
      <c r="F3121" s="5">
        <f t="shared" si="144"/>
        <v>2.5011968734733756</v>
      </c>
    </row>
    <row r="3122" spans="1:6" x14ac:dyDescent="0.25">
      <c r="A3122">
        <v>3104</v>
      </c>
      <c r="B3122" s="6">
        <f t="shared" si="145"/>
        <v>2.5020029311187102</v>
      </c>
      <c r="C3122" s="7">
        <f t="shared" si="146"/>
        <v>31353.535353535357</v>
      </c>
      <c r="D3122" s="2">
        <f>(1/((1/$D$15)*LN(C3122/$D$16)+(1/298)))-273</f>
        <v>1.347936687232334</v>
      </c>
      <c r="E3122">
        <f>$D$16*EXP($D$15*((1/(D3122+273))-(1/298)))</f>
        <v>31353.535353535295</v>
      </c>
      <c r="F3122" s="5">
        <f t="shared" si="144"/>
        <v>2.5020029311187102</v>
      </c>
    </row>
    <row r="3123" spans="1:6" x14ac:dyDescent="0.25">
      <c r="A3123">
        <v>3105</v>
      </c>
      <c r="B3123" s="6">
        <f t="shared" si="145"/>
        <v>2.5028089887640448</v>
      </c>
      <c r="C3123" s="7">
        <f t="shared" si="146"/>
        <v>31395.348837209298</v>
      </c>
      <c r="D3123" s="2">
        <f>(1/((1/$D$15)*LN(C3123/$D$16)+(1/298)))-273</f>
        <v>1.3225441260765365</v>
      </c>
      <c r="E3123">
        <f>$D$16*EXP($D$15*((1/(D3123+273))-(1/298)))</f>
        <v>31395.348837209302</v>
      </c>
      <c r="F3123" s="5">
        <f t="shared" si="144"/>
        <v>2.5028089887640448</v>
      </c>
    </row>
    <row r="3124" spans="1:6" x14ac:dyDescent="0.25">
      <c r="A3124">
        <v>3106</v>
      </c>
      <c r="B3124" s="6">
        <f t="shared" si="145"/>
        <v>2.5036150464093794</v>
      </c>
      <c r="C3124" s="7">
        <f t="shared" si="146"/>
        <v>31437.246963562749</v>
      </c>
      <c r="D3124" s="2">
        <f>(1/((1/$D$15)*LN(C3124/$D$16)+(1/298)))-273</f>
        <v>1.2971387667533918</v>
      </c>
      <c r="E3124">
        <f>$D$16*EXP($D$15*((1/(D3124+273))-(1/298)))</f>
        <v>31437.246963562786</v>
      </c>
      <c r="F3124" s="5">
        <f t="shared" si="144"/>
        <v>2.5036150464093794</v>
      </c>
    </row>
    <row r="3125" spans="1:6" x14ac:dyDescent="0.25">
      <c r="A3125">
        <v>3107</v>
      </c>
      <c r="B3125" s="6">
        <f t="shared" si="145"/>
        <v>2.504421104054714</v>
      </c>
      <c r="C3125" s="7">
        <f t="shared" si="146"/>
        <v>31479.229989868283</v>
      </c>
      <c r="D3125" s="2">
        <f>(1/((1/$D$15)*LN(C3125/$D$16)+(1/298)))-273</f>
        <v>1.2717205769747011</v>
      </c>
      <c r="E3125">
        <f>$D$16*EXP($D$15*((1/(D3125+273))-(1/298)))</f>
        <v>31479.229989868239</v>
      </c>
      <c r="F3125" s="5">
        <f t="shared" si="144"/>
        <v>2.504421104054714</v>
      </c>
    </row>
    <row r="3126" spans="1:6" x14ac:dyDescent="0.25">
      <c r="A3126">
        <v>3108</v>
      </c>
      <c r="B3126" s="6">
        <f t="shared" si="145"/>
        <v>2.5052271617000486</v>
      </c>
      <c r="C3126" s="7">
        <f t="shared" si="146"/>
        <v>31521.298174442181</v>
      </c>
      <c r="D3126" s="2">
        <f>(1/((1/$D$15)*LN(C3126/$D$16)+(1/298)))-273</f>
        <v>1.2462895243654089</v>
      </c>
      <c r="E3126">
        <f>$D$16*EXP($D$15*((1/(D3126+273))-(1/298)))</f>
        <v>31521.298174442243</v>
      </c>
      <c r="F3126" s="5">
        <f t="shared" si="144"/>
        <v>2.5052271617000481</v>
      </c>
    </row>
    <row r="3127" spans="1:6" x14ac:dyDescent="0.25">
      <c r="A3127">
        <v>3109</v>
      </c>
      <c r="B3127" s="6">
        <f t="shared" si="145"/>
        <v>2.5060332193453831</v>
      </c>
      <c r="C3127" s="7">
        <f t="shared" si="146"/>
        <v>31563.451776649737</v>
      </c>
      <c r="D3127" s="2">
        <f>(1/((1/$D$15)*LN(C3127/$D$16)+(1/298)))-273</f>
        <v>1.2208455764636028</v>
      </c>
      <c r="E3127">
        <f>$D$16*EXP($D$15*((1/(D3127+273))-(1/298)))</f>
        <v>31563.451776649817</v>
      </c>
      <c r="F3127" s="5">
        <f t="shared" si="144"/>
        <v>2.5060332193453831</v>
      </c>
    </row>
    <row r="3128" spans="1:6" x14ac:dyDescent="0.25">
      <c r="A3128">
        <v>3110</v>
      </c>
      <c r="B3128" s="6">
        <f t="shared" si="145"/>
        <v>2.5068392769907177</v>
      </c>
      <c r="C3128" s="7">
        <f t="shared" si="146"/>
        <v>31605.691056910557</v>
      </c>
      <c r="D3128" s="2">
        <f>(1/((1/$D$15)*LN(C3128/$D$16)+(1/298)))-273</f>
        <v>1.1953887007198887</v>
      </c>
      <c r="E3128">
        <f>$D$16*EXP($D$15*((1/(D3128+273))-(1/298)))</f>
        <v>31605.691056910575</v>
      </c>
      <c r="F3128" s="5">
        <f t="shared" si="144"/>
        <v>2.5068392769907182</v>
      </c>
    </row>
    <row r="3129" spans="1:6" x14ac:dyDescent="0.25">
      <c r="A3129">
        <v>3111</v>
      </c>
      <c r="B3129" s="6">
        <f t="shared" si="145"/>
        <v>2.5076453346360528</v>
      </c>
      <c r="C3129" s="7">
        <f t="shared" si="146"/>
        <v>31648.016276703976</v>
      </c>
      <c r="D3129" s="2">
        <f>(1/((1/$D$15)*LN(C3129/$D$16)+(1/298)))-273</f>
        <v>1.1699188644970491</v>
      </c>
      <c r="E3129">
        <f>$D$16*EXP($D$15*((1/(D3129+273))-(1/298)))</f>
        <v>31648.016276703904</v>
      </c>
      <c r="F3129" s="5">
        <f t="shared" si="144"/>
        <v>2.5076453346360532</v>
      </c>
    </row>
    <row r="3130" spans="1:6" x14ac:dyDescent="0.25">
      <c r="A3130">
        <v>3112</v>
      </c>
      <c r="B3130" s="6">
        <f t="shared" si="145"/>
        <v>2.5084513922813874</v>
      </c>
      <c r="C3130" s="7">
        <f t="shared" si="146"/>
        <v>31690.427698574342</v>
      </c>
      <c r="D3130" s="2">
        <f>(1/((1/$D$15)*LN(C3130/$D$16)+(1/298)))-273</f>
        <v>1.1444360350697593</v>
      </c>
      <c r="E3130">
        <f>$D$16*EXP($D$15*((1/(D3130+273))-(1/298)))</f>
        <v>31690.427698574269</v>
      </c>
      <c r="F3130" s="5">
        <f t="shared" si="144"/>
        <v>2.5084513922813874</v>
      </c>
    </row>
    <row r="3131" spans="1:6" x14ac:dyDescent="0.25">
      <c r="A3131">
        <v>3113</v>
      </c>
      <c r="B3131" s="6">
        <f t="shared" si="145"/>
        <v>2.509257449926722</v>
      </c>
      <c r="C3131" s="7">
        <f t="shared" si="146"/>
        <v>31732.925586136596</v>
      </c>
      <c r="D3131" s="2">
        <f>(1/((1/$D$15)*LN(C3131/$D$16)+(1/298)))-273</f>
        <v>1.1189401796242464</v>
      </c>
      <c r="E3131">
        <f>$D$16*EXP($D$15*((1/(D3131+273))-(1/298)))</f>
        <v>31732.925586136527</v>
      </c>
      <c r="F3131" s="5">
        <f t="shared" si="144"/>
        <v>2.509257449926722</v>
      </c>
    </row>
    <row r="3132" spans="1:6" x14ac:dyDescent="0.25">
      <c r="A3132">
        <v>3114</v>
      </c>
      <c r="B3132" s="6">
        <f t="shared" si="145"/>
        <v>2.5100635075720565</v>
      </c>
      <c r="C3132" s="7">
        <f t="shared" si="146"/>
        <v>31775.510204081635</v>
      </c>
      <c r="D3132" s="2">
        <f>(1/((1/$D$15)*LN(C3132/$D$16)+(1/298)))-273</f>
        <v>1.0934312652578342</v>
      </c>
      <c r="E3132">
        <f>$D$16*EXP($D$15*((1/(D3132+273))-(1/298)))</f>
        <v>31775.510204081704</v>
      </c>
      <c r="F3132" s="5">
        <f t="shared" si="144"/>
        <v>2.5100635075720565</v>
      </c>
    </row>
    <row r="3133" spans="1:6" x14ac:dyDescent="0.25">
      <c r="A3133">
        <v>3115</v>
      </c>
      <c r="B3133" s="6">
        <f t="shared" si="145"/>
        <v>2.5108695652173911</v>
      </c>
      <c r="C3133" s="7">
        <f t="shared" si="146"/>
        <v>31818.181818181816</v>
      </c>
      <c r="D3133" s="2">
        <f>(1/((1/$D$15)*LN(C3133/$D$16)+(1/298)))-273</f>
        <v>1.0679092589788297</v>
      </c>
      <c r="E3133">
        <f>$D$16*EXP($D$15*((1/(D3133+273))-(1/298)))</f>
        <v>31818.181818181853</v>
      </c>
      <c r="F3133" s="5">
        <f t="shared" si="144"/>
        <v>2.5108695652173911</v>
      </c>
    </row>
    <row r="3134" spans="1:6" x14ac:dyDescent="0.25">
      <c r="A3134">
        <v>3116</v>
      </c>
      <c r="B3134" s="6">
        <f t="shared" si="145"/>
        <v>2.5116756228627257</v>
      </c>
      <c r="C3134" s="7">
        <f t="shared" si="146"/>
        <v>31860.940695296522</v>
      </c>
      <c r="D3134" s="2">
        <f>(1/((1/$D$15)*LN(C3134/$D$16)+(1/298)))-273</f>
        <v>1.0423741277057275</v>
      </c>
      <c r="E3134">
        <f>$D$16*EXP($D$15*((1/(D3134+273))-(1/298)))</f>
        <v>31860.940695296536</v>
      </c>
      <c r="F3134" s="5">
        <f t="shared" si="144"/>
        <v>2.5116756228627257</v>
      </c>
    </row>
    <row r="3135" spans="1:6" x14ac:dyDescent="0.25">
      <c r="A3135">
        <v>3117</v>
      </c>
      <c r="B3135" s="6">
        <f t="shared" si="145"/>
        <v>2.5124816805080603</v>
      </c>
      <c r="C3135" s="7">
        <f t="shared" si="146"/>
        <v>31903.787103377679</v>
      </c>
      <c r="D3135" s="2">
        <f>(1/((1/$D$15)*LN(C3135/$D$16)+(1/298)))-273</f>
        <v>1.0168258382671524</v>
      </c>
      <c r="E3135">
        <f>$D$16*EXP($D$15*((1/(D3135+273))-(1/298)))</f>
        <v>31903.787103377668</v>
      </c>
      <c r="F3135" s="5">
        <f t="shared" ref="F3135:F3198" si="147">C3135*3.3/(C3135+10000)</f>
        <v>2.5124816805080603</v>
      </c>
    </row>
    <row r="3136" spans="1:6" x14ac:dyDescent="0.25">
      <c r="A3136">
        <v>3118</v>
      </c>
      <c r="B3136" s="6">
        <f t="shared" si="145"/>
        <v>2.5132877381533949</v>
      </c>
      <c r="C3136" s="7">
        <f t="shared" si="146"/>
        <v>31946.721311475398</v>
      </c>
      <c r="D3136" s="2">
        <f>(1/((1/$D$15)*LN(C3136/$D$16)+(1/298)))-273</f>
        <v>0.9912643574014055</v>
      </c>
      <c r="E3136">
        <f>$D$16*EXP($D$15*((1/(D3136+273))-(1/298)))</f>
        <v>31946.721311475423</v>
      </c>
      <c r="F3136" s="5">
        <f t="shared" si="147"/>
        <v>2.5132877381533949</v>
      </c>
    </row>
    <row r="3137" spans="1:6" x14ac:dyDescent="0.25">
      <c r="A3137">
        <v>3119</v>
      </c>
      <c r="B3137" s="6">
        <f t="shared" si="145"/>
        <v>2.5140937957987295</v>
      </c>
      <c r="C3137" s="7">
        <f t="shared" si="146"/>
        <v>31989.743589743579</v>
      </c>
      <c r="D3137" s="2">
        <f>(1/((1/$D$15)*LN(C3137/$D$16)+(1/298)))-273</f>
        <v>0.96568965175623589</v>
      </c>
      <c r="E3137">
        <f>$D$16*EXP($D$15*((1/(D3137+273))-(1/298)))</f>
        <v>31989.743589743597</v>
      </c>
      <c r="F3137" s="5">
        <f t="shared" si="147"/>
        <v>2.5140937957987295</v>
      </c>
    </row>
    <row r="3138" spans="1:6" x14ac:dyDescent="0.25">
      <c r="A3138">
        <v>3120</v>
      </c>
      <c r="B3138" s="6">
        <f t="shared" si="145"/>
        <v>2.5148998534440641</v>
      </c>
      <c r="C3138" s="7">
        <f t="shared" si="146"/>
        <v>32032.854209445573</v>
      </c>
      <c r="D3138" s="2">
        <f>(1/((1/$D$15)*LN(C3138/$D$16)+(1/298)))-273</f>
        <v>0.94010168788815918</v>
      </c>
      <c r="E3138">
        <f>$D$16*EXP($D$15*((1/(D3138+273))-(1/298)))</f>
        <v>32032.854209445577</v>
      </c>
      <c r="F3138" s="5">
        <f t="shared" si="147"/>
        <v>2.5148998534440636</v>
      </c>
    </row>
    <row r="3139" spans="1:6" x14ac:dyDescent="0.25">
      <c r="A3139">
        <v>3121</v>
      </c>
      <c r="B3139" s="6">
        <f t="shared" si="145"/>
        <v>2.5157059110893991</v>
      </c>
      <c r="C3139" s="7">
        <f t="shared" si="146"/>
        <v>32076.053442959925</v>
      </c>
      <c r="D3139" s="2">
        <f>(1/((1/$D$15)*LN(C3139/$D$16)+(1/298)))-273</f>
        <v>0.91450043226234357</v>
      </c>
      <c r="E3139">
        <f>$D$16*EXP($D$15*((1/(D3139+273))-(1/298)))</f>
        <v>32076.053442959892</v>
      </c>
      <c r="F3139" s="5">
        <f t="shared" si="147"/>
        <v>2.5157059110893996</v>
      </c>
    </row>
    <row r="3140" spans="1:6" x14ac:dyDescent="0.25">
      <c r="A3140">
        <v>3122</v>
      </c>
      <c r="B3140" s="6">
        <f t="shared" si="145"/>
        <v>2.5165119687347337</v>
      </c>
      <c r="C3140" s="7">
        <f t="shared" si="146"/>
        <v>32119.341563786013</v>
      </c>
      <c r="D3140" s="2">
        <f>(1/((1/$D$15)*LN(C3140/$D$16)+(1/298)))-273</f>
        <v>0.88888585125215513</v>
      </c>
      <c r="E3140">
        <f>$D$16*EXP($D$15*((1/(D3140+273))-(1/298)))</f>
        <v>32119.341563786005</v>
      </c>
      <c r="F3140" s="5">
        <f t="shared" si="147"/>
        <v>2.5165119687347333</v>
      </c>
    </row>
    <row r="3141" spans="1:6" x14ac:dyDescent="0.25">
      <c r="A3141">
        <v>3123</v>
      </c>
      <c r="B3141" s="6">
        <f t="shared" si="145"/>
        <v>2.5173180263800683</v>
      </c>
      <c r="C3141" s="7">
        <f t="shared" si="146"/>
        <v>32162.718846549953</v>
      </c>
      <c r="D3141" s="2">
        <f>(1/((1/$D$15)*LN(C3141/$D$16)+(1/298)))-273</f>
        <v>0.86325791113875994</v>
      </c>
      <c r="E3141">
        <f>$D$16*EXP($D$15*((1/(D3141+273))-(1/298)))</f>
        <v>32162.718846549931</v>
      </c>
      <c r="F3141" s="5">
        <f t="shared" si="147"/>
        <v>2.5173180263800687</v>
      </c>
    </row>
    <row r="3142" spans="1:6" x14ac:dyDescent="0.25">
      <c r="A3142">
        <v>3124</v>
      </c>
      <c r="B3142" s="6">
        <f t="shared" si="145"/>
        <v>2.5181240840254029</v>
      </c>
      <c r="C3142" s="7">
        <f t="shared" si="146"/>
        <v>32206.185567010307</v>
      </c>
      <c r="D3142" s="2">
        <f>(1/((1/$D$15)*LN(C3142/$D$16)+(1/298)))-273</f>
        <v>0.8376165781107261</v>
      </c>
      <c r="E3142">
        <f>$D$16*EXP($D$15*((1/(D3142+273))-(1/298)))</f>
        <v>32206.18556701035</v>
      </c>
      <c r="F3142" s="5">
        <f t="shared" si="147"/>
        <v>2.5181240840254024</v>
      </c>
    </row>
    <row r="3143" spans="1:6" x14ac:dyDescent="0.25">
      <c r="A3143">
        <v>3125</v>
      </c>
      <c r="B3143" s="6">
        <f t="shared" si="145"/>
        <v>2.5189301416707375</v>
      </c>
      <c r="C3143" s="7">
        <f t="shared" si="146"/>
        <v>32249.74200206398</v>
      </c>
      <c r="D3143" s="2">
        <f>(1/((1/$D$15)*LN(C3143/$D$16)+(1/298)))-273</f>
        <v>0.81196181826379643</v>
      </c>
      <c r="E3143">
        <f>$D$16*EXP($D$15*((1/(D3143+273))-(1/298)))</f>
        <v>32249.742002063929</v>
      </c>
      <c r="F3143" s="5">
        <f t="shared" si="147"/>
        <v>2.518930141670737</v>
      </c>
    </row>
    <row r="3144" spans="1:6" x14ac:dyDescent="0.25">
      <c r="A3144">
        <v>3126</v>
      </c>
      <c r="B3144" s="6">
        <f t="shared" si="145"/>
        <v>2.5197361993160721</v>
      </c>
      <c r="C3144" s="7">
        <f t="shared" si="146"/>
        <v>32293.38842975206</v>
      </c>
      <c r="D3144" s="2">
        <f>(1/((1/$D$15)*LN(C3144/$D$16)+(1/298)))-273</f>
        <v>0.7862935976001495</v>
      </c>
      <c r="E3144">
        <f>$D$16*EXP($D$15*((1/(D3144+273))-(1/298)))</f>
        <v>32293.388429752089</v>
      </c>
      <c r="F3144" s="5">
        <f t="shared" si="147"/>
        <v>2.5197361993160725</v>
      </c>
    </row>
    <row r="3145" spans="1:6" x14ac:dyDescent="0.25">
      <c r="A3145">
        <v>3127</v>
      </c>
      <c r="B3145" s="6">
        <f t="shared" si="145"/>
        <v>2.5205422569614067</v>
      </c>
      <c r="C3145" s="7">
        <f t="shared" si="146"/>
        <v>32337.125129265765</v>
      </c>
      <c r="D3145" s="2">
        <f>(1/((1/$D$15)*LN(C3145/$D$16)+(1/298)))-273</f>
        <v>0.76061188202857011</v>
      </c>
      <c r="E3145">
        <f>$D$16*EXP($D$15*((1/(D3145+273))-(1/298)))</f>
        <v>32337.125129265765</v>
      </c>
      <c r="F3145" s="5">
        <f t="shared" si="147"/>
        <v>2.5205422569614067</v>
      </c>
    </row>
    <row r="3146" spans="1:6" x14ac:dyDescent="0.25">
      <c r="A3146">
        <v>3128</v>
      </c>
      <c r="B3146" s="6">
        <f t="shared" si="145"/>
        <v>2.5213483146067412</v>
      </c>
      <c r="C3146" s="7">
        <f t="shared" si="146"/>
        <v>32380.952380952374</v>
      </c>
      <c r="D3146" s="2">
        <f>(1/((1/$D$15)*LN(C3146/$D$16)+(1/298)))-273</f>
        <v>0.73491663736336932</v>
      </c>
      <c r="E3146">
        <f>$D$16*EXP($D$15*((1/(D3146+273))-(1/298)))</f>
        <v>32380.952380952462</v>
      </c>
      <c r="F3146" s="5">
        <f t="shared" si="147"/>
        <v>2.5213483146067412</v>
      </c>
    </row>
    <row r="3147" spans="1:6" x14ac:dyDescent="0.25">
      <c r="A3147">
        <v>3129</v>
      </c>
      <c r="B3147" s="6">
        <f t="shared" si="145"/>
        <v>2.5221543722520758</v>
      </c>
      <c r="C3147" s="7">
        <f t="shared" si="146"/>
        <v>32424.87046632123</v>
      </c>
      <c r="D3147" s="2">
        <f>(1/((1/$D$15)*LN(C3147/$D$16)+(1/298)))-273</f>
        <v>0.70920782932472548</v>
      </c>
      <c r="E3147">
        <f>$D$16*EXP($D$15*((1/(D3147+273))-(1/298)))</f>
        <v>32424.870466321256</v>
      </c>
      <c r="F3147" s="5">
        <f t="shared" si="147"/>
        <v>2.5221543722520763</v>
      </c>
    </row>
    <row r="3148" spans="1:6" x14ac:dyDescent="0.25">
      <c r="A3148">
        <v>3130</v>
      </c>
      <c r="B3148" s="6">
        <f t="shared" si="145"/>
        <v>2.5229604298974104</v>
      </c>
      <c r="C3148" s="7">
        <f t="shared" si="146"/>
        <v>32468.879668049776</v>
      </c>
      <c r="D3148" s="2">
        <f>(1/((1/$D$15)*LN(C3148/$D$16)+(1/298)))-273</f>
        <v>0.68348542353766106</v>
      </c>
      <c r="E3148">
        <f>$D$16*EXP($D$15*((1/(D3148+273))-(1/298)))</f>
        <v>32468.879668049725</v>
      </c>
      <c r="F3148" s="5">
        <f t="shared" si="147"/>
        <v>2.5229604298974104</v>
      </c>
    </row>
    <row r="3149" spans="1:6" x14ac:dyDescent="0.25">
      <c r="A3149">
        <v>3131</v>
      </c>
      <c r="B3149" s="6">
        <f t="shared" si="145"/>
        <v>2.5237664875427455</v>
      </c>
      <c r="C3149" s="7">
        <f t="shared" si="146"/>
        <v>32512.980269989621</v>
      </c>
      <c r="D3149" s="2">
        <f>(1/((1/$D$15)*LN(C3149/$D$16)+(1/298)))-273</f>
        <v>0.65774938553192897</v>
      </c>
      <c r="E3149">
        <f>$D$16*EXP($D$15*((1/(D3149+273))-(1/298)))</f>
        <v>32512.980269989668</v>
      </c>
      <c r="F3149" s="5">
        <f t="shared" si="147"/>
        <v>2.523766487542745</v>
      </c>
    </row>
    <row r="3150" spans="1:6" x14ac:dyDescent="0.25">
      <c r="A3150">
        <v>3132</v>
      </c>
      <c r="B3150" s="6">
        <f t="shared" si="145"/>
        <v>2.5245725451880801</v>
      </c>
      <c r="C3150" s="7">
        <f t="shared" si="146"/>
        <v>32557.172557172562</v>
      </c>
      <c r="D3150" s="2">
        <f>(1/((1/$D$15)*LN(C3150/$D$16)+(1/298)))-273</f>
        <v>0.63199968074184198</v>
      </c>
      <c r="E3150">
        <f>$D$16*EXP($D$15*((1/(D3150+273))-(1/298)))</f>
        <v>32557.172557172584</v>
      </c>
      <c r="F3150" s="5">
        <f t="shared" si="147"/>
        <v>2.5245725451880801</v>
      </c>
    </row>
    <row r="3151" spans="1:6" x14ac:dyDescent="0.25">
      <c r="A3151">
        <v>3133</v>
      </c>
      <c r="B3151" s="6">
        <f t="shared" si="145"/>
        <v>2.5253786028334146</v>
      </c>
      <c r="C3151" s="7">
        <f t="shared" si="146"/>
        <v>32601.456815816859</v>
      </c>
      <c r="D3151" s="2">
        <f>(1/((1/$D$15)*LN(C3151/$D$16)+(1/298)))-273</f>
        <v>0.60623627450542017</v>
      </c>
      <c r="E3151">
        <f>$D$16*EXP($D$15*((1/(D3151+273))-(1/298)))</f>
        <v>32601.456815816837</v>
      </c>
      <c r="F3151" s="5">
        <f t="shared" si="147"/>
        <v>2.5253786028334151</v>
      </c>
    </row>
    <row r="3152" spans="1:6" x14ac:dyDescent="0.25">
      <c r="A3152">
        <v>3134</v>
      </c>
      <c r="B3152" s="6">
        <f t="shared" si="145"/>
        <v>2.5261846604787492</v>
      </c>
      <c r="C3152" s="7">
        <f t="shared" si="146"/>
        <v>32645.833333333332</v>
      </c>
      <c r="D3152" s="2">
        <f>(1/((1/$D$15)*LN(C3152/$D$16)+(1/298)))-273</f>
        <v>0.58045913206416344</v>
      </c>
      <c r="E3152">
        <f>$D$16*EXP($D$15*((1/(D3152+273))-(1/298)))</f>
        <v>32645.833333333358</v>
      </c>
      <c r="F3152" s="5">
        <f t="shared" si="147"/>
        <v>2.5261846604787492</v>
      </c>
    </row>
    <row r="3153" spans="1:6" x14ac:dyDescent="0.25">
      <c r="A3153">
        <v>3135</v>
      </c>
      <c r="B3153" s="6">
        <f t="shared" si="145"/>
        <v>2.5269907181240838</v>
      </c>
      <c r="C3153" s="7">
        <f t="shared" si="146"/>
        <v>32690.302398331591</v>
      </c>
      <c r="D3153" s="2">
        <f>(1/((1/$D$15)*LN(C3153/$D$16)+(1/298)))-273</f>
        <v>0.55466821856299475</v>
      </c>
      <c r="E3153">
        <f>$D$16*EXP($D$15*((1/(D3153+273))-(1/298)))</f>
        <v>32690.30239833154</v>
      </c>
      <c r="F3153" s="5">
        <f t="shared" si="147"/>
        <v>2.5269907181240838</v>
      </c>
    </row>
    <row r="3154" spans="1:6" x14ac:dyDescent="0.25">
      <c r="A3154">
        <v>3136</v>
      </c>
      <c r="B3154" s="6">
        <f t="shared" si="145"/>
        <v>2.5277967757694184</v>
      </c>
      <c r="C3154" s="7">
        <f t="shared" si="146"/>
        <v>32734.864300626297</v>
      </c>
      <c r="D3154" s="2">
        <f>(1/((1/$D$15)*LN(C3154/$D$16)+(1/298)))-273</f>
        <v>0.52886349904918006</v>
      </c>
      <c r="E3154">
        <f>$D$16*EXP($D$15*((1/(D3154+273))-(1/298)))</f>
        <v>32734.86430062633</v>
      </c>
      <c r="F3154" s="5">
        <f t="shared" si="147"/>
        <v>2.5277967757694184</v>
      </c>
    </row>
    <row r="3155" spans="1:6" x14ac:dyDescent="0.25">
      <c r="A3155">
        <v>3137</v>
      </c>
      <c r="B3155" s="6">
        <f t="shared" ref="B3155:B3218" si="148">3.3/4094*A3155</f>
        <v>2.528602833414753</v>
      </c>
      <c r="C3155" s="7">
        <f t="shared" ref="C3155:C3218" si="149">$D$16*B3155/(3.3-B3155)</f>
        <v>32779.519331243457</v>
      </c>
      <c r="D3155" s="2">
        <f>(1/((1/$D$15)*LN(C3155/$D$16)+(1/298)))-273</f>
        <v>0.50304493847261256</v>
      </c>
      <c r="E3155">
        <f>$D$16*EXP($D$15*((1/(D3155+273))-(1/298)))</f>
        <v>32779.519331243442</v>
      </c>
      <c r="F3155" s="5">
        <f t="shared" si="147"/>
        <v>2.528602833414753</v>
      </c>
    </row>
    <row r="3156" spans="1:6" x14ac:dyDescent="0.25">
      <c r="A3156">
        <v>3138</v>
      </c>
      <c r="B3156" s="6">
        <f t="shared" si="148"/>
        <v>2.5294088910600876</v>
      </c>
      <c r="C3156" s="7">
        <f t="shared" si="149"/>
        <v>32824.267782426767</v>
      </c>
      <c r="D3156" s="2">
        <f>(1/((1/$D$15)*LN(C3156/$D$16)+(1/298)))-273</f>
        <v>0.4772125016848463</v>
      </c>
      <c r="E3156">
        <f>$D$16*EXP($D$15*((1/(D3156+273))-(1/298)))</f>
        <v>32824.267782426716</v>
      </c>
      <c r="F3156" s="5">
        <f t="shared" si="147"/>
        <v>2.5294088910600876</v>
      </c>
    </row>
    <row r="3157" spans="1:6" x14ac:dyDescent="0.25">
      <c r="A3157">
        <v>3139</v>
      </c>
      <c r="B3157" s="6">
        <f t="shared" si="148"/>
        <v>2.5302149487054222</v>
      </c>
      <c r="C3157" s="7">
        <f t="shared" si="149"/>
        <v>32869.109947643963</v>
      </c>
      <c r="D3157" s="2">
        <f>(1/((1/$D$15)*LN(C3157/$D$16)+(1/298)))-273</f>
        <v>0.45136615343903941</v>
      </c>
      <c r="E3157">
        <f>$D$16*EXP($D$15*((1/(D3157+273))-(1/298)))</f>
        <v>32869.109947644029</v>
      </c>
      <c r="F3157" s="5">
        <f t="shared" si="147"/>
        <v>2.5302149487054222</v>
      </c>
    </row>
    <row r="3158" spans="1:6" x14ac:dyDescent="0.25">
      <c r="A3158">
        <v>3140</v>
      </c>
      <c r="B3158" s="6">
        <f t="shared" si="148"/>
        <v>2.5310210063507572</v>
      </c>
      <c r="C3158" s="7">
        <f t="shared" si="149"/>
        <v>32914.046121593303</v>
      </c>
      <c r="D3158" s="2">
        <f>(1/((1/$D$15)*LN(C3158/$D$16)+(1/298)))-273</f>
        <v>0.42550585838955612</v>
      </c>
      <c r="E3158">
        <f>$D$16*EXP($D$15*((1/(D3158+273))-(1/298)))</f>
        <v>32914.046121593296</v>
      </c>
      <c r="F3158" s="5">
        <f t="shared" si="147"/>
        <v>2.5310210063507572</v>
      </c>
    </row>
    <row r="3159" spans="1:6" x14ac:dyDescent="0.25">
      <c r="A3159">
        <v>3141</v>
      </c>
      <c r="B3159" s="6">
        <f t="shared" si="148"/>
        <v>2.5318270639960918</v>
      </c>
      <c r="C3159" s="7">
        <f t="shared" si="149"/>
        <v>32959.076600209868</v>
      </c>
      <c r="D3159" s="2">
        <f>(1/((1/$D$15)*LN(C3159/$D$16)+(1/298)))-273</f>
        <v>0.39963158109117103</v>
      </c>
      <c r="E3159">
        <f>$D$16*EXP($D$15*((1/(D3159+273))-(1/298)))</f>
        <v>32959.076600209919</v>
      </c>
      <c r="F3159" s="5">
        <f t="shared" si="147"/>
        <v>2.5318270639960918</v>
      </c>
    </row>
    <row r="3160" spans="1:6" x14ac:dyDescent="0.25">
      <c r="A3160">
        <v>3142</v>
      </c>
      <c r="B3160" s="6">
        <f t="shared" si="148"/>
        <v>2.5326331216414264</v>
      </c>
      <c r="C3160" s="7">
        <f t="shared" si="149"/>
        <v>33004.201680672268</v>
      </c>
      <c r="D3160" s="2">
        <f>(1/((1/$D$15)*LN(C3160/$D$16)+(1/298)))-273</f>
        <v>0.37374328599918272</v>
      </c>
      <c r="E3160">
        <f>$D$16*EXP($D$15*((1/(D3160+273))-(1/298)))</f>
        <v>33004.201680672202</v>
      </c>
      <c r="F3160" s="5">
        <f t="shared" si="147"/>
        <v>2.5326331216414264</v>
      </c>
    </row>
    <row r="3161" spans="1:6" x14ac:dyDescent="0.25">
      <c r="A3161">
        <v>3143</v>
      </c>
      <c r="B3161" s="6">
        <f t="shared" si="148"/>
        <v>2.533439179286761</v>
      </c>
      <c r="C3161" s="7">
        <f t="shared" si="149"/>
        <v>33049.42166140904</v>
      </c>
      <c r="D3161" s="2">
        <f>(1/((1/$D$15)*LN(C3161/$D$16)+(1/298)))-273</f>
        <v>0.34784093746844746</v>
      </c>
      <c r="E3161">
        <f>$D$16*EXP($D$15*((1/(D3161+273))-(1/298)))</f>
        <v>33049.421661409026</v>
      </c>
      <c r="F3161" s="5">
        <f t="shared" si="147"/>
        <v>2.5334391792867605</v>
      </c>
    </row>
    <row r="3162" spans="1:6" x14ac:dyDescent="0.25">
      <c r="A3162">
        <v>3144</v>
      </c>
      <c r="B3162" s="6">
        <f t="shared" si="148"/>
        <v>2.5342452369320956</v>
      </c>
      <c r="C3162" s="7">
        <f t="shared" si="149"/>
        <v>33094.73684210526</v>
      </c>
      <c r="D3162" s="2">
        <f>(1/((1/$D$15)*LN(C3162/$D$16)+(1/298)))-273</f>
        <v>0.32192449975343607</v>
      </c>
      <c r="E3162">
        <f>$D$16*EXP($D$15*((1/(D3162+273))-(1/298)))</f>
        <v>33094.736842105209</v>
      </c>
      <c r="F3162" s="5">
        <f t="shared" si="147"/>
        <v>2.5342452369320956</v>
      </c>
    </row>
    <row r="3163" spans="1:6" x14ac:dyDescent="0.25">
      <c r="A3163">
        <v>3145</v>
      </c>
      <c r="B3163" s="6">
        <f t="shared" si="148"/>
        <v>2.5350512945774302</v>
      </c>
      <c r="C3163" s="7">
        <f t="shared" si="149"/>
        <v>33140.147523709165</v>
      </c>
      <c r="D3163" s="2">
        <f>(1/((1/$D$15)*LN(C3163/$D$16)+(1/298)))-273</f>
        <v>0.29599393700755172</v>
      </c>
      <c r="E3163">
        <f>$D$16*EXP($D$15*((1/(D3163+273))-(1/298)))</f>
        <v>33140.147523709136</v>
      </c>
      <c r="F3163" s="5">
        <f t="shared" si="147"/>
        <v>2.5350512945774302</v>
      </c>
    </row>
    <row r="3164" spans="1:6" x14ac:dyDescent="0.25">
      <c r="A3164">
        <v>3146</v>
      </c>
      <c r="B3164" s="6">
        <f t="shared" si="148"/>
        <v>2.5358573522227648</v>
      </c>
      <c r="C3164" s="7">
        <f t="shared" si="149"/>
        <v>33185.654008438811</v>
      </c>
      <c r="D3164" s="2">
        <f>(1/((1/$D$15)*LN(C3164/$D$16)+(1/298)))-273</f>
        <v>0.27004921328273213</v>
      </c>
      <c r="E3164">
        <f>$D$16*EXP($D$15*((1/(D3164+273))-(1/298)))</f>
        <v>33185.654008438796</v>
      </c>
      <c r="F3164" s="5">
        <f t="shared" si="147"/>
        <v>2.5358573522227648</v>
      </c>
    </row>
    <row r="3165" spans="1:6" x14ac:dyDescent="0.25">
      <c r="A3165">
        <v>3147</v>
      </c>
      <c r="B3165" s="6">
        <f t="shared" si="148"/>
        <v>2.5366634098680994</v>
      </c>
      <c r="C3165" s="7">
        <f t="shared" si="149"/>
        <v>33231.256599788794</v>
      </c>
      <c r="D3165" s="2">
        <f>(1/((1/$D$15)*LN(C3165/$D$16)+(1/298)))-273</f>
        <v>0.24409029252905157</v>
      </c>
      <c r="E3165">
        <f>$D$16*EXP($D$15*((1/(D3165+273))-(1/298)))</f>
        <v>33231.256599788874</v>
      </c>
      <c r="F3165" s="5">
        <f t="shared" si="147"/>
        <v>2.5366634098680994</v>
      </c>
    </row>
    <row r="3166" spans="1:6" x14ac:dyDescent="0.25">
      <c r="A3166">
        <v>3148</v>
      </c>
      <c r="B3166" s="6">
        <f t="shared" si="148"/>
        <v>2.5374694675134339</v>
      </c>
      <c r="C3166" s="7">
        <f t="shared" si="149"/>
        <v>33276.955602536982</v>
      </c>
      <c r="D3166" s="2">
        <f>(1/((1/$D$15)*LN(C3166/$D$16)+(1/298)))-273</f>
        <v>0.21811713859443671</v>
      </c>
      <c r="E3166">
        <f>$D$16*EXP($D$15*((1/(D3166+273))-(1/298)))</f>
        <v>33276.955602536982</v>
      </c>
      <c r="F3166" s="5">
        <f t="shared" si="147"/>
        <v>2.5374694675134339</v>
      </c>
    </row>
    <row r="3167" spans="1:6" x14ac:dyDescent="0.25">
      <c r="A3167">
        <v>3149</v>
      </c>
      <c r="B3167" s="6">
        <f t="shared" si="148"/>
        <v>2.5382755251587685</v>
      </c>
      <c r="C3167" s="7">
        <f t="shared" si="149"/>
        <v>33322.751322751305</v>
      </c>
      <c r="D3167" s="2">
        <f>(1/((1/$D$15)*LN(C3167/$D$16)+(1/298)))-273</f>
        <v>0.19212971522387079</v>
      </c>
      <c r="E3167">
        <f>$D$16*EXP($D$15*((1/(D3167+273))-(1/298)))</f>
        <v>33322.751322751283</v>
      </c>
      <c r="F3167" s="5">
        <f t="shared" si="147"/>
        <v>2.5382755251587685</v>
      </c>
    </row>
    <row r="3168" spans="1:6" x14ac:dyDescent="0.25">
      <c r="A3168">
        <v>3150</v>
      </c>
      <c r="B3168" s="6">
        <f t="shared" si="148"/>
        <v>2.5390815828041036</v>
      </c>
      <c r="C3168" s="7">
        <f t="shared" si="149"/>
        <v>33368.644067796617</v>
      </c>
      <c r="D3168" s="2">
        <f>(1/((1/$D$15)*LN(C3168/$D$16)+(1/298)))-273</f>
        <v>0.16612798605927992</v>
      </c>
      <c r="E3168">
        <f>$D$16*EXP($D$15*((1/(D3168+273))-(1/298)))</f>
        <v>33368.644067796638</v>
      </c>
      <c r="F3168" s="5">
        <f t="shared" si="147"/>
        <v>2.5390815828041036</v>
      </c>
    </row>
    <row r="3169" spans="1:6" x14ac:dyDescent="0.25">
      <c r="A3169">
        <v>3151</v>
      </c>
      <c r="B3169" s="6">
        <f t="shared" si="148"/>
        <v>2.5398876404494382</v>
      </c>
      <c r="C3169" s="7">
        <f t="shared" si="149"/>
        <v>33414.634146341472</v>
      </c>
      <c r="D3169" s="2">
        <f>(1/((1/$D$15)*LN(C3169/$D$16)+(1/298)))-273</f>
        <v>0.14011191463907835</v>
      </c>
      <c r="E3169">
        <f>$D$16*EXP($D$15*((1/(D3169+273))-(1/298)))</f>
        <v>33414.634146341494</v>
      </c>
      <c r="F3169" s="5">
        <f t="shared" si="147"/>
        <v>2.5398876404494382</v>
      </c>
    </row>
    <row r="3170" spans="1:6" x14ac:dyDescent="0.25">
      <c r="A3170">
        <v>3152</v>
      </c>
      <c r="B3170" s="6">
        <f t="shared" si="148"/>
        <v>2.5406936980947727</v>
      </c>
      <c r="C3170" s="7">
        <f t="shared" si="149"/>
        <v>33460.721868365181</v>
      </c>
      <c r="D3170" s="2">
        <f>(1/((1/$D$15)*LN(C3170/$D$16)+(1/298)))-273</f>
        <v>0.11408146439748634</v>
      </c>
      <c r="E3170">
        <f>$D$16*EXP($D$15*((1/(D3170+273))-(1/298)))</f>
        <v>33460.721868365203</v>
      </c>
      <c r="F3170" s="5">
        <f t="shared" si="147"/>
        <v>2.5406936980947727</v>
      </c>
    </row>
    <row r="3171" spans="1:6" x14ac:dyDescent="0.25">
      <c r="A3171">
        <v>3153</v>
      </c>
      <c r="B3171" s="6">
        <f t="shared" si="148"/>
        <v>2.5414997557401073</v>
      </c>
      <c r="C3171" s="7">
        <f t="shared" si="149"/>
        <v>33506.907545164722</v>
      </c>
      <c r="D3171" s="2">
        <f>(1/((1/$D$15)*LN(C3171/$D$16)+(1/298)))-273</f>
        <v>8.8036598664473331E-2</v>
      </c>
      <c r="E3171">
        <f>$D$16*EXP($D$15*((1/(D3171+273))-(1/298)))</f>
        <v>33506.907545164657</v>
      </c>
      <c r="F3171" s="5">
        <f t="shared" si="147"/>
        <v>2.5414997557401073</v>
      </c>
    </row>
    <row r="3172" spans="1:6" x14ac:dyDescent="0.25">
      <c r="A3172">
        <v>3154</v>
      </c>
      <c r="B3172" s="6">
        <f t="shared" si="148"/>
        <v>2.5423058133854419</v>
      </c>
      <c r="C3172" s="7">
        <f t="shared" si="149"/>
        <v>33553.191489361699</v>
      </c>
      <c r="D3172" s="2">
        <f>(1/((1/$D$15)*LN(C3172/$D$16)+(1/298)))-273</f>
        <v>6.1977280664791579E-2</v>
      </c>
      <c r="E3172">
        <f>$D$16*EXP($D$15*((1/(D3172+273))-(1/298)))</f>
        <v>33553.191489361656</v>
      </c>
      <c r="F3172" s="5">
        <f t="shared" si="147"/>
        <v>2.5423058133854419</v>
      </c>
    </row>
    <row r="3173" spans="1:6" x14ac:dyDescent="0.25">
      <c r="A3173">
        <v>3155</v>
      </c>
      <c r="B3173" s="6">
        <f t="shared" si="148"/>
        <v>2.5431118710307765</v>
      </c>
      <c r="C3173" s="7">
        <f t="shared" si="149"/>
        <v>33599.574014909471</v>
      </c>
      <c r="D3173" s="2">
        <f>(1/((1/$D$15)*LN(C3173/$D$16)+(1/298)))-273</f>
        <v>3.5903473518089868E-2</v>
      </c>
      <c r="E3173">
        <f>$D$16*EXP($D$15*((1/(D3173+273))-(1/298)))</f>
        <v>33599.574014909515</v>
      </c>
      <c r="F3173" s="5">
        <f t="shared" si="147"/>
        <v>2.5431118710307765</v>
      </c>
    </row>
    <row r="3174" spans="1:6" x14ac:dyDescent="0.25">
      <c r="A3174">
        <v>3156</v>
      </c>
      <c r="B3174" s="6">
        <f t="shared" si="148"/>
        <v>2.5439179286761111</v>
      </c>
      <c r="C3174" s="7">
        <f t="shared" si="149"/>
        <v>33646.055437100207</v>
      </c>
      <c r="D3174" s="2">
        <f>(1/((1/$D$15)*LN(C3174/$D$16)+(1/298)))-273</f>
        <v>9.8151402381176922E-3</v>
      </c>
      <c r="E3174">
        <f>$D$16*EXP($D$15*((1/(D3174+273))-(1/298)))</f>
        <v>33646.05543710028</v>
      </c>
      <c r="F3174" s="5">
        <f t="shared" si="147"/>
        <v>2.5439179286761111</v>
      </c>
    </row>
    <row r="3175" spans="1:6" x14ac:dyDescent="0.25">
      <c r="A3175">
        <v>3157</v>
      </c>
      <c r="B3175" s="6">
        <f t="shared" si="148"/>
        <v>2.5447239863214457</v>
      </c>
      <c r="C3175" s="7">
        <f t="shared" si="149"/>
        <v>33692.63607257203</v>
      </c>
      <c r="D3175" s="2">
        <f>(1/((1/$D$15)*LN(C3175/$D$16)+(1/298)))-273</f>
        <v>-1.6287756267558962E-2</v>
      </c>
      <c r="E3175">
        <f>$D$16*EXP($D$15*((1/(D3175+273))-(1/298)))</f>
        <v>33692.636072571986</v>
      </c>
      <c r="F3175" s="5">
        <f t="shared" si="147"/>
        <v>2.5447239863214457</v>
      </c>
    </row>
    <row r="3176" spans="1:6" x14ac:dyDescent="0.25">
      <c r="A3176">
        <v>3158</v>
      </c>
      <c r="B3176" s="6">
        <f t="shared" si="148"/>
        <v>2.5455300439667803</v>
      </c>
      <c r="C3176" s="7">
        <f t="shared" si="149"/>
        <v>33739.316239316227</v>
      </c>
      <c r="D3176" s="2">
        <f>(1/((1/$D$15)*LN(C3176/$D$16)+(1/298)))-273</f>
        <v>-4.2405253198239734E-2</v>
      </c>
      <c r="E3176">
        <f>$D$16*EXP($D$15*((1/(D3176+273))-(1/298)))</f>
        <v>33739.31623931622</v>
      </c>
      <c r="F3176" s="5">
        <f t="shared" si="147"/>
        <v>2.5455300439667803</v>
      </c>
    </row>
    <row r="3177" spans="1:6" x14ac:dyDescent="0.25">
      <c r="A3177">
        <v>3159</v>
      </c>
      <c r="B3177" s="6">
        <f t="shared" si="148"/>
        <v>2.5463361016121149</v>
      </c>
      <c r="C3177" s="7">
        <f t="shared" si="149"/>
        <v>33786.096256684476</v>
      </c>
      <c r="D3177" s="2">
        <f>(1/((1/$D$15)*LN(C3177/$D$16)+(1/298)))-273</f>
        <v>-6.8537387860260424E-2</v>
      </c>
      <c r="E3177">
        <f>$D$16*EXP($D$15*((1/(D3177+273))-(1/298)))</f>
        <v>33786.096256684439</v>
      </c>
      <c r="F3177" s="5">
        <f t="shared" si="147"/>
        <v>2.5463361016121149</v>
      </c>
    </row>
    <row r="3178" spans="1:6" x14ac:dyDescent="0.25">
      <c r="A3178">
        <v>3160</v>
      </c>
      <c r="B3178" s="6">
        <f t="shared" si="148"/>
        <v>2.5471421592574499</v>
      </c>
      <c r="C3178" s="7">
        <f t="shared" si="149"/>
        <v>33832.976445396147</v>
      </c>
      <c r="D3178" s="2">
        <f>(1/((1/$D$15)*LN(C3178/$D$16)+(1/298)))-273</f>
        <v>-9.4684197667618264E-2</v>
      </c>
      <c r="E3178">
        <f>$D$16*EXP($D$15*((1/(D3178+273))-(1/298)))</f>
        <v>33832.976445396147</v>
      </c>
      <c r="F3178" s="5">
        <f t="shared" si="147"/>
        <v>2.5471421592574499</v>
      </c>
    </row>
    <row r="3179" spans="1:6" x14ac:dyDescent="0.25">
      <c r="A3179">
        <v>3161</v>
      </c>
      <c r="B3179" s="6">
        <f t="shared" si="148"/>
        <v>2.5479482169027845</v>
      </c>
      <c r="C3179" s="7">
        <f t="shared" si="149"/>
        <v>33879.957127545553</v>
      </c>
      <c r="D3179" s="2">
        <f>(1/((1/$D$15)*LN(C3179/$D$16)+(1/298)))-273</f>
        <v>-0.12084572014236983</v>
      </c>
      <c r="E3179">
        <f>$D$16*EXP($D$15*((1/(D3179+273))-(1/298)))</f>
        <v>33879.957127545589</v>
      </c>
      <c r="F3179" s="5">
        <f t="shared" si="147"/>
        <v>2.5479482169027845</v>
      </c>
    </row>
    <row r="3180" spans="1:6" x14ac:dyDescent="0.25">
      <c r="A3180">
        <v>3162</v>
      </c>
      <c r="B3180" s="6">
        <f t="shared" si="148"/>
        <v>2.5487542745481191</v>
      </c>
      <c r="C3180" s="7">
        <f t="shared" si="149"/>
        <v>33927.038626609443</v>
      </c>
      <c r="D3180" s="2">
        <f>(1/((1/$D$15)*LN(C3180/$D$16)+(1/298)))-273</f>
        <v>-0.14702199291508578</v>
      </c>
      <c r="E3180">
        <f>$D$16*EXP($D$15*((1/(D3180+273))-(1/298)))</f>
        <v>33927.038626609457</v>
      </c>
      <c r="F3180" s="5">
        <f t="shared" si="147"/>
        <v>2.5487542745481191</v>
      </c>
    </row>
    <row r="3181" spans="1:6" x14ac:dyDescent="0.25">
      <c r="A3181">
        <v>3163</v>
      </c>
      <c r="B3181" s="6">
        <f t="shared" si="148"/>
        <v>2.5495603321934537</v>
      </c>
      <c r="C3181" s="7">
        <f t="shared" si="149"/>
        <v>33974.221267454348</v>
      </c>
      <c r="D3181" s="2">
        <f>(1/((1/$D$15)*LN(C3181/$D$16)+(1/298)))-273</f>
        <v>-0.17321305372541929</v>
      </c>
      <c r="E3181">
        <f>$D$16*EXP($D$15*((1/(D3181+273))-(1/298)))</f>
        <v>33974.221267454406</v>
      </c>
      <c r="F3181" s="5">
        <f t="shared" si="147"/>
        <v>2.5495603321934537</v>
      </c>
    </row>
    <row r="3182" spans="1:6" x14ac:dyDescent="0.25">
      <c r="A3182">
        <v>3164</v>
      </c>
      <c r="B3182" s="6">
        <f t="shared" si="148"/>
        <v>2.5503663898387883</v>
      </c>
      <c r="C3182" s="7">
        <f t="shared" si="149"/>
        <v>34021.505376344081</v>
      </c>
      <c r="D3182" s="2">
        <f>(1/((1/$D$15)*LN(C3182/$D$16)+(1/298)))-273</f>
        <v>-0.19941894042239028</v>
      </c>
      <c r="E3182">
        <f>$D$16*EXP($D$15*((1/(D3182+273))-(1/298)))</f>
        <v>34021.505376344117</v>
      </c>
      <c r="F3182" s="5">
        <f t="shared" si="147"/>
        <v>2.5503663898387883</v>
      </c>
    </row>
    <row r="3183" spans="1:6" x14ac:dyDescent="0.25">
      <c r="A3183">
        <v>3165</v>
      </c>
      <c r="B3183" s="6">
        <f t="shared" si="148"/>
        <v>2.5511724474841229</v>
      </c>
      <c r="C3183" s="7">
        <f t="shared" si="149"/>
        <v>34068.891280947253</v>
      </c>
      <c r="D3183" s="2">
        <f>(1/((1/$D$15)*LN(C3183/$D$16)+(1/298)))-273</f>
        <v>-0.22563969096506753</v>
      </c>
      <c r="E3183">
        <f>$D$16*EXP($D$15*((1/(D3183+273))-(1/298)))</f>
        <v>34068.891280947275</v>
      </c>
      <c r="F3183" s="5">
        <f t="shared" si="147"/>
        <v>2.5511724474841229</v>
      </c>
    </row>
    <row r="3184" spans="1:6" x14ac:dyDescent="0.25">
      <c r="A3184">
        <v>3166</v>
      </c>
      <c r="B3184" s="6">
        <f t="shared" si="148"/>
        <v>2.5519785051294575</v>
      </c>
      <c r="C3184" s="7">
        <f t="shared" si="149"/>
        <v>34116.379310344819</v>
      </c>
      <c r="D3184" s="2">
        <f>(1/((1/$D$15)*LN(C3184/$D$16)+(1/298)))-273</f>
        <v>-0.25187534342285289</v>
      </c>
      <c r="E3184">
        <f>$D$16*EXP($D$15*((1/(D3184+273))-(1/298)))</f>
        <v>34116.379310344833</v>
      </c>
      <c r="F3184" s="5">
        <f t="shared" si="147"/>
        <v>2.5519785051294575</v>
      </c>
    </row>
    <row r="3185" spans="1:6" x14ac:dyDescent="0.25">
      <c r="A3185">
        <v>3167</v>
      </c>
      <c r="B3185" s="6">
        <f t="shared" si="148"/>
        <v>2.552784562774792</v>
      </c>
      <c r="C3185" s="7">
        <f t="shared" si="149"/>
        <v>34163.969795037745</v>
      </c>
      <c r="D3185" s="2">
        <f>(1/((1/$D$15)*LN(C3185/$D$16)+(1/298)))-273</f>
        <v>-0.27812593597604973</v>
      </c>
      <c r="E3185">
        <f>$D$16*EXP($D$15*((1/(D3185+273))-(1/298)))</f>
        <v>34163.969795037781</v>
      </c>
      <c r="F3185" s="5">
        <f t="shared" si="147"/>
        <v>2.552784562774792</v>
      </c>
    </row>
    <row r="3186" spans="1:6" x14ac:dyDescent="0.25">
      <c r="A3186">
        <v>3168</v>
      </c>
      <c r="B3186" s="6">
        <f t="shared" si="148"/>
        <v>2.5535906204201266</v>
      </c>
      <c r="C3186" s="7">
        <f t="shared" si="149"/>
        <v>34211.663066954628</v>
      </c>
      <c r="D3186" s="2">
        <f>(1/((1/$D$15)*LN(C3186/$D$16)+(1/298)))-273</f>
        <v>-0.30439150691631767</v>
      </c>
      <c r="E3186">
        <f>$D$16*EXP($D$15*((1/(D3186+273))-(1/298)))</f>
        <v>34211.663066954658</v>
      </c>
      <c r="F3186" s="5">
        <f t="shared" si="147"/>
        <v>2.5535906204201266</v>
      </c>
    </row>
    <row r="3187" spans="1:6" x14ac:dyDescent="0.25">
      <c r="A3187">
        <v>3169</v>
      </c>
      <c r="B3187" s="6">
        <f t="shared" si="148"/>
        <v>2.5543966780654612</v>
      </c>
      <c r="C3187" s="7">
        <f t="shared" si="149"/>
        <v>34259.459459459445</v>
      </c>
      <c r="D3187" s="2">
        <f>(1/((1/$D$15)*LN(C3187/$D$16)+(1/298)))-273</f>
        <v>-0.33067209464718417</v>
      </c>
      <c r="E3187">
        <f>$D$16*EXP($D$15*((1/(D3187+273))-(1/298)))</f>
        <v>34259.459459459475</v>
      </c>
      <c r="F3187" s="5">
        <f t="shared" si="147"/>
        <v>2.5543966780654612</v>
      </c>
    </row>
    <row r="3188" spans="1:6" x14ac:dyDescent="0.25">
      <c r="A3188">
        <v>3170</v>
      </c>
      <c r="B3188" s="6">
        <f t="shared" si="148"/>
        <v>2.5552027357107963</v>
      </c>
      <c r="C3188" s="7">
        <f t="shared" si="149"/>
        <v>34307.359307359315</v>
      </c>
      <c r="D3188" s="2">
        <f>(1/((1/$D$15)*LN(C3188/$D$16)+(1/298)))-273</f>
        <v>-0.35696773768444245</v>
      </c>
      <c r="E3188">
        <f>$D$16*EXP($D$15*((1/(D3188+273))-(1/298)))</f>
        <v>34307.359307359315</v>
      </c>
      <c r="F3188" s="5">
        <f t="shared" si="147"/>
        <v>2.5552027357107963</v>
      </c>
    </row>
    <row r="3189" spans="1:6" x14ac:dyDescent="0.25">
      <c r="A3189">
        <v>3171</v>
      </c>
      <c r="B3189" s="6">
        <f t="shared" si="148"/>
        <v>2.5560087933561308</v>
      </c>
      <c r="C3189" s="7">
        <f t="shared" si="149"/>
        <v>34355.362946912246</v>
      </c>
      <c r="D3189" s="2">
        <f>(1/((1/$D$15)*LN(C3189/$D$16)+(1/298)))-273</f>
        <v>-0.38327847465671994</v>
      </c>
      <c r="E3189">
        <f>$D$16*EXP($D$15*((1/(D3189+273))-(1/298)))</f>
        <v>34355.362946912246</v>
      </c>
      <c r="F3189" s="5">
        <f t="shared" si="147"/>
        <v>2.5560087933561308</v>
      </c>
    </row>
    <row r="3190" spans="1:6" x14ac:dyDescent="0.25">
      <c r="A3190">
        <v>3172</v>
      </c>
      <c r="B3190" s="6">
        <f t="shared" si="148"/>
        <v>2.5568148510014654</v>
      </c>
      <c r="C3190" s="7">
        <f t="shared" si="149"/>
        <v>34403.470715835138</v>
      </c>
      <c r="D3190" s="2">
        <f>(1/((1/$D$15)*LN(C3190/$D$16)+(1/298)))-273</f>
        <v>-0.40960434430593295</v>
      </c>
      <c r="E3190">
        <f>$D$16*EXP($D$15*((1/(D3190+273))-(1/298)))</f>
        <v>34403.470715835188</v>
      </c>
      <c r="F3190" s="5">
        <f t="shared" si="147"/>
        <v>2.5568148510014654</v>
      </c>
    </row>
    <row r="3191" spans="1:6" x14ac:dyDescent="0.25">
      <c r="A3191">
        <v>3173</v>
      </c>
      <c r="B3191" s="6">
        <f t="shared" si="148"/>
        <v>2.5576209086468</v>
      </c>
      <c r="C3191" s="7">
        <f t="shared" si="149"/>
        <v>34451.682953311618</v>
      </c>
      <c r="D3191" s="2">
        <f>(1/((1/$D$15)*LN(C3191/$D$16)+(1/298)))-273</f>
        <v>-0.43594538548774153</v>
      </c>
      <c r="E3191">
        <f>$D$16*EXP($D$15*((1/(D3191+273))-(1/298)))</f>
        <v>34451.682953311625</v>
      </c>
      <c r="F3191" s="5">
        <f t="shared" si="147"/>
        <v>2.5576209086468</v>
      </c>
    </row>
    <row r="3192" spans="1:6" x14ac:dyDescent="0.25">
      <c r="A3192">
        <v>3174</v>
      </c>
      <c r="B3192" s="6">
        <f t="shared" si="148"/>
        <v>2.5584269662921346</v>
      </c>
      <c r="C3192" s="7">
        <f t="shared" si="149"/>
        <v>34499.999999999993</v>
      </c>
      <c r="D3192" s="2">
        <f>(1/((1/$D$15)*LN(C3192/$D$16)+(1/298)))-273</f>
        <v>-0.46230163717211781</v>
      </c>
      <c r="E3192">
        <f>$D$16*EXP($D$15*((1/(D3192+273))-(1/298)))</f>
        <v>34499.99999999992</v>
      </c>
      <c r="F3192" s="5">
        <f t="shared" si="147"/>
        <v>2.5584269662921346</v>
      </c>
    </row>
    <row r="3193" spans="1:6" x14ac:dyDescent="0.25">
      <c r="A3193">
        <v>3175</v>
      </c>
      <c r="B3193" s="6">
        <f t="shared" si="148"/>
        <v>2.5592330239374692</v>
      </c>
      <c r="C3193" s="7">
        <f t="shared" si="149"/>
        <v>34548.422198041342</v>
      </c>
      <c r="D3193" s="2">
        <f>(1/((1/$D$15)*LN(C3193/$D$16)+(1/298)))-273</f>
        <v>-0.48867313844385762</v>
      </c>
      <c r="E3193">
        <f>$D$16*EXP($D$15*((1/(D3193+273))-(1/298)))</f>
        <v>34548.422198041349</v>
      </c>
      <c r="F3193" s="5">
        <f t="shared" si="147"/>
        <v>2.5592330239374692</v>
      </c>
    </row>
    <row r="3194" spans="1:6" x14ac:dyDescent="0.25">
      <c r="A3194">
        <v>3176</v>
      </c>
      <c r="B3194" s="6">
        <f t="shared" si="148"/>
        <v>2.5600390815828038</v>
      </c>
      <c r="C3194" s="7">
        <f t="shared" si="149"/>
        <v>34596.949891067532</v>
      </c>
      <c r="D3194" s="2">
        <f>(1/((1/$D$15)*LN(C3194/$D$16)+(1/298)))-273</f>
        <v>-0.51505992850280791</v>
      </c>
      <c r="E3194">
        <f>$D$16*EXP($D$15*((1/(D3194+273))-(1/298)))</f>
        <v>34596.949891067517</v>
      </c>
      <c r="F3194" s="5">
        <f t="shared" si="147"/>
        <v>2.5600390815828038</v>
      </c>
    </row>
    <row r="3195" spans="1:6" x14ac:dyDescent="0.25">
      <c r="A3195">
        <v>3177</v>
      </c>
      <c r="B3195" s="6">
        <f t="shared" si="148"/>
        <v>2.5608451392281384</v>
      </c>
      <c r="C3195" s="7">
        <f t="shared" si="149"/>
        <v>34645.583424209362</v>
      </c>
      <c r="D3195" s="2">
        <f>(1/((1/$D$15)*LN(C3195/$D$16)+(1/298)))-273</f>
        <v>-0.541462046664833</v>
      </c>
      <c r="E3195">
        <f>$D$16*EXP($D$15*((1/(D3195+273))-(1/298)))</f>
        <v>34645.583424209392</v>
      </c>
      <c r="F3195" s="5">
        <f t="shared" si="147"/>
        <v>2.5608451392281384</v>
      </c>
    </row>
    <row r="3196" spans="1:6" x14ac:dyDescent="0.25">
      <c r="A3196">
        <v>3178</v>
      </c>
      <c r="B3196" s="6">
        <f t="shared" si="148"/>
        <v>2.561651196873473</v>
      </c>
      <c r="C3196" s="7">
        <f t="shared" si="149"/>
        <v>34694.323144104783</v>
      </c>
      <c r="D3196" s="2">
        <f>(1/((1/$D$15)*LN(C3196/$D$16)+(1/298)))-273</f>
        <v>-0.56787953236181465</v>
      </c>
      <c r="E3196">
        <f>$D$16*EXP($D$15*((1/(D3196+273))-(1/298)))</f>
        <v>34694.323144104819</v>
      </c>
      <c r="F3196" s="5">
        <f t="shared" si="147"/>
        <v>2.561651196873473</v>
      </c>
    </row>
    <row r="3197" spans="1:6" x14ac:dyDescent="0.25">
      <c r="A3197">
        <v>3179</v>
      </c>
      <c r="B3197" s="6">
        <f t="shared" si="148"/>
        <v>2.562457254518808</v>
      </c>
      <c r="C3197" s="7">
        <f t="shared" si="149"/>
        <v>34743.169398907114</v>
      </c>
      <c r="D3197" s="2">
        <f>(1/((1/$D$15)*LN(C3197/$D$16)+(1/298)))-273</f>
        <v>-0.59431242514256155</v>
      </c>
      <c r="E3197">
        <f>$D$16*EXP($D$15*((1/(D3197+273))-(1/298)))</f>
        <v>34743.169398907063</v>
      </c>
      <c r="F3197" s="5">
        <f t="shared" si="147"/>
        <v>2.562457254518808</v>
      </c>
    </row>
    <row r="3198" spans="1:6" x14ac:dyDescent="0.25">
      <c r="A3198">
        <v>3180</v>
      </c>
      <c r="B3198" s="6">
        <f t="shared" si="148"/>
        <v>2.5632633121641426</v>
      </c>
      <c r="C3198" s="7">
        <f t="shared" si="149"/>
        <v>34792.122538293224</v>
      </c>
      <c r="D3198" s="2">
        <f>(1/((1/$D$15)*LN(C3198/$D$16)+(1/298)))-273</f>
        <v>-0.62076076467315033</v>
      </c>
      <c r="E3198">
        <f>$D$16*EXP($D$15*((1/(D3198+273))-(1/298)))</f>
        <v>34792.122538293253</v>
      </c>
      <c r="F3198" s="5">
        <f t="shared" si="147"/>
        <v>2.5632633121641426</v>
      </c>
    </row>
    <row r="3199" spans="1:6" x14ac:dyDescent="0.25">
      <c r="A3199">
        <v>3181</v>
      </c>
      <c r="B3199" s="6">
        <f t="shared" si="148"/>
        <v>2.5640693698094772</v>
      </c>
      <c r="C3199" s="7">
        <f t="shared" si="149"/>
        <v>34841.182913472076</v>
      </c>
      <c r="D3199" s="2">
        <f>(1/((1/$D$15)*LN(C3199/$D$16)+(1/298)))-273</f>
        <v>-0.64722459073732352</v>
      </c>
      <c r="E3199">
        <f>$D$16*EXP($D$15*((1/(D3199+273))-(1/298)))</f>
        <v>34841.182913472119</v>
      </c>
      <c r="F3199" s="5">
        <f t="shared" ref="F3199:F3262" si="150">C3199*3.3/(C3199+10000)</f>
        <v>2.5640693698094772</v>
      </c>
    </row>
    <row r="3200" spans="1:6" x14ac:dyDescent="0.25">
      <c r="A3200">
        <v>3182</v>
      </c>
      <c r="B3200" s="6">
        <f t="shared" si="148"/>
        <v>2.5648754274548118</v>
      </c>
      <c r="C3200" s="7">
        <f t="shared" si="149"/>
        <v>34890.350877192985</v>
      </c>
      <c r="D3200" s="2">
        <f>(1/((1/$D$15)*LN(C3200/$D$16)+(1/298)))-273</f>
        <v>-0.67370394323717164</v>
      </c>
      <c r="E3200">
        <f>$D$16*EXP($D$15*((1/(D3200+273))-(1/298)))</f>
        <v>34890.350877192912</v>
      </c>
      <c r="F3200" s="5">
        <f t="shared" si="150"/>
        <v>2.5648754274548118</v>
      </c>
    </row>
    <row r="3201" spans="1:6" x14ac:dyDescent="0.25">
      <c r="A3201">
        <v>3183</v>
      </c>
      <c r="B3201" s="6">
        <f t="shared" si="148"/>
        <v>2.5656814851001464</v>
      </c>
      <c r="C3201" s="7">
        <f t="shared" si="149"/>
        <v>34939.626783754116</v>
      </c>
      <c r="D3201" s="2">
        <f>(1/((1/$D$15)*LN(C3201/$D$16)+(1/298)))-273</f>
        <v>-0.70019886219370164</v>
      </c>
      <c r="E3201">
        <f>$D$16*EXP($D$15*((1/(D3201+273))-(1/298)))</f>
        <v>34939.626783754109</v>
      </c>
      <c r="F3201" s="5">
        <f t="shared" si="150"/>
        <v>2.5656814851001464</v>
      </c>
    </row>
    <row r="3202" spans="1:6" x14ac:dyDescent="0.25">
      <c r="A3202">
        <v>3184</v>
      </c>
      <c r="B3202" s="6">
        <f t="shared" si="148"/>
        <v>2.566487542745481</v>
      </c>
      <c r="C3202" s="7">
        <f t="shared" si="149"/>
        <v>34989.010989010982</v>
      </c>
      <c r="D3202" s="2">
        <f>(1/((1/$D$15)*LN(C3202/$D$16)+(1/298)))-273</f>
        <v>-0.72670938774712113</v>
      </c>
      <c r="E3202">
        <f>$D$16*EXP($D$15*((1/(D3202+273))-(1/298)))</f>
        <v>34989.010989010982</v>
      </c>
      <c r="F3202" s="5">
        <f t="shared" si="150"/>
        <v>2.566487542745481</v>
      </c>
    </row>
    <row r="3203" spans="1:6" x14ac:dyDescent="0.25">
      <c r="A3203">
        <v>3185</v>
      </c>
      <c r="B3203" s="6">
        <f t="shared" si="148"/>
        <v>2.5672936003908156</v>
      </c>
      <c r="C3203" s="7">
        <f t="shared" si="149"/>
        <v>35038.50385038503</v>
      </c>
      <c r="D3203" s="2">
        <f>(1/((1/$D$15)*LN(C3203/$D$16)+(1/298)))-273</f>
        <v>-0.75323556015752047</v>
      </c>
      <c r="E3203">
        <f>$D$16*EXP($D$15*((1/(D3203+273))-(1/298)))</f>
        <v>35038.503850385045</v>
      </c>
      <c r="F3203" s="5">
        <f t="shared" si="150"/>
        <v>2.5672936003908156</v>
      </c>
    </row>
    <row r="3204" spans="1:6" x14ac:dyDescent="0.25">
      <c r="A3204">
        <v>3186</v>
      </c>
      <c r="B3204" s="6">
        <f t="shared" si="148"/>
        <v>2.5680996580361501</v>
      </c>
      <c r="C3204" s="7">
        <f t="shared" si="149"/>
        <v>35088.105726872236</v>
      </c>
      <c r="D3204" s="2">
        <f>(1/((1/$D$15)*LN(C3204/$D$16)+(1/298)))-273</f>
        <v>-0.77977741980532755</v>
      </c>
      <c r="E3204">
        <f>$D$16*EXP($D$15*((1/(D3204+273))-(1/298)))</f>
        <v>35088.105726872251</v>
      </c>
      <c r="F3204" s="5">
        <f t="shared" si="150"/>
        <v>2.5680996580361501</v>
      </c>
    </row>
    <row r="3205" spans="1:6" x14ac:dyDescent="0.25">
      <c r="A3205">
        <v>3187</v>
      </c>
      <c r="B3205" s="6">
        <f t="shared" si="148"/>
        <v>2.5689057156814847</v>
      </c>
      <c r="C3205" s="7">
        <f t="shared" si="149"/>
        <v>35137.816979051808</v>
      </c>
      <c r="D3205" s="2">
        <f>(1/((1/$D$15)*LN(C3205/$D$16)+(1/298)))-273</f>
        <v>-0.80633500719193307</v>
      </c>
      <c r="E3205">
        <f>$D$16*EXP($D$15*((1/(D3205+273))-(1/298)))</f>
        <v>35137.816979051844</v>
      </c>
      <c r="F3205" s="5">
        <f t="shared" si="150"/>
        <v>2.5689057156814847</v>
      </c>
    </row>
    <row r="3206" spans="1:6" x14ac:dyDescent="0.25">
      <c r="A3206">
        <v>3188</v>
      </c>
      <c r="B3206" s="6">
        <f t="shared" si="148"/>
        <v>2.5697117733268193</v>
      </c>
      <c r="C3206" s="7">
        <f t="shared" si="149"/>
        <v>35187.637969094911</v>
      </c>
      <c r="D3206" s="2">
        <f>(1/((1/$D$15)*LN(C3206/$D$16)+(1/298)))-273</f>
        <v>-0.83290836294014525</v>
      </c>
      <c r="E3206">
        <f>$D$16*EXP($D$15*((1/(D3206+273))-(1/298)))</f>
        <v>35187.63796909494</v>
      </c>
      <c r="F3206" s="5">
        <f t="shared" si="150"/>
        <v>2.5697117733268193</v>
      </c>
    </row>
    <row r="3207" spans="1:6" x14ac:dyDescent="0.25">
      <c r="A3207">
        <v>3189</v>
      </c>
      <c r="B3207" s="6">
        <f t="shared" si="148"/>
        <v>2.5705178309721544</v>
      </c>
      <c r="C3207" s="7">
        <f t="shared" si="149"/>
        <v>35237.569060773487</v>
      </c>
      <c r="D3207" s="2">
        <f>(1/((1/$D$15)*LN(C3207/$D$16)+(1/298)))-273</f>
        <v>-0.85949752779470145</v>
      </c>
      <c r="E3207">
        <f>$D$16*EXP($D$15*((1/(D3207+273))-(1/298)))</f>
        <v>35237.569060773545</v>
      </c>
      <c r="F3207" s="5">
        <f t="shared" si="150"/>
        <v>2.5705178309721544</v>
      </c>
    </row>
    <row r="3208" spans="1:6" x14ac:dyDescent="0.25">
      <c r="A3208">
        <v>3190</v>
      </c>
      <c r="B3208" s="6">
        <f t="shared" si="148"/>
        <v>2.571323888617489</v>
      </c>
      <c r="C3208" s="7">
        <f t="shared" si="149"/>
        <v>35287.610619469029</v>
      </c>
      <c r="D3208" s="2">
        <f>(1/((1/$D$15)*LN(C3208/$D$16)+(1/298)))-273</f>
        <v>-0.88610254262277977</v>
      </c>
      <c r="E3208">
        <f>$D$16*EXP($D$15*((1/(D3208+273))-(1/298)))</f>
        <v>35287.610619468971</v>
      </c>
      <c r="F3208" s="5">
        <f t="shared" si="150"/>
        <v>2.571323888617489</v>
      </c>
    </row>
    <row r="3209" spans="1:6" x14ac:dyDescent="0.25">
      <c r="A3209">
        <v>3191</v>
      </c>
      <c r="B3209" s="6">
        <f t="shared" si="148"/>
        <v>2.5721299462628235</v>
      </c>
      <c r="C3209" s="7">
        <f t="shared" si="149"/>
        <v>35337.763012181618</v>
      </c>
      <c r="D3209" s="2">
        <f>(1/((1/$D$15)*LN(C3209/$D$16)+(1/298)))-273</f>
        <v>-0.9127234484147948</v>
      </c>
      <c r="E3209">
        <f>$D$16*EXP($D$15*((1/(D3209+273))-(1/298)))</f>
        <v>35337.76301218164</v>
      </c>
      <c r="F3209" s="5">
        <f t="shared" si="150"/>
        <v>2.5721299462628235</v>
      </c>
    </row>
    <row r="3210" spans="1:6" x14ac:dyDescent="0.25">
      <c r="A3210">
        <v>3192</v>
      </c>
      <c r="B3210" s="6">
        <f t="shared" si="148"/>
        <v>2.5729360039081581</v>
      </c>
      <c r="C3210" s="7">
        <f t="shared" si="149"/>
        <v>35388.026607538799</v>
      </c>
      <c r="D3210" s="2">
        <f>(1/((1/$D$15)*LN(C3210/$D$16)+(1/298)))-273</f>
        <v>-0.9393602862845114</v>
      </c>
      <c r="E3210">
        <f>$D$16*EXP($D$15*((1/(D3210+273))-(1/298)))</f>
        <v>35388.026607538864</v>
      </c>
      <c r="F3210" s="5">
        <f t="shared" si="150"/>
        <v>2.5729360039081581</v>
      </c>
    </row>
    <row r="3211" spans="1:6" x14ac:dyDescent="0.25">
      <c r="A3211">
        <v>3193</v>
      </c>
      <c r="B3211" s="6">
        <f t="shared" si="148"/>
        <v>2.5737420615534927</v>
      </c>
      <c r="C3211" s="7">
        <f t="shared" si="149"/>
        <v>35438.401775804661</v>
      </c>
      <c r="D3211" s="2">
        <f>(1/((1/$D$15)*LN(C3211/$D$16)+(1/298)))-273</f>
        <v>-0.96601309746984043</v>
      </c>
      <c r="E3211">
        <f>$D$16*EXP($D$15*((1/(D3211+273))-(1/298)))</f>
        <v>35438.401775804676</v>
      </c>
      <c r="F3211" s="5">
        <f t="shared" si="150"/>
        <v>2.5737420615534927</v>
      </c>
    </row>
    <row r="3212" spans="1:6" x14ac:dyDescent="0.25">
      <c r="A3212">
        <v>3194</v>
      </c>
      <c r="B3212" s="6">
        <f t="shared" si="148"/>
        <v>2.5745481191988273</v>
      </c>
      <c r="C3212" s="7">
        <f t="shared" si="149"/>
        <v>35488.888888888883</v>
      </c>
      <c r="D3212" s="2">
        <f>(1/((1/$D$15)*LN(C3212/$D$16)+(1/298)))-273</f>
        <v>-0.9926819233335209</v>
      </c>
      <c r="E3212">
        <f>$D$16*EXP($D$15*((1/(D3212+273))-(1/298)))</f>
        <v>35488.888888888905</v>
      </c>
      <c r="F3212" s="5">
        <f t="shared" si="150"/>
        <v>2.5745481191988273</v>
      </c>
    </row>
    <row r="3213" spans="1:6" x14ac:dyDescent="0.25">
      <c r="A3213">
        <v>3195</v>
      </c>
      <c r="B3213" s="6">
        <f t="shared" si="148"/>
        <v>2.5753541768441619</v>
      </c>
      <c r="C3213" s="7">
        <f t="shared" si="149"/>
        <v>35539.488320355944</v>
      </c>
      <c r="D3213" s="2">
        <f>(1/((1/$D$15)*LN(C3213/$D$16)+(1/298)))-273</f>
        <v>-1.0193668053633473</v>
      </c>
      <c r="E3213">
        <f>$D$16*EXP($D$15*((1/(D3213+273))-(1/298)))</f>
        <v>35539.488320355937</v>
      </c>
      <c r="F3213" s="5">
        <f t="shared" si="150"/>
        <v>2.5753541768441619</v>
      </c>
    </row>
    <row r="3214" spans="1:6" x14ac:dyDescent="0.25">
      <c r="A3214">
        <v>3196</v>
      </c>
      <c r="B3214" s="6">
        <f t="shared" si="148"/>
        <v>2.5761602344894965</v>
      </c>
      <c r="C3214" s="7">
        <f t="shared" si="149"/>
        <v>35590.200445434282</v>
      </c>
      <c r="D3214" s="2">
        <f>(1/((1/$D$15)*LN(C3214/$D$16)+(1/298)))-273</f>
        <v>-1.0460677851729088</v>
      </c>
      <c r="E3214">
        <f>$D$16*EXP($D$15*((1/(D3214+273))-(1/298)))</f>
        <v>35590.20044543426</v>
      </c>
      <c r="F3214" s="5">
        <f t="shared" si="150"/>
        <v>2.5761602344894965</v>
      </c>
    </row>
    <row r="3215" spans="1:6" x14ac:dyDescent="0.25">
      <c r="A3215">
        <v>3197</v>
      </c>
      <c r="B3215" s="6">
        <f t="shared" si="148"/>
        <v>2.5769662921348311</v>
      </c>
      <c r="C3215" s="7">
        <f t="shared" si="149"/>
        <v>35641.025641025626</v>
      </c>
      <c r="D3215" s="2">
        <f>(1/((1/$D$15)*LN(C3215/$D$16)+(1/298)))-273</f>
        <v>-1.0727849045021571</v>
      </c>
      <c r="E3215">
        <f>$D$16*EXP($D$15*((1/(D3215+273))-(1/298)))</f>
        <v>35641.025641025633</v>
      </c>
      <c r="F3215" s="5">
        <f t="shared" si="150"/>
        <v>2.5769662921348311</v>
      </c>
    </row>
    <row r="3216" spans="1:6" x14ac:dyDescent="0.25">
      <c r="A3216">
        <v>3198</v>
      </c>
      <c r="B3216" s="6">
        <f t="shared" si="148"/>
        <v>2.5777723497801657</v>
      </c>
      <c r="C3216" s="7">
        <f t="shared" si="149"/>
        <v>35691.964285714268</v>
      </c>
      <c r="D3216" s="2">
        <f>(1/((1/$D$15)*LN(C3216/$D$16)+(1/298)))-273</f>
        <v>-1.0995182052179189</v>
      </c>
      <c r="E3216">
        <f>$D$16*EXP($D$15*((1/(D3216+273))-(1/298)))</f>
        <v>35691.964285714283</v>
      </c>
      <c r="F3216" s="5">
        <f t="shared" si="150"/>
        <v>2.5777723497801657</v>
      </c>
    </row>
    <row r="3217" spans="1:6" x14ac:dyDescent="0.25">
      <c r="A3217">
        <v>3199</v>
      </c>
      <c r="B3217" s="6">
        <f t="shared" si="148"/>
        <v>2.5785784074255007</v>
      </c>
      <c r="C3217" s="7">
        <f t="shared" si="149"/>
        <v>35743.016759776547</v>
      </c>
      <c r="D3217" s="2">
        <f>(1/((1/$D$15)*LN(C3217/$D$16)+(1/298)))-273</f>
        <v>-1.1262677293144066</v>
      </c>
      <c r="E3217">
        <f>$D$16*EXP($D$15*((1/(D3217+273))-(1/298)))</f>
        <v>35743.016759776547</v>
      </c>
      <c r="F3217" s="5">
        <f t="shared" si="150"/>
        <v>2.5785784074255007</v>
      </c>
    </row>
    <row r="3218" spans="1:6" x14ac:dyDescent="0.25">
      <c r="A3218">
        <v>3200</v>
      </c>
      <c r="B3218" s="6">
        <f t="shared" si="148"/>
        <v>2.5793844650708353</v>
      </c>
      <c r="C3218" s="7">
        <f t="shared" si="149"/>
        <v>35794.18344519016</v>
      </c>
      <c r="D3218" s="2">
        <f>(1/((1/$D$15)*LN(C3218/$D$16)+(1/298)))-273</f>
        <v>-1.1530335189139009</v>
      </c>
      <c r="E3218">
        <f>$D$16*EXP($D$15*((1/(D3218+273))-(1/298)))</f>
        <v>35794.183445190174</v>
      </c>
      <c r="F3218" s="5">
        <f t="shared" si="150"/>
        <v>2.5793844650708353</v>
      </c>
    </row>
    <row r="3219" spans="1:6" x14ac:dyDescent="0.25">
      <c r="A3219">
        <v>3201</v>
      </c>
      <c r="B3219" s="6">
        <f t="shared" ref="B3219:B3282" si="151">3.3/4094*A3219</f>
        <v>2.5801905227161699</v>
      </c>
      <c r="C3219" s="7">
        <f t="shared" ref="C3219:C3282" si="152">$D$16*B3219/(3.3-B3219)</f>
        <v>35845.464725643898</v>
      </c>
      <c r="D3219" s="2">
        <f>(1/((1/$D$15)*LN(C3219/$D$16)+(1/298)))-273</f>
        <v>-1.1798156162672058</v>
      </c>
      <c r="E3219">
        <f>$D$16*EXP($D$15*((1/(D3219+273))-(1/298)))</f>
        <v>35845.464725643935</v>
      </c>
      <c r="F3219" s="5">
        <f t="shared" si="150"/>
        <v>2.5801905227161699</v>
      </c>
    </row>
    <row r="3220" spans="1:6" x14ac:dyDescent="0.25">
      <c r="A3220">
        <v>3202</v>
      </c>
      <c r="B3220" s="6">
        <f t="shared" si="151"/>
        <v>2.5809965803615045</v>
      </c>
      <c r="C3220" s="7">
        <f t="shared" si="152"/>
        <v>35896.860986547079</v>
      </c>
      <c r="D3220" s="2">
        <f>(1/((1/$D$15)*LN(C3220/$D$16)+(1/298)))-273</f>
        <v>-1.206614063754273</v>
      </c>
      <c r="E3220">
        <f>$D$16*EXP($D$15*((1/(D3220+273))-(1/298)))</f>
        <v>35896.860986547086</v>
      </c>
      <c r="F3220" s="5">
        <f t="shared" si="150"/>
        <v>2.5809965803615045</v>
      </c>
    </row>
    <row r="3221" spans="1:6" x14ac:dyDescent="0.25">
      <c r="A3221">
        <v>3203</v>
      </c>
      <c r="B3221" s="6">
        <f t="shared" si="151"/>
        <v>2.5818026380068391</v>
      </c>
      <c r="C3221" s="7">
        <f t="shared" si="152"/>
        <v>35948.372615039276</v>
      </c>
      <c r="D3221" s="2">
        <f>(1/((1/$D$15)*LN(C3221/$D$16)+(1/298)))-273</f>
        <v>-1.2334289038848851</v>
      </c>
      <c r="E3221">
        <f>$D$16*EXP($D$15*((1/(D3221+273))-(1/298)))</f>
        <v>35948.372615039312</v>
      </c>
      <c r="F3221" s="5">
        <f t="shared" si="150"/>
        <v>2.5818026380068391</v>
      </c>
    </row>
    <row r="3222" spans="1:6" x14ac:dyDescent="0.25">
      <c r="A3222">
        <v>3204</v>
      </c>
      <c r="B3222" s="6">
        <f t="shared" si="151"/>
        <v>2.5826086956521737</v>
      </c>
      <c r="C3222" s="7">
        <f t="shared" si="152"/>
        <v>35999.999999999993</v>
      </c>
      <c r="D3222" s="2">
        <f>(1/((1/$D$15)*LN(C3222/$D$16)+(1/298)))-273</f>
        <v>-1.2602601792988821</v>
      </c>
      <c r="E3222">
        <f>$D$16*EXP($D$15*((1/(D3222+273))-(1/298)))</f>
        <v>35999.999999999942</v>
      </c>
      <c r="F3222" s="5">
        <f t="shared" si="150"/>
        <v>2.5826086956521737</v>
      </c>
    </row>
    <row r="3223" spans="1:6" x14ac:dyDescent="0.25">
      <c r="A3223">
        <v>3205</v>
      </c>
      <c r="B3223" s="6">
        <f t="shared" si="151"/>
        <v>2.5834147532975082</v>
      </c>
      <c r="C3223" s="7">
        <f t="shared" si="152"/>
        <v>36051.743532058485</v>
      </c>
      <c r="D3223" s="2">
        <f>(1/((1/$D$15)*LN(C3223/$D$16)+(1/298)))-273</f>
        <v>-1.2871079327672419</v>
      </c>
      <c r="E3223">
        <f>$D$16*EXP($D$15*((1/(D3223+273))-(1/298)))</f>
        <v>36051.743532058455</v>
      </c>
      <c r="F3223" s="5">
        <f t="shared" si="150"/>
        <v>2.5834147532975082</v>
      </c>
    </row>
    <row r="3224" spans="1:6" x14ac:dyDescent="0.25">
      <c r="A3224">
        <v>3206</v>
      </c>
      <c r="B3224" s="6">
        <f t="shared" si="151"/>
        <v>2.5842208109428428</v>
      </c>
      <c r="C3224" s="7">
        <f t="shared" si="152"/>
        <v>36103.603603603595</v>
      </c>
      <c r="D3224" s="2">
        <f>(1/((1/$D$15)*LN(C3224/$D$16)+(1/298)))-273</f>
        <v>-1.3139722071922506</v>
      </c>
      <c r="E3224">
        <f>$D$16*EXP($D$15*((1/(D3224+273))-(1/298)))</f>
        <v>36103.603603603551</v>
      </c>
      <c r="F3224" s="5">
        <f t="shared" si="150"/>
        <v>2.5842208109428428</v>
      </c>
    </row>
    <row r="3225" spans="1:6" x14ac:dyDescent="0.25">
      <c r="A3225">
        <v>3207</v>
      </c>
      <c r="B3225" s="6">
        <f t="shared" si="151"/>
        <v>2.5850268685881774</v>
      </c>
      <c r="C3225" s="7">
        <f t="shared" si="152"/>
        <v>36155.580608793673</v>
      </c>
      <c r="D3225" s="2">
        <f>(1/((1/$D$15)*LN(C3225/$D$16)+(1/298)))-273</f>
        <v>-1.3408530456082417</v>
      </c>
      <c r="E3225">
        <f>$D$16*EXP($D$15*((1/(D3225+273))-(1/298)))</f>
        <v>36155.580608793643</v>
      </c>
      <c r="F3225" s="5">
        <f t="shared" si="150"/>
        <v>2.5850268685881774</v>
      </c>
    </row>
    <row r="3226" spans="1:6" x14ac:dyDescent="0.25">
      <c r="A3226">
        <v>3208</v>
      </c>
      <c r="B3226" s="6">
        <f t="shared" si="151"/>
        <v>2.5858329262335125</v>
      </c>
      <c r="C3226" s="7">
        <f t="shared" si="152"/>
        <v>36207.674943566606</v>
      </c>
      <c r="D3226" s="2">
        <f>(1/((1/$D$15)*LN(C3226/$D$16)+(1/298)))-273</f>
        <v>-1.367750491182278</v>
      </c>
      <c r="E3226">
        <f>$D$16*EXP($D$15*((1/(D3226+273))-(1/298)))</f>
        <v>36207.674943566606</v>
      </c>
      <c r="F3226" s="5">
        <f t="shared" si="150"/>
        <v>2.5858329262335125</v>
      </c>
    </row>
    <row r="3227" spans="1:6" x14ac:dyDescent="0.25">
      <c r="A3227">
        <v>3209</v>
      </c>
      <c r="B3227" s="6">
        <f t="shared" si="151"/>
        <v>2.5866389838788471</v>
      </c>
      <c r="C3227" s="7">
        <f t="shared" si="152"/>
        <v>36259.887005649725</v>
      </c>
      <c r="D3227" s="2">
        <f>(1/((1/$D$15)*LN(C3227/$D$16)+(1/298)))-273</f>
        <v>-1.3946645872144927</v>
      </c>
      <c r="E3227">
        <f>$D$16*EXP($D$15*((1/(D3227+273))-(1/298)))</f>
        <v>36259.887005649733</v>
      </c>
      <c r="F3227" s="5">
        <f t="shared" si="150"/>
        <v>2.5866389838788471</v>
      </c>
    </row>
    <row r="3228" spans="1:6" x14ac:dyDescent="0.25">
      <c r="A3228">
        <v>3210</v>
      </c>
      <c r="B3228" s="6">
        <f t="shared" si="151"/>
        <v>2.5874450415241816</v>
      </c>
      <c r="C3228" s="7">
        <f t="shared" si="152"/>
        <v>36312.217194570141</v>
      </c>
      <c r="D3228" s="2">
        <f>(1/((1/$D$15)*LN(C3228/$D$16)+(1/298)))-273</f>
        <v>-1.4215953771389991</v>
      </c>
      <c r="E3228">
        <f>$D$16*EXP($D$15*((1/(D3228+273))-(1/298)))</f>
        <v>36312.217194570141</v>
      </c>
      <c r="F3228" s="5">
        <f t="shared" si="150"/>
        <v>2.5874450415241816</v>
      </c>
    </row>
    <row r="3229" spans="1:6" x14ac:dyDescent="0.25">
      <c r="A3229">
        <v>3211</v>
      </c>
      <c r="B3229" s="6">
        <f t="shared" si="151"/>
        <v>2.5882510991695162</v>
      </c>
      <c r="C3229" s="7">
        <f t="shared" si="152"/>
        <v>36364.665911664779</v>
      </c>
      <c r="D3229" s="2">
        <f>(1/((1/$D$15)*LN(C3229/$D$16)+(1/298)))-273</f>
        <v>-1.4485429045242313</v>
      </c>
      <c r="E3229">
        <f>$D$16*EXP($D$15*((1/(D3229+273))-(1/298)))</f>
        <v>36364.665911664757</v>
      </c>
      <c r="F3229" s="5">
        <f t="shared" si="150"/>
        <v>2.5882510991695162</v>
      </c>
    </row>
    <row r="3230" spans="1:6" x14ac:dyDescent="0.25">
      <c r="A3230">
        <v>3212</v>
      </c>
      <c r="B3230" s="6">
        <f t="shared" si="151"/>
        <v>2.5890571568148508</v>
      </c>
      <c r="C3230" s="7">
        <f t="shared" si="152"/>
        <v>36417.233560090703</v>
      </c>
      <c r="D3230" s="2">
        <f>(1/((1/$D$15)*LN(C3230/$D$16)+(1/298)))-273</f>
        <v>-1.4755072130736835</v>
      </c>
      <c r="E3230">
        <f>$D$16*EXP($D$15*((1/(D3230+273))-(1/298)))</f>
        <v>36417.23356009063</v>
      </c>
      <c r="F3230" s="5">
        <f t="shared" si="150"/>
        <v>2.5890571568148508</v>
      </c>
    </row>
    <row r="3231" spans="1:6" x14ac:dyDescent="0.25">
      <c r="A3231">
        <v>3213</v>
      </c>
      <c r="B3231" s="6">
        <f t="shared" si="151"/>
        <v>2.5898632144601854</v>
      </c>
      <c r="C3231" s="7">
        <f t="shared" si="152"/>
        <v>36469.920544835411</v>
      </c>
      <c r="D3231" s="2">
        <f>(1/((1/$D$15)*LN(C3231/$D$16)+(1/298)))-273</f>
        <v>-1.5024883466265351</v>
      </c>
      <c r="E3231">
        <f>$D$16*EXP($D$15*((1/(D3231+273))-(1/298)))</f>
        <v>36469.920544835339</v>
      </c>
      <c r="F3231" s="5">
        <f t="shared" si="150"/>
        <v>2.5898632144601854</v>
      </c>
    </row>
    <row r="3232" spans="1:6" x14ac:dyDescent="0.25">
      <c r="A3232">
        <v>3214</v>
      </c>
      <c r="B3232" s="6">
        <f t="shared" si="151"/>
        <v>2.59066927210552</v>
      </c>
      <c r="C3232" s="7">
        <f t="shared" si="152"/>
        <v>36522.727272727265</v>
      </c>
      <c r="D3232" s="2">
        <f>(1/((1/$D$15)*LN(C3232/$D$16)+(1/298)))-273</f>
        <v>-1.5294863491581623</v>
      </c>
      <c r="E3232">
        <f>$D$16*EXP($D$15*((1/(D3232+273))-(1/298)))</f>
        <v>36522.727272727279</v>
      </c>
      <c r="F3232" s="5">
        <f t="shared" si="150"/>
        <v>2.59066927210552</v>
      </c>
    </row>
    <row r="3233" spans="1:6" x14ac:dyDescent="0.25">
      <c r="A3233">
        <v>3215</v>
      </c>
      <c r="B3233" s="6">
        <f t="shared" si="151"/>
        <v>2.5914753297508546</v>
      </c>
      <c r="C3233" s="7">
        <f t="shared" si="152"/>
        <v>36575.654152445946</v>
      </c>
      <c r="D3233" s="2">
        <f>(1/((1/$D$15)*LN(C3233/$D$16)+(1/298)))-273</f>
        <v>-1.5565012647807066</v>
      </c>
      <c r="E3233">
        <f>$D$16*EXP($D$15*((1/(D3233+273))-(1/298)))</f>
        <v>36575.654152445954</v>
      </c>
      <c r="F3233" s="5">
        <f t="shared" si="150"/>
        <v>2.5914753297508546</v>
      </c>
    </row>
    <row r="3234" spans="1:6" x14ac:dyDescent="0.25">
      <c r="A3234">
        <v>3216</v>
      </c>
      <c r="B3234" s="6">
        <f t="shared" si="151"/>
        <v>2.5922813873961892</v>
      </c>
      <c r="C3234" s="7">
        <f t="shared" si="152"/>
        <v>36628.701594533013</v>
      </c>
      <c r="D3234" s="2">
        <f>(1/((1/$D$15)*LN(C3234/$D$16)+(1/298)))-273</f>
        <v>-1.5835331377439275</v>
      </c>
      <c r="E3234">
        <f>$D$16*EXP($D$15*((1/(D3234+273))-(1/298)))</f>
        <v>36628.701594533006</v>
      </c>
      <c r="F3234" s="5">
        <f t="shared" si="150"/>
        <v>2.5922813873961892</v>
      </c>
    </row>
    <row r="3235" spans="1:6" x14ac:dyDescent="0.25">
      <c r="A3235">
        <v>3217</v>
      </c>
      <c r="B3235" s="6">
        <f t="shared" si="151"/>
        <v>2.5930874450415238</v>
      </c>
      <c r="C3235" s="7">
        <f t="shared" si="152"/>
        <v>36681.87001140249</v>
      </c>
      <c r="D3235" s="2">
        <f>(1/((1/$D$15)*LN(C3235/$D$16)+(1/298)))-273</f>
        <v>-1.6105820124356001</v>
      </c>
      <c r="E3235">
        <f>$D$16*EXP($D$15*((1/(D3235+273))-(1/298)))</f>
        <v>36681.870011402483</v>
      </c>
      <c r="F3235" s="5">
        <f t="shared" si="150"/>
        <v>2.5930874450415238</v>
      </c>
    </row>
    <row r="3236" spans="1:6" x14ac:dyDescent="0.25">
      <c r="A3236">
        <v>3218</v>
      </c>
      <c r="B3236" s="6">
        <f t="shared" si="151"/>
        <v>2.5938935026868588</v>
      </c>
      <c r="C3236" s="7">
        <f t="shared" si="152"/>
        <v>36735.15981735161</v>
      </c>
      <c r="D3236" s="2">
        <f>(1/((1/$D$15)*LN(C3236/$D$16)+(1/298)))-273</f>
        <v>-1.6376479333822545</v>
      </c>
      <c r="E3236">
        <f>$D$16*EXP($D$15*((1/(D3236+273))-(1/298)))</f>
        <v>36735.15981735161</v>
      </c>
      <c r="F3236" s="5">
        <f t="shared" si="150"/>
        <v>2.5938935026868588</v>
      </c>
    </row>
    <row r="3237" spans="1:6" x14ac:dyDescent="0.25">
      <c r="A3237">
        <v>3219</v>
      </c>
      <c r="B3237" s="6">
        <f t="shared" si="151"/>
        <v>2.5946995603321934</v>
      </c>
      <c r="C3237" s="7">
        <f t="shared" si="152"/>
        <v>36788.571428571435</v>
      </c>
      <c r="D3237" s="2">
        <f>(1/((1/$D$15)*LN(C3237/$D$16)+(1/298)))-273</f>
        <v>-1.664730945249687</v>
      </c>
      <c r="E3237">
        <f>$D$16*EXP($D$15*((1/(D3237+273))-(1/298)))</f>
        <v>36788.571428571457</v>
      </c>
      <c r="F3237" s="5">
        <f t="shared" si="150"/>
        <v>2.5946995603321934</v>
      </c>
    </row>
    <row r="3238" spans="1:6" x14ac:dyDescent="0.25">
      <c r="A3238">
        <v>3220</v>
      </c>
      <c r="B3238" s="6">
        <f t="shared" si="151"/>
        <v>2.595505617977528</v>
      </c>
      <c r="C3238" s="7">
        <f t="shared" si="152"/>
        <v>36842.1052631579</v>
      </c>
      <c r="D3238" s="2">
        <f>(1/((1/$D$15)*LN(C3238/$D$16)+(1/298)))-273</f>
        <v>-1.6918310928437563</v>
      </c>
      <c r="E3238">
        <f>$D$16*EXP($D$15*((1/(D3238+273))-(1/298)))</f>
        <v>36842.105263157915</v>
      </c>
      <c r="F3238" s="5">
        <f t="shared" si="150"/>
        <v>2.595505617977528</v>
      </c>
    </row>
    <row r="3239" spans="1:6" x14ac:dyDescent="0.25">
      <c r="A3239">
        <v>3221</v>
      </c>
      <c r="B3239" s="6">
        <f t="shared" si="151"/>
        <v>2.5963116756228626</v>
      </c>
      <c r="C3239" s="7">
        <f t="shared" si="152"/>
        <v>36895.761741122566</v>
      </c>
      <c r="D3239" s="2">
        <f>(1/((1/$D$15)*LN(C3239/$D$16)+(1/298)))-273</f>
        <v>-1.7189484211108379</v>
      </c>
      <c r="E3239">
        <f>$D$16*EXP($D$15*((1/(D3239+273))-(1/298)))</f>
        <v>36895.761741122558</v>
      </c>
      <c r="F3239" s="5">
        <f t="shared" si="150"/>
        <v>2.5963116756228626</v>
      </c>
    </row>
    <row r="3240" spans="1:6" x14ac:dyDescent="0.25">
      <c r="A3240">
        <v>3222</v>
      </c>
      <c r="B3240" s="6">
        <f t="shared" si="151"/>
        <v>2.5971177332681972</v>
      </c>
      <c r="C3240" s="7">
        <f t="shared" si="152"/>
        <v>36949.541284403669</v>
      </c>
      <c r="D3240" s="2">
        <f>(1/((1/$D$15)*LN(C3240/$D$16)+(1/298)))-273</f>
        <v>-1.74608297513862</v>
      </c>
      <c r="E3240">
        <f>$D$16*EXP($D$15*((1/(D3240+273))-(1/298)))</f>
        <v>36949.541284403647</v>
      </c>
      <c r="F3240" s="5">
        <f t="shared" si="150"/>
        <v>2.5971177332681972</v>
      </c>
    </row>
    <row r="3241" spans="1:6" x14ac:dyDescent="0.25">
      <c r="A3241">
        <v>3223</v>
      </c>
      <c r="B3241" s="6">
        <f t="shared" si="151"/>
        <v>2.5979237909135318</v>
      </c>
      <c r="C3241" s="7">
        <f t="shared" si="152"/>
        <v>37003.444316877147</v>
      </c>
      <c r="D3241" s="2">
        <f>(1/((1/$D$15)*LN(C3241/$D$16)+(1/298)))-273</f>
        <v>-1.773234800156672</v>
      </c>
      <c r="E3241">
        <f>$D$16*EXP($D$15*((1/(D3241+273))-(1/298)))</f>
        <v>37003.444316877205</v>
      </c>
      <c r="F3241" s="5">
        <f t="shared" si="150"/>
        <v>2.5979237909135318</v>
      </c>
    </row>
    <row r="3242" spans="1:6" x14ac:dyDescent="0.25">
      <c r="A3242">
        <v>3224</v>
      </c>
      <c r="B3242" s="6">
        <f t="shared" si="151"/>
        <v>2.5987298485588664</v>
      </c>
      <c r="C3242" s="7">
        <f t="shared" si="152"/>
        <v>37057.471264367807</v>
      </c>
      <c r="D3242" s="2">
        <f>(1/((1/$D$15)*LN(C3242/$D$16)+(1/298)))-273</f>
        <v>-1.800403941537013</v>
      </c>
      <c r="E3242">
        <f>$D$16*EXP($D$15*((1/(D3242+273))-(1/298)))</f>
        <v>37057.471264367887</v>
      </c>
      <c r="F3242" s="5">
        <f t="shared" si="150"/>
        <v>2.5987298485588664</v>
      </c>
    </row>
    <row r="3243" spans="1:6" x14ac:dyDescent="0.25">
      <c r="A3243">
        <v>3225</v>
      </c>
      <c r="B3243" s="6">
        <f t="shared" si="151"/>
        <v>2.5995359062042009</v>
      </c>
      <c r="C3243" s="7">
        <f t="shared" si="152"/>
        <v>37111.62255466052</v>
      </c>
      <c r="D3243" s="2">
        <f>(1/((1/$D$15)*LN(C3243/$D$16)+(1/298)))-273</f>
        <v>-1.8275904447949074</v>
      </c>
      <c r="E3243">
        <f>$D$16*EXP($D$15*((1/(D3243+273))-(1/298)))</f>
        <v>37111.622554660578</v>
      </c>
      <c r="F3243" s="5">
        <f t="shared" si="150"/>
        <v>2.5995359062042009</v>
      </c>
    </row>
    <row r="3244" spans="1:6" x14ac:dyDescent="0.25">
      <c r="A3244">
        <v>3226</v>
      </c>
      <c r="B3244" s="6">
        <f t="shared" si="151"/>
        <v>2.6003419638495355</v>
      </c>
      <c r="C3244" s="7">
        <f t="shared" si="152"/>
        <v>37165.898617511506</v>
      </c>
      <c r="D3244" s="2">
        <f>(1/((1/$D$15)*LN(C3244/$D$16)+(1/298)))-273</f>
        <v>-1.8547943555893767</v>
      </c>
      <c r="E3244">
        <f>$D$16*EXP($D$15*((1/(D3244+273))-(1/298)))</f>
        <v>37165.898617511455</v>
      </c>
      <c r="F3244" s="5">
        <f t="shared" si="150"/>
        <v>2.6003419638495355</v>
      </c>
    </row>
    <row r="3245" spans="1:6" x14ac:dyDescent="0.25">
      <c r="A3245">
        <v>3227</v>
      </c>
      <c r="B3245" s="6">
        <f t="shared" si="151"/>
        <v>2.6011480214948701</v>
      </c>
      <c r="C3245" s="7">
        <f t="shared" si="152"/>
        <v>37220.299884659726</v>
      </c>
      <c r="D3245" s="2">
        <f>(1/((1/$D$15)*LN(C3245/$D$16)+(1/298)))-273</f>
        <v>-1.8820157197241087</v>
      </c>
      <c r="E3245">
        <f>$D$16*EXP($D$15*((1/(D3245+273))-(1/298)))</f>
        <v>37220.299884659769</v>
      </c>
      <c r="F3245" s="5">
        <f t="shared" si="150"/>
        <v>2.6011480214948701</v>
      </c>
    </row>
    <row r="3246" spans="1:6" x14ac:dyDescent="0.25">
      <c r="A3246">
        <v>3228</v>
      </c>
      <c r="B3246" s="6">
        <f t="shared" si="151"/>
        <v>2.6019540791402052</v>
      </c>
      <c r="C3246" s="7">
        <f t="shared" si="152"/>
        <v>37274.826789838342</v>
      </c>
      <c r="D3246" s="2">
        <f>(1/((1/$D$15)*LN(C3246/$D$16)+(1/298)))-273</f>
        <v>-1.9092545831476855</v>
      </c>
      <c r="E3246">
        <f>$D$16*EXP($D$15*((1/(D3246+273))-(1/298)))</f>
        <v>37274.826789838415</v>
      </c>
      <c r="F3246" s="5">
        <f t="shared" si="150"/>
        <v>2.6019540791402052</v>
      </c>
    </row>
    <row r="3247" spans="1:6" x14ac:dyDescent="0.25">
      <c r="A3247">
        <v>3229</v>
      </c>
      <c r="B3247" s="6">
        <f t="shared" si="151"/>
        <v>2.6027601367855397</v>
      </c>
      <c r="C3247" s="7">
        <f t="shared" si="152"/>
        <v>37329.479768786128</v>
      </c>
      <c r="D3247" s="2">
        <f>(1/((1/$D$15)*LN(C3247/$D$16)+(1/298)))-273</f>
        <v>-1.9365109919545489</v>
      </c>
      <c r="E3247">
        <f>$D$16*EXP($D$15*((1/(D3247+273))-(1/298)))</f>
        <v>37329.479768786056</v>
      </c>
      <c r="F3247" s="5">
        <f t="shared" si="150"/>
        <v>2.6027601367855397</v>
      </c>
    </row>
    <row r="3248" spans="1:6" x14ac:dyDescent="0.25">
      <c r="A3248">
        <v>3230</v>
      </c>
      <c r="B3248" s="6">
        <f t="shared" si="151"/>
        <v>2.6035661944308743</v>
      </c>
      <c r="C3248" s="7">
        <f t="shared" si="152"/>
        <v>37384.259259259263</v>
      </c>
      <c r="D3248" s="2">
        <f>(1/((1/$D$15)*LN(C3248/$D$16)+(1/298)))-273</f>
        <v>-1.9637849923857971</v>
      </c>
      <c r="E3248">
        <f>$D$16*EXP($D$15*((1/(D3248+273))-(1/298)))</f>
        <v>37384.259259259248</v>
      </c>
      <c r="F3248" s="5">
        <f t="shared" si="150"/>
        <v>2.6035661944308743</v>
      </c>
    </row>
    <row r="3249" spans="1:6" x14ac:dyDescent="0.25">
      <c r="A3249">
        <v>3231</v>
      </c>
      <c r="B3249" s="6">
        <f t="shared" si="151"/>
        <v>2.6043722520762089</v>
      </c>
      <c r="C3249" s="7">
        <f t="shared" si="152"/>
        <v>37439.165701042875</v>
      </c>
      <c r="D3249" s="2">
        <f>(1/((1/$D$15)*LN(C3249/$D$16)+(1/298)))-273</f>
        <v>-1.9910766308294683</v>
      </c>
      <c r="E3249">
        <f>$D$16*EXP($D$15*((1/(D3249+273))-(1/298)))</f>
        <v>37439.165701042861</v>
      </c>
      <c r="F3249" s="5">
        <f t="shared" si="150"/>
        <v>2.6043722520762089</v>
      </c>
    </row>
    <row r="3250" spans="1:6" x14ac:dyDescent="0.25">
      <c r="A3250">
        <v>3232</v>
      </c>
      <c r="B3250" s="6">
        <f t="shared" si="151"/>
        <v>2.6051783097215435</v>
      </c>
      <c r="C3250" s="7">
        <f t="shared" si="152"/>
        <v>37494.199535962871</v>
      </c>
      <c r="D3250" s="2">
        <f>(1/((1/$D$15)*LN(C3250/$D$16)+(1/298)))-273</f>
        <v>-2.0183859538215074</v>
      </c>
      <c r="E3250">
        <f>$D$16*EXP($D$15*((1/(D3250+273))-(1/298)))</f>
        <v>37494.199535962893</v>
      </c>
      <c r="F3250" s="5">
        <f t="shared" si="150"/>
        <v>2.6051783097215435</v>
      </c>
    </row>
    <row r="3251" spans="1:6" x14ac:dyDescent="0.25">
      <c r="A3251">
        <v>3233</v>
      </c>
      <c r="B3251" s="6">
        <f t="shared" si="151"/>
        <v>2.6059843673668781</v>
      </c>
      <c r="C3251" s="7">
        <f t="shared" si="152"/>
        <v>37549.361207897782</v>
      </c>
      <c r="D3251" s="2">
        <f>(1/((1/$D$15)*LN(C3251/$D$16)+(1/298)))-273</f>
        <v>-2.0457130080462775</v>
      </c>
      <c r="E3251">
        <f>$D$16*EXP($D$15*((1/(D3251+273))-(1/298)))</f>
        <v>37549.361207897811</v>
      </c>
      <c r="F3251" s="5">
        <f t="shared" si="150"/>
        <v>2.6059843673668781</v>
      </c>
    </row>
    <row r="3252" spans="1:6" x14ac:dyDescent="0.25">
      <c r="A3252">
        <v>3234</v>
      </c>
      <c r="B3252" s="6">
        <f t="shared" si="151"/>
        <v>2.6067904250122127</v>
      </c>
      <c r="C3252" s="7">
        <f t="shared" si="152"/>
        <v>37604.651162790688</v>
      </c>
      <c r="D3252" s="2">
        <f>(1/((1/$D$15)*LN(C3252/$D$16)+(1/298)))-273</f>
        <v>-2.0730578403373556</v>
      </c>
      <c r="E3252">
        <f>$D$16*EXP($D$15*((1/(D3252+273))-(1/298)))</f>
        <v>37604.651162790702</v>
      </c>
      <c r="F3252" s="5">
        <f t="shared" si="150"/>
        <v>2.6067904250122127</v>
      </c>
    </row>
    <row r="3253" spans="1:6" x14ac:dyDescent="0.25">
      <c r="A3253">
        <v>3235</v>
      </c>
      <c r="B3253" s="6">
        <f t="shared" si="151"/>
        <v>2.6075964826575473</v>
      </c>
      <c r="C3253" s="7">
        <f t="shared" si="152"/>
        <v>37660.069848661224</v>
      </c>
      <c r="D3253" s="2">
        <f>(1/((1/$D$15)*LN(C3253/$D$16)+(1/298)))-273</f>
        <v>-2.1004204976782148</v>
      </c>
      <c r="E3253">
        <f>$D$16*EXP($D$15*((1/(D3253+273))-(1/298)))</f>
        <v>37660.069848661253</v>
      </c>
      <c r="F3253" s="5">
        <f t="shared" si="150"/>
        <v>2.6075964826575473</v>
      </c>
    </row>
    <row r="3254" spans="1:6" x14ac:dyDescent="0.25">
      <c r="A3254">
        <v>3236</v>
      </c>
      <c r="B3254" s="6">
        <f t="shared" si="151"/>
        <v>2.6084025403028819</v>
      </c>
      <c r="C3254" s="7">
        <f t="shared" si="152"/>
        <v>37715.6177156177</v>
      </c>
      <c r="D3254" s="2">
        <f>(1/((1/$D$15)*LN(C3254/$D$16)+(1/298)))-273</f>
        <v>-2.1278010272027927</v>
      </c>
      <c r="E3254">
        <f>$D$16*EXP($D$15*((1/(D3254+273))-(1/298)))</f>
        <v>37715.6177156177</v>
      </c>
      <c r="F3254" s="5">
        <f t="shared" si="150"/>
        <v>2.6084025403028819</v>
      </c>
    </row>
    <row r="3255" spans="1:6" x14ac:dyDescent="0.25">
      <c r="A3255">
        <v>3237</v>
      </c>
      <c r="B3255" s="6">
        <f t="shared" si="151"/>
        <v>2.6092085979482165</v>
      </c>
      <c r="C3255" s="7">
        <f t="shared" si="152"/>
        <v>37771.295215869293</v>
      </c>
      <c r="D3255" s="2">
        <f>(1/((1/$D$15)*LN(C3255/$D$16)+(1/298)))-273</f>
        <v>-2.1551994761963442</v>
      </c>
      <c r="E3255">
        <f>$D$16*EXP($D$15*((1/(D3255+273))-(1/298)))</f>
        <v>37771.295215869279</v>
      </c>
      <c r="F3255" s="5">
        <f t="shared" si="150"/>
        <v>2.6092085979482165</v>
      </c>
    </row>
    <row r="3256" spans="1:6" x14ac:dyDescent="0.25">
      <c r="A3256">
        <v>3238</v>
      </c>
      <c r="B3256" s="6">
        <f t="shared" si="151"/>
        <v>2.6100146555935515</v>
      </c>
      <c r="C3256" s="7">
        <f t="shared" si="152"/>
        <v>37827.102803738329</v>
      </c>
      <c r="D3256" s="2">
        <f>(1/((1/$D$15)*LN(C3256/$D$16)+(1/298)))-273</f>
        <v>-2.1826158920960097</v>
      </c>
      <c r="E3256">
        <f>$D$16*EXP($D$15*((1/(D3256+273))-(1/298)))</f>
        <v>37827.102803738235</v>
      </c>
      <c r="F3256" s="5">
        <f t="shared" si="150"/>
        <v>2.6100146555935515</v>
      </c>
    </row>
    <row r="3257" spans="1:6" x14ac:dyDescent="0.25">
      <c r="A3257">
        <v>3239</v>
      </c>
      <c r="B3257" s="6">
        <f t="shared" si="151"/>
        <v>2.6108207132388861</v>
      </c>
      <c r="C3257" s="7">
        <f t="shared" si="152"/>
        <v>37883.040935672514</v>
      </c>
      <c r="D3257" s="2">
        <f>(1/((1/$D$15)*LN(C3257/$D$16)+(1/298)))-273</f>
        <v>-2.2100503224916679</v>
      </c>
      <c r="E3257">
        <f>$D$16*EXP($D$15*((1/(D3257+273))-(1/298)))</f>
        <v>37883.04093567258</v>
      </c>
      <c r="F3257" s="5">
        <f t="shared" si="150"/>
        <v>2.6108207132388861</v>
      </c>
    </row>
    <row r="3258" spans="1:6" x14ac:dyDescent="0.25">
      <c r="A3258">
        <v>3240</v>
      </c>
      <c r="B3258" s="6">
        <f t="shared" si="151"/>
        <v>2.6116267708842207</v>
      </c>
      <c r="C3258" s="7">
        <f t="shared" si="152"/>
        <v>37939.110070257608</v>
      </c>
      <c r="D3258" s="2">
        <f>(1/((1/$D$15)*LN(C3258/$D$16)+(1/298)))-273</f>
        <v>-2.2375028151263336</v>
      </c>
      <c r="E3258">
        <f>$D$16*EXP($D$15*((1/(D3258+273))-(1/298)))</f>
        <v>37939.110070257644</v>
      </c>
      <c r="F3258" s="5">
        <f t="shared" si="150"/>
        <v>2.6116267708842207</v>
      </c>
    </row>
    <row r="3259" spans="1:6" x14ac:dyDescent="0.25">
      <c r="A3259">
        <v>3241</v>
      </c>
      <c r="B3259" s="6">
        <f t="shared" si="151"/>
        <v>2.6124328285295553</v>
      </c>
      <c r="C3259" s="7">
        <f t="shared" si="152"/>
        <v>37995.310668229773</v>
      </c>
      <c r="D3259" s="2">
        <f>(1/((1/$D$15)*LN(C3259/$D$16)+(1/298)))-273</f>
        <v>-2.2649734178972949</v>
      </c>
      <c r="E3259">
        <f>$D$16*EXP($D$15*((1/(D3259+273))-(1/298)))</f>
        <v>37995.310668229882</v>
      </c>
      <c r="F3259" s="5">
        <f t="shared" si="150"/>
        <v>2.6124328285295553</v>
      </c>
    </row>
    <row r="3260" spans="1:6" x14ac:dyDescent="0.25">
      <c r="A3260">
        <v>3242</v>
      </c>
      <c r="B3260" s="6">
        <f t="shared" si="151"/>
        <v>2.6132388861748899</v>
      </c>
      <c r="C3260" s="7">
        <f t="shared" si="152"/>
        <v>38051.643192488256</v>
      </c>
      <c r="D3260" s="2">
        <f>(1/((1/$D$15)*LN(C3260/$D$16)+(1/298)))-273</f>
        <v>-2.2924621788563968</v>
      </c>
      <c r="E3260">
        <f>$D$16*EXP($D$15*((1/(D3260+273))-(1/298)))</f>
        <v>38051.643192488264</v>
      </c>
      <c r="F3260" s="5">
        <f t="shared" si="150"/>
        <v>2.6132388861748899</v>
      </c>
    </row>
    <row r="3261" spans="1:6" x14ac:dyDescent="0.25">
      <c r="A3261">
        <v>3243</v>
      </c>
      <c r="B3261" s="6">
        <f t="shared" si="151"/>
        <v>2.6140449438202245</v>
      </c>
      <c r="C3261" s="7">
        <f t="shared" si="152"/>
        <v>38108.108108108099</v>
      </c>
      <c r="D3261" s="2">
        <f>(1/((1/$D$15)*LN(C3261/$D$16)+(1/298)))-273</f>
        <v>-2.3199691462111787</v>
      </c>
      <c r="E3261">
        <f>$D$16*EXP($D$15*((1/(D3261+273))-(1/298)))</f>
        <v>38108.108108108026</v>
      </c>
      <c r="F3261" s="5">
        <f t="shared" si="150"/>
        <v>2.6140449438202245</v>
      </c>
    </row>
    <row r="3262" spans="1:6" x14ac:dyDescent="0.25">
      <c r="A3262">
        <v>3244</v>
      </c>
      <c r="B3262" s="6">
        <f t="shared" si="151"/>
        <v>2.614851001465559</v>
      </c>
      <c r="C3262" s="7">
        <f t="shared" si="152"/>
        <v>38164.70588235293</v>
      </c>
      <c r="D3262" s="2">
        <f>(1/((1/$D$15)*LN(C3262/$D$16)+(1/298)))-273</f>
        <v>-2.3474943683253287</v>
      </c>
      <c r="E3262">
        <f>$D$16*EXP($D$15*((1/(D3262+273))-(1/298)))</f>
        <v>38164.705882352988</v>
      </c>
      <c r="F3262" s="5">
        <f t="shared" si="150"/>
        <v>2.614851001465559</v>
      </c>
    </row>
    <row r="3263" spans="1:6" x14ac:dyDescent="0.25">
      <c r="A3263">
        <v>3245</v>
      </c>
      <c r="B3263" s="6">
        <f t="shared" si="151"/>
        <v>2.6156570591108936</v>
      </c>
      <c r="C3263" s="7">
        <f t="shared" si="152"/>
        <v>38221.436984687854</v>
      </c>
      <c r="D3263" s="2">
        <f>(1/((1/$D$15)*LN(C3263/$D$16)+(1/298)))-273</f>
        <v>-2.3750378937193091</v>
      </c>
      <c r="E3263">
        <f>$D$16*EXP($D$15*((1/(D3263+273))-(1/298)))</f>
        <v>38221.436984687884</v>
      </c>
      <c r="F3263" s="5">
        <f t="shared" ref="F3263:F3326" si="153">C3263*3.3/(C3263+10000)</f>
        <v>2.6156570591108936</v>
      </c>
    </row>
    <row r="3264" spans="1:6" x14ac:dyDescent="0.25">
      <c r="A3264">
        <v>3246</v>
      </c>
      <c r="B3264" s="6">
        <f t="shared" si="151"/>
        <v>2.6164631167562282</v>
      </c>
      <c r="C3264" s="7">
        <f t="shared" si="152"/>
        <v>38278.301886792433</v>
      </c>
      <c r="D3264" s="2">
        <f>(1/((1/$D$15)*LN(C3264/$D$16)+(1/298)))-273</f>
        <v>-2.4025997710713796</v>
      </c>
      <c r="E3264">
        <f>$D$16*EXP($D$15*((1/(D3264+273))-(1/298)))</f>
        <v>38278.301886792477</v>
      </c>
      <c r="F3264" s="5">
        <f t="shared" si="153"/>
        <v>2.6164631167562282</v>
      </c>
    </row>
    <row r="3265" spans="1:6" x14ac:dyDescent="0.25">
      <c r="A3265">
        <v>3247</v>
      </c>
      <c r="B3265" s="6">
        <f t="shared" si="151"/>
        <v>2.6172691744015633</v>
      </c>
      <c r="C3265" s="7">
        <f t="shared" si="152"/>
        <v>38335.301062573795</v>
      </c>
      <c r="D3265" s="2">
        <f>(1/((1/$D$15)*LN(C3265/$D$16)+(1/298)))-273</f>
        <v>-2.4301800492182224</v>
      </c>
      <c r="E3265">
        <f>$D$16*EXP($D$15*((1/(D3265+273))-(1/298)))</f>
        <v>38335.301062573853</v>
      </c>
      <c r="F3265" s="5">
        <f t="shared" si="153"/>
        <v>2.6172691744015633</v>
      </c>
    </row>
    <row r="3266" spans="1:6" x14ac:dyDescent="0.25">
      <c r="A3266">
        <v>3248</v>
      </c>
      <c r="B3266" s="6">
        <f t="shared" si="151"/>
        <v>2.6180752320468978</v>
      </c>
      <c r="C3266" s="7">
        <f t="shared" si="152"/>
        <v>38392.434988179673</v>
      </c>
      <c r="D3266" s="2">
        <f>(1/((1/$D$15)*LN(C3266/$D$16)+(1/298)))-273</f>
        <v>-2.4577787771555109</v>
      </c>
      <c r="E3266">
        <f>$D$16*EXP($D$15*((1/(D3266+273))-(1/298)))</f>
        <v>38392.434988179659</v>
      </c>
      <c r="F3266" s="5">
        <f t="shared" si="153"/>
        <v>2.6180752320468978</v>
      </c>
    </row>
    <row r="3267" spans="1:6" x14ac:dyDescent="0.25">
      <c r="A3267">
        <v>3249</v>
      </c>
      <c r="B3267" s="6">
        <f t="shared" si="151"/>
        <v>2.6188812896922324</v>
      </c>
      <c r="C3267" s="7">
        <f t="shared" si="152"/>
        <v>38449.70414201184</v>
      </c>
      <c r="D3267" s="2">
        <f>(1/((1/$D$15)*LN(C3267/$D$16)+(1/298)))-273</f>
        <v>-2.4853960040389893</v>
      </c>
      <c r="E3267">
        <f>$D$16*EXP($D$15*((1/(D3267+273))-(1/298)))</f>
        <v>38449.704142011913</v>
      </c>
      <c r="F3267" s="5">
        <f t="shared" si="153"/>
        <v>2.6188812896922324</v>
      </c>
    </row>
    <row r="3268" spans="1:6" x14ac:dyDescent="0.25">
      <c r="A3268">
        <v>3250</v>
      </c>
      <c r="B3268" s="6">
        <f t="shared" si="151"/>
        <v>2.619687347337567</v>
      </c>
      <c r="C3268" s="7">
        <f t="shared" si="152"/>
        <v>38507.109004739337</v>
      </c>
      <c r="D3268" s="2">
        <f>(1/((1/$D$15)*LN(C3268/$D$16)+(1/298)))-273</f>
        <v>-2.5130317791848142</v>
      </c>
      <c r="E3268">
        <f>$D$16*EXP($D$15*((1/(D3268+273))-(1/298)))</f>
        <v>38507.109004739381</v>
      </c>
      <c r="F3268" s="5">
        <f t="shared" si="153"/>
        <v>2.619687347337567</v>
      </c>
    </row>
    <row r="3269" spans="1:6" x14ac:dyDescent="0.25">
      <c r="A3269">
        <v>3251</v>
      </c>
      <c r="B3269" s="6">
        <f t="shared" si="151"/>
        <v>2.6204934049829016</v>
      </c>
      <c r="C3269" s="7">
        <f t="shared" si="152"/>
        <v>38564.650059311978</v>
      </c>
      <c r="D3269" s="2">
        <f>(1/((1/$D$15)*LN(C3269/$D$16)+(1/298)))-273</f>
        <v>-2.5406861520705775</v>
      </c>
      <c r="E3269">
        <f>$D$16*EXP($D$15*((1/(D3269+273))-(1/298)))</f>
        <v>38564.650059311964</v>
      </c>
      <c r="F3269" s="5">
        <f t="shared" si="153"/>
        <v>2.6204934049829016</v>
      </c>
    </row>
    <row r="3270" spans="1:6" x14ac:dyDescent="0.25">
      <c r="A3270">
        <v>3252</v>
      </c>
      <c r="B3270" s="6">
        <f t="shared" si="151"/>
        <v>2.6212994626282362</v>
      </c>
      <c r="C3270" s="7">
        <f t="shared" si="152"/>
        <v>38622.327790973861</v>
      </c>
      <c r="D3270" s="2">
        <f>(1/((1/$D$15)*LN(C3270/$D$16)+(1/298)))-273</f>
        <v>-2.5683591723361587</v>
      </c>
      <c r="E3270">
        <f>$D$16*EXP($D$15*((1/(D3270+273))-(1/298)))</f>
        <v>38622.327790973883</v>
      </c>
      <c r="F3270" s="5">
        <f t="shared" si="153"/>
        <v>2.6212994626282362</v>
      </c>
    </row>
    <row r="3271" spans="1:6" x14ac:dyDescent="0.25">
      <c r="A3271">
        <v>3253</v>
      </c>
      <c r="B3271" s="6">
        <f t="shared" si="151"/>
        <v>2.6221055202735708</v>
      </c>
      <c r="C3271" s="7">
        <f t="shared" si="152"/>
        <v>38680.142687277039</v>
      </c>
      <c r="D3271" s="2">
        <f>(1/((1/$D$15)*LN(C3271/$D$16)+(1/298)))-273</f>
        <v>-2.5960508897840668</v>
      </c>
      <c r="E3271">
        <f>$D$16*EXP($D$15*((1/(D3271+273))-(1/298)))</f>
        <v>38680.142687277053</v>
      </c>
      <c r="F3271" s="5">
        <f t="shared" si="153"/>
        <v>2.6221055202735708</v>
      </c>
    </row>
    <row r="3272" spans="1:6" x14ac:dyDescent="0.25">
      <c r="A3272">
        <v>3254</v>
      </c>
      <c r="B3272" s="6">
        <f t="shared" si="151"/>
        <v>2.6229115779189054</v>
      </c>
      <c r="C3272" s="7">
        <f t="shared" si="152"/>
        <v>38738.095238095229</v>
      </c>
      <c r="D3272" s="2">
        <f>(1/((1/$D$15)*LN(C3272/$D$16)+(1/298)))-273</f>
        <v>-2.6237613543806333</v>
      </c>
      <c r="E3272">
        <f>$D$16*EXP($D$15*((1/(D3272+273))-(1/298)))</f>
        <v>38738.095238095179</v>
      </c>
      <c r="F3272" s="5">
        <f t="shared" si="153"/>
        <v>2.6229115779189054</v>
      </c>
    </row>
    <row r="3273" spans="1:6" x14ac:dyDescent="0.25">
      <c r="A3273">
        <v>3255</v>
      </c>
      <c r="B3273" s="6">
        <f t="shared" si="151"/>
        <v>2.62371763556424</v>
      </c>
      <c r="C3273" s="7">
        <f t="shared" si="152"/>
        <v>38796.185935637652</v>
      </c>
      <c r="D3273" s="2">
        <f>(1/((1/$D$15)*LN(C3273/$D$16)+(1/298)))-273</f>
        <v>-2.6514906162565808</v>
      </c>
      <c r="E3273">
        <f>$D$16*EXP($D$15*((1/(D3273+273))-(1/298)))</f>
        <v>38796.18593563763</v>
      </c>
      <c r="F3273" s="5">
        <f t="shared" si="153"/>
        <v>2.62371763556424</v>
      </c>
    </row>
    <row r="3274" spans="1:6" x14ac:dyDescent="0.25">
      <c r="A3274">
        <v>3256</v>
      </c>
      <c r="B3274" s="6">
        <f t="shared" si="151"/>
        <v>2.6245236932095746</v>
      </c>
      <c r="C3274" s="7">
        <f t="shared" si="152"/>
        <v>38854.415274462983</v>
      </c>
      <c r="D3274" s="2">
        <f>(1/((1/$D$15)*LN(C3274/$D$16)+(1/298)))-273</f>
        <v>-2.679238725707819</v>
      </c>
      <c r="E3274">
        <f>$D$16*EXP($D$15*((1/(D3274+273))-(1/298)))</f>
        <v>38854.41527446307</v>
      </c>
      <c r="F3274" s="5">
        <f t="shared" si="153"/>
        <v>2.6245236932095746</v>
      </c>
    </row>
    <row r="3275" spans="1:6" x14ac:dyDescent="0.25">
      <c r="A3275">
        <v>3257</v>
      </c>
      <c r="B3275" s="6">
        <f t="shared" si="151"/>
        <v>2.6253297508549096</v>
      </c>
      <c r="C3275" s="7">
        <f t="shared" si="152"/>
        <v>38912.783751493436</v>
      </c>
      <c r="D3275" s="2">
        <f>(1/((1/$D$15)*LN(C3275/$D$16)+(1/298)))-273</f>
        <v>-2.7070057331961266</v>
      </c>
      <c r="E3275">
        <f>$D$16*EXP($D$15*((1/(D3275+273))-(1/298)))</f>
        <v>38912.783751493524</v>
      </c>
      <c r="F3275" s="5">
        <f t="shared" si="153"/>
        <v>2.6253297508549096</v>
      </c>
    </row>
    <row r="3276" spans="1:6" x14ac:dyDescent="0.25">
      <c r="A3276">
        <v>3258</v>
      </c>
      <c r="B3276" s="6">
        <f t="shared" si="151"/>
        <v>2.6261358085002442</v>
      </c>
      <c r="C3276" s="7">
        <f t="shared" si="152"/>
        <v>38971.291866028711</v>
      </c>
      <c r="D3276" s="2">
        <f>(1/((1/$D$15)*LN(C3276/$D$16)+(1/298)))-273</f>
        <v>-2.7347916893501178</v>
      </c>
      <c r="E3276">
        <f>$D$16*EXP($D$15*((1/(D3276+273))-(1/298)))</f>
        <v>38971.291866028681</v>
      </c>
      <c r="F3276" s="5">
        <f t="shared" si="153"/>
        <v>2.6261358085002442</v>
      </c>
    </row>
    <row r="3277" spans="1:6" x14ac:dyDescent="0.25">
      <c r="A3277">
        <v>3259</v>
      </c>
      <c r="B3277" s="6">
        <f t="shared" si="151"/>
        <v>2.6269418661455788</v>
      </c>
      <c r="C3277" s="7">
        <f t="shared" si="152"/>
        <v>39029.940119760482</v>
      </c>
      <c r="D3277" s="2">
        <f>(1/((1/$D$15)*LN(C3277/$D$16)+(1/298)))-273</f>
        <v>-2.7625966449659813</v>
      </c>
      <c r="E3277">
        <f>$D$16*EXP($D$15*((1/(D3277+273))-(1/298)))</f>
        <v>39029.940119760417</v>
      </c>
      <c r="F3277" s="5">
        <f t="shared" si="153"/>
        <v>2.6269418661455788</v>
      </c>
    </row>
    <row r="3278" spans="1:6" x14ac:dyDescent="0.25">
      <c r="A3278">
        <v>3260</v>
      </c>
      <c r="B3278" s="6">
        <f t="shared" si="151"/>
        <v>2.6277479237909134</v>
      </c>
      <c r="C3278" s="7">
        <f t="shared" si="152"/>
        <v>39088.729016786572</v>
      </c>
      <c r="D3278" s="2">
        <f>(1/((1/$D$15)*LN(C3278/$D$16)+(1/298)))-273</f>
        <v>-2.790420651008219</v>
      </c>
      <c r="E3278">
        <f>$D$16*EXP($D$15*((1/(D3278+273))-(1/298)))</f>
        <v>39088.729016786514</v>
      </c>
      <c r="F3278" s="5">
        <f t="shared" si="153"/>
        <v>2.6277479237909134</v>
      </c>
    </row>
    <row r="3279" spans="1:6" x14ac:dyDescent="0.25">
      <c r="A3279">
        <v>3261</v>
      </c>
      <c r="B3279" s="6">
        <f t="shared" si="151"/>
        <v>2.628553981436248</v>
      </c>
      <c r="C3279" s="7">
        <f t="shared" si="152"/>
        <v>39147.659063625448</v>
      </c>
      <c r="D3279" s="2">
        <f>(1/((1/$D$15)*LN(C3279/$D$16)+(1/298)))-273</f>
        <v>-2.8182637586103851</v>
      </c>
      <c r="E3279">
        <f>$D$16*EXP($D$15*((1/(D3279+273))-(1/298)))</f>
        <v>39147.659063625382</v>
      </c>
      <c r="F3279" s="5">
        <f t="shared" si="153"/>
        <v>2.628553981436248</v>
      </c>
    </row>
    <row r="3280" spans="1:6" x14ac:dyDescent="0.25">
      <c r="A3280">
        <v>3262</v>
      </c>
      <c r="B3280" s="6">
        <f t="shared" si="151"/>
        <v>2.6293600390815826</v>
      </c>
      <c r="C3280" s="7">
        <f t="shared" si="152"/>
        <v>39206.730769230766</v>
      </c>
      <c r="D3280" s="2">
        <f>(1/((1/$D$15)*LN(C3280/$D$16)+(1/298)))-273</f>
        <v>-2.8461260190760527</v>
      </c>
      <c r="E3280">
        <f>$D$16*EXP($D$15*((1/(D3280+273))-(1/298)))</f>
        <v>39206.730769230788</v>
      </c>
      <c r="F3280" s="5">
        <f t="shared" si="153"/>
        <v>2.6293600390815826</v>
      </c>
    </row>
    <row r="3281" spans="1:6" x14ac:dyDescent="0.25">
      <c r="A3281">
        <v>3263</v>
      </c>
      <c r="B3281" s="6">
        <f t="shared" si="151"/>
        <v>2.6301660967269171</v>
      </c>
      <c r="C3281" s="7">
        <f t="shared" si="152"/>
        <v>39265.944645006006</v>
      </c>
      <c r="D3281" s="2">
        <f>(1/((1/$D$15)*LN(C3281/$D$16)+(1/298)))-273</f>
        <v>-2.8740074838793817</v>
      </c>
      <c r="E3281">
        <f>$D$16*EXP($D$15*((1/(D3281+273))-(1/298)))</f>
        <v>39265.944645005991</v>
      </c>
      <c r="F3281" s="5">
        <f t="shared" si="153"/>
        <v>2.6301660967269171</v>
      </c>
    </row>
    <row r="3282" spans="1:6" x14ac:dyDescent="0.25">
      <c r="A3282">
        <v>3264</v>
      </c>
      <c r="B3282" s="6">
        <f t="shared" si="151"/>
        <v>2.6309721543722517</v>
      </c>
      <c r="C3282" s="7">
        <f t="shared" si="152"/>
        <v>39325.301204819261</v>
      </c>
      <c r="D3282" s="2">
        <f>(1/((1/$D$15)*LN(C3282/$D$16)+(1/298)))-273</f>
        <v>-2.9019082046662561</v>
      </c>
      <c r="E3282">
        <f>$D$16*EXP($D$15*((1/(D3282+273))-(1/298)))</f>
        <v>39325.301204819254</v>
      </c>
      <c r="F3282" s="5">
        <f t="shared" si="153"/>
        <v>2.6309721543722517</v>
      </c>
    </row>
    <row r="3283" spans="1:6" x14ac:dyDescent="0.25">
      <c r="A3283">
        <v>3265</v>
      </c>
      <c r="B3283" s="6">
        <f t="shared" ref="B3283:B3346" si="154">3.3/4094*A3283</f>
        <v>2.6317782120175863</v>
      </c>
      <c r="C3283" s="7">
        <f t="shared" ref="C3283:C3346" si="155">$D$16*B3283/(3.3-B3283)</f>
        <v>39384.800965018076</v>
      </c>
      <c r="D3283" s="2">
        <f>(1/((1/$D$15)*LN(C3283/$D$16)+(1/298)))-273</f>
        <v>-2.9298282332547387</v>
      </c>
      <c r="E3283">
        <f>$D$16*EXP($D$15*((1/(D3283+273))-(1/298)))</f>
        <v>39384.800965018061</v>
      </c>
      <c r="F3283" s="5">
        <f t="shared" si="153"/>
        <v>2.6317782120175863</v>
      </c>
    </row>
    <row r="3284" spans="1:6" x14ac:dyDescent="0.25">
      <c r="A3284">
        <v>3266</v>
      </c>
      <c r="B3284" s="6">
        <f t="shared" si="154"/>
        <v>2.6325842696629209</v>
      </c>
      <c r="C3284" s="7">
        <f t="shared" si="155"/>
        <v>39444.444444444423</v>
      </c>
      <c r="D3284" s="2">
        <f>(1/((1/$D$15)*LN(C3284/$D$16)+(1/298)))-273</f>
        <v>-2.9577676216362079</v>
      </c>
      <c r="E3284">
        <f>$D$16*EXP($D$15*((1/(D3284+273))-(1/298)))</f>
        <v>39444.444444444329</v>
      </c>
      <c r="F3284" s="5">
        <f t="shared" si="153"/>
        <v>2.6325842696629209</v>
      </c>
    </row>
    <row r="3285" spans="1:6" x14ac:dyDescent="0.25">
      <c r="A3285">
        <v>3267</v>
      </c>
      <c r="B3285" s="6">
        <f t="shared" si="154"/>
        <v>2.633390327308256</v>
      </c>
      <c r="C3285" s="7">
        <f t="shared" si="155"/>
        <v>39504.23216444983</v>
      </c>
      <c r="D3285" s="2">
        <f>(1/((1/$D$15)*LN(C3285/$D$16)+(1/298)))-273</f>
        <v>-2.9857264219760395</v>
      </c>
      <c r="E3285">
        <f>$D$16*EXP($D$15*((1/(D3285+273))-(1/298)))</f>
        <v>39504.232164449844</v>
      </c>
      <c r="F3285" s="5">
        <f t="shared" si="153"/>
        <v>2.633390327308256</v>
      </c>
    </row>
    <row r="3286" spans="1:6" x14ac:dyDescent="0.25">
      <c r="A3286">
        <v>3268</v>
      </c>
      <c r="B3286" s="6">
        <f t="shared" si="154"/>
        <v>2.6341963849535905</v>
      </c>
      <c r="C3286" s="7">
        <f t="shared" si="155"/>
        <v>39564.164648910417</v>
      </c>
      <c r="D3286" s="2">
        <f>(1/((1/$D$15)*LN(C3286/$D$16)+(1/298)))-273</f>
        <v>-3.0137046866142327</v>
      </c>
      <c r="E3286">
        <f>$D$16*EXP($D$15*((1/(D3286+273))-(1/298)))</f>
        <v>39564.164648910475</v>
      </c>
      <c r="F3286" s="5">
        <f t="shared" si="153"/>
        <v>2.6341963849535905</v>
      </c>
    </row>
    <row r="3287" spans="1:6" x14ac:dyDescent="0.25">
      <c r="A3287">
        <v>3269</v>
      </c>
      <c r="B3287" s="6">
        <f t="shared" si="154"/>
        <v>2.6350024425989251</v>
      </c>
      <c r="C3287" s="7">
        <f t="shared" si="155"/>
        <v>39624.242424242424</v>
      </c>
      <c r="D3287" s="2">
        <f>(1/((1/$D$15)*LN(C3287/$D$16)+(1/298)))-273</f>
        <v>-3.0417024680666032</v>
      </c>
      <c r="E3287">
        <f>$D$16*EXP($D$15*((1/(D3287+273))-(1/298)))</f>
        <v>39624.242424242359</v>
      </c>
      <c r="F3287" s="5">
        <f t="shared" si="153"/>
        <v>2.6350024425989251</v>
      </c>
    </row>
    <row r="3288" spans="1:6" x14ac:dyDescent="0.25">
      <c r="A3288">
        <v>3270</v>
      </c>
      <c r="B3288" s="6">
        <f t="shared" si="154"/>
        <v>2.6358085002442597</v>
      </c>
      <c r="C3288" s="7">
        <f t="shared" si="155"/>
        <v>39684.466019417472</v>
      </c>
      <c r="D3288" s="2">
        <f>(1/((1/$D$15)*LN(C3288/$D$16)+(1/298)))-273</f>
        <v>-3.069719819025579</v>
      </c>
      <c r="E3288">
        <f>$D$16*EXP($D$15*((1/(D3288+273))-(1/298)))</f>
        <v>39684.466019417465</v>
      </c>
      <c r="F3288" s="5">
        <f t="shared" si="153"/>
        <v>2.6358085002442597</v>
      </c>
    </row>
    <row r="3289" spans="1:6" x14ac:dyDescent="0.25">
      <c r="A3289">
        <v>3271</v>
      </c>
      <c r="B3289" s="6">
        <f t="shared" si="154"/>
        <v>2.6366145578895943</v>
      </c>
      <c r="C3289" s="7">
        <f t="shared" si="155"/>
        <v>39744.83596597812</v>
      </c>
      <c r="D3289" s="2">
        <f>(1/((1/$D$15)*LN(C3289/$D$16)+(1/298)))-273</f>
        <v>-3.0977567923606557</v>
      </c>
      <c r="E3289">
        <f>$D$16*EXP($D$15*((1/(D3289+273))-(1/298)))</f>
        <v>39744.83596597804</v>
      </c>
      <c r="F3289" s="5">
        <f t="shared" si="153"/>
        <v>2.6366145578895939</v>
      </c>
    </row>
    <row r="3290" spans="1:6" x14ac:dyDescent="0.25">
      <c r="A3290">
        <v>3272</v>
      </c>
      <c r="B3290" s="6">
        <f t="shared" si="154"/>
        <v>2.6374206155349289</v>
      </c>
      <c r="C3290" s="7">
        <f t="shared" si="155"/>
        <v>39805.352798053522</v>
      </c>
      <c r="D3290" s="2">
        <f>(1/((1/$D$15)*LN(C3290/$D$16)+(1/298)))-273</f>
        <v>-3.1258134411198171</v>
      </c>
      <c r="E3290">
        <f>$D$16*EXP($D$15*((1/(D3290+273))-(1/298)))</f>
        <v>39805.35279805358</v>
      </c>
      <c r="F3290" s="5">
        <f t="shared" si="153"/>
        <v>2.6374206155349289</v>
      </c>
    </row>
    <row r="3291" spans="1:6" x14ac:dyDescent="0.25">
      <c r="A3291">
        <v>3273</v>
      </c>
      <c r="B3291" s="6">
        <f t="shared" si="154"/>
        <v>2.6382266731802635</v>
      </c>
      <c r="C3291" s="7">
        <f t="shared" si="155"/>
        <v>39866.017052375144</v>
      </c>
      <c r="D3291" s="2">
        <f>(1/((1/$D$15)*LN(C3291/$D$16)+(1/298)))-273</f>
        <v>-3.1538898185298194</v>
      </c>
      <c r="E3291">
        <f>$D$16*EXP($D$15*((1/(D3291+273))-(1/298)))</f>
        <v>39866.017052375173</v>
      </c>
      <c r="F3291" s="5">
        <f t="shared" si="153"/>
        <v>2.6382266731802635</v>
      </c>
    </row>
    <row r="3292" spans="1:6" x14ac:dyDescent="0.25">
      <c r="A3292">
        <v>3274</v>
      </c>
      <c r="B3292" s="6">
        <f t="shared" si="154"/>
        <v>2.6390327308255981</v>
      </c>
      <c r="C3292" s="7">
        <f t="shared" si="155"/>
        <v>39926.829268292669</v>
      </c>
      <c r="D3292" s="2">
        <f>(1/((1/$D$15)*LN(C3292/$D$16)+(1/298)))-273</f>
        <v>-3.1819859779974422</v>
      </c>
      <c r="E3292">
        <f>$D$16*EXP($D$15*((1/(D3292+273))-(1/298)))</f>
        <v>39926.829268292633</v>
      </c>
      <c r="F3292" s="5">
        <f t="shared" si="153"/>
        <v>2.6390327308255981</v>
      </c>
    </row>
    <row r="3293" spans="1:6" x14ac:dyDescent="0.25">
      <c r="A3293">
        <v>3275</v>
      </c>
      <c r="B3293" s="6">
        <f t="shared" si="154"/>
        <v>2.6398387884709327</v>
      </c>
      <c r="C3293" s="7">
        <f t="shared" si="155"/>
        <v>39987.789987789969</v>
      </c>
      <c r="D3293" s="2">
        <f>(1/((1/$D$15)*LN(C3293/$D$16)+(1/298)))-273</f>
        <v>-3.2101019731103406</v>
      </c>
      <c r="E3293">
        <f>$D$16*EXP($D$15*((1/(D3293+273))-(1/298)))</f>
        <v>39987.789987789911</v>
      </c>
      <c r="F3293" s="5">
        <f t="shared" si="153"/>
        <v>2.6398387884709322</v>
      </c>
    </row>
    <row r="3294" spans="1:6" x14ac:dyDescent="0.25">
      <c r="A3294">
        <v>3276</v>
      </c>
      <c r="B3294" s="6">
        <f t="shared" si="154"/>
        <v>2.6406448461162677</v>
      </c>
      <c r="C3294" s="7">
        <f t="shared" si="155"/>
        <v>40048.899755501232</v>
      </c>
      <c r="D3294" s="2">
        <f>(1/((1/$D$15)*LN(C3294/$D$16)+(1/298)))-273</f>
        <v>-3.2382378576376709</v>
      </c>
      <c r="E3294">
        <f>$D$16*EXP($D$15*((1/(D3294+273))-(1/298)))</f>
        <v>40048.899755501276</v>
      </c>
      <c r="F3294" s="5">
        <f t="shared" si="153"/>
        <v>2.6406448461162677</v>
      </c>
    </row>
    <row r="3295" spans="1:6" x14ac:dyDescent="0.25">
      <c r="A3295">
        <v>3277</v>
      </c>
      <c r="B3295" s="6">
        <f t="shared" si="154"/>
        <v>2.6414509037616023</v>
      </c>
      <c r="C3295" s="7">
        <f t="shared" si="155"/>
        <v>40110.159118727053</v>
      </c>
      <c r="D3295" s="2">
        <f>(1/((1/$D$15)*LN(C3295/$D$16)+(1/298)))-273</f>
        <v>-3.2663936855310567</v>
      </c>
      <c r="E3295">
        <f>$D$16*EXP($D$15*((1/(D3295+273))-(1/298)))</f>
        <v>40110.159118727002</v>
      </c>
      <c r="F3295" s="5">
        <f t="shared" si="153"/>
        <v>2.6414509037616023</v>
      </c>
    </row>
    <row r="3296" spans="1:6" x14ac:dyDescent="0.25">
      <c r="A3296">
        <v>3278</v>
      </c>
      <c r="B3296" s="6">
        <f t="shared" si="154"/>
        <v>2.6422569614069369</v>
      </c>
      <c r="C3296" s="7">
        <f t="shared" si="155"/>
        <v>40171.568627450986</v>
      </c>
      <c r="D3296" s="2">
        <f>(1/((1/$D$15)*LN(C3296/$D$16)+(1/298)))-273</f>
        <v>-3.294569510925669</v>
      </c>
      <c r="E3296">
        <f>$D$16*EXP($D$15*((1/(D3296+273))-(1/298)))</f>
        <v>40171.568627450928</v>
      </c>
      <c r="F3296" s="5">
        <f t="shared" si="153"/>
        <v>2.6422569614069369</v>
      </c>
    </row>
    <row r="3297" spans="1:6" x14ac:dyDescent="0.25">
      <c r="A3297">
        <v>3279</v>
      </c>
      <c r="B3297" s="6">
        <f t="shared" si="154"/>
        <v>2.6430630190522715</v>
      </c>
      <c r="C3297" s="7">
        <f t="shared" si="155"/>
        <v>40233.128834355826</v>
      </c>
      <c r="D3297" s="2">
        <f>(1/((1/$D$15)*LN(C3297/$D$16)+(1/298)))-273</f>
        <v>-3.3227653881408514</v>
      </c>
      <c r="E3297">
        <f>$D$16*EXP($D$15*((1/(D3297+273))-(1/298)))</f>
        <v>40233.12883435579</v>
      </c>
      <c r="F3297" s="5">
        <f t="shared" si="153"/>
        <v>2.6430630190522715</v>
      </c>
    </row>
    <row r="3298" spans="1:6" x14ac:dyDescent="0.25">
      <c r="A3298">
        <v>3280</v>
      </c>
      <c r="B3298" s="6">
        <f t="shared" si="154"/>
        <v>2.6438690766976061</v>
      </c>
      <c r="C3298" s="7">
        <f t="shared" si="155"/>
        <v>40294.840294840295</v>
      </c>
      <c r="D3298" s="2">
        <f>(1/((1/$D$15)*LN(C3298/$D$16)+(1/298)))-273</f>
        <v>-3.3509813716811436</v>
      </c>
      <c r="E3298">
        <f>$D$16*EXP($D$15*((1/(D3298+273))-(1/298)))</f>
        <v>40294.84029484028</v>
      </c>
      <c r="F3298" s="5">
        <f t="shared" si="153"/>
        <v>2.6438690766976061</v>
      </c>
    </row>
    <row r="3299" spans="1:6" x14ac:dyDescent="0.25">
      <c r="A3299">
        <v>3281</v>
      </c>
      <c r="B3299" s="6">
        <f t="shared" si="154"/>
        <v>2.6446751343429407</v>
      </c>
      <c r="C3299" s="7">
        <f t="shared" si="155"/>
        <v>40356.703567035664</v>
      </c>
      <c r="D3299" s="2">
        <f>(1/((1/$D$15)*LN(C3299/$D$16)+(1/298)))-273</f>
        <v>-3.3792175162371905</v>
      </c>
      <c r="E3299">
        <f>$D$16*EXP($D$15*((1/(D3299+273))-(1/298)))</f>
        <v>40356.703567035736</v>
      </c>
      <c r="F3299" s="5">
        <f t="shared" si="153"/>
        <v>2.6446751343429407</v>
      </c>
    </row>
    <row r="3300" spans="1:6" x14ac:dyDescent="0.25">
      <c r="A3300">
        <v>3282</v>
      </c>
      <c r="B3300" s="6">
        <f t="shared" si="154"/>
        <v>2.6454811919882752</v>
      </c>
      <c r="C3300" s="7">
        <f t="shared" si="155"/>
        <v>40418.719211822652</v>
      </c>
      <c r="D3300" s="2">
        <f>(1/((1/$D$15)*LN(C3300/$D$16)+(1/298)))-273</f>
        <v>-3.4074738766864812</v>
      </c>
      <c r="E3300">
        <f>$D$16*EXP($D$15*((1/(D3300+273))-(1/298)))</f>
        <v>40418.719211822739</v>
      </c>
      <c r="F3300" s="5">
        <f t="shared" si="153"/>
        <v>2.6454811919882752</v>
      </c>
    </row>
    <row r="3301" spans="1:6" x14ac:dyDescent="0.25">
      <c r="A3301">
        <v>3283</v>
      </c>
      <c r="B3301" s="6">
        <f t="shared" si="154"/>
        <v>2.6462872496336098</v>
      </c>
      <c r="C3301" s="7">
        <f t="shared" si="155"/>
        <v>40480.88779284832</v>
      </c>
      <c r="D3301" s="2">
        <f>(1/((1/$D$15)*LN(C3301/$D$16)+(1/298)))-273</f>
        <v>-3.4357505080944293</v>
      </c>
      <c r="E3301">
        <f>$D$16*EXP($D$15*((1/(D3301+273))-(1/298)))</f>
        <v>40480.887792848327</v>
      </c>
      <c r="F3301" s="5">
        <f t="shared" si="153"/>
        <v>2.6462872496336094</v>
      </c>
    </row>
    <row r="3302" spans="1:6" x14ac:dyDescent="0.25">
      <c r="A3302">
        <v>3284</v>
      </c>
      <c r="B3302" s="6">
        <f t="shared" si="154"/>
        <v>2.6470933072789444</v>
      </c>
      <c r="C3302" s="7">
        <f t="shared" si="155"/>
        <v>40543.209876543195</v>
      </c>
      <c r="D3302" s="2">
        <f>(1/((1/$D$15)*LN(C3302/$D$16)+(1/298)))-273</f>
        <v>-3.4640474657153391</v>
      </c>
      <c r="E3302">
        <f>$D$16*EXP($D$15*((1/(D3302+273))-(1/298)))</f>
        <v>40543.209876543209</v>
      </c>
      <c r="F3302" s="5">
        <f t="shared" si="153"/>
        <v>2.6470933072789444</v>
      </c>
    </row>
    <row r="3303" spans="1:6" x14ac:dyDescent="0.25">
      <c r="A3303">
        <v>3285</v>
      </c>
      <c r="B3303" s="6">
        <f t="shared" si="154"/>
        <v>2.647899364924279</v>
      </c>
      <c r="C3303" s="7">
        <f t="shared" si="155"/>
        <v>40605.686032138423</v>
      </c>
      <c r="D3303" s="2">
        <f>(1/((1/$D$15)*LN(C3303/$D$16)+(1/298)))-273</f>
        <v>-3.4923648049930875</v>
      </c>
      <c r="E3303">
        <f>$D$16*EXP($D$15*((1/(D3303+273))-(1/298)))</f>
        <v>40605.686032138452</v>
      </c>
      <c r="F3303" s="5">
        <f t="shared" si="153"/>
        <v>2.647899364924279</v>
      </c>
    </row>
    <row r="3304" spans="1:6" x14ac:dyDescent="0.25">
      <c r="A3304">
        <v>3286</v>
      </c>
      <c r="B3304" s="6">
        <f t="shared" si="154"/>
        <v>2.6487054225696141</v>
      </c>
      <c r="C3304" s="7">
        <f t="shared" si="155"/>
        <v>40668.31683168318</v>
      </c>
      <c r="D3304" s="2">
        <f>(1/((1/$D$15)*LN(C3304/$D$16)+(1/298)))-273</f>
        <v>-3.5207025815622046</v>
      </c>
      <c r="E3304">
        <f>$D$16*EXP($D$15*((1/(D3304+273))-(1/298)))</f>
        <v>40668.316831683274</v>
      </c>
      <c r="F3304" s="5">
        <f t="shared" si="153"/>
        <v>2.6487054225696136</v>
      </c>
    </row>
    <row r="3305" spans="1:6" x14ac:dyDescent="0.25">
      <c r="A3305">
        <v>3287</v>
      </c>
      <c r="B3305" s="6">
        <f t="shared" si="154"/>
        <v>2.6495114802149486</v>
      </c>
      <c r="C3305" s="7">
        <f t="shared" si="155"/>
        <v>40731.102850061965</v>
      </c>
      <c r="D3305" s="2">
        <f>(1/((1/$D$15)*LN(C3305/$D$16)+(1/298)))-273</f>
        <v>-3.5490608512486688</v>
      </c>
      <c r="E3305">
        <f>$D$16*EXP($D$15*((1/(D3305+273))-(1/298)))</f>
        <v>40731.102850061892</v>
      </c>
      <c r="F3305" s="5">
        <f t="shared" si="153"/>
        <v>2.6495114802149486</v>
      </c>
    </row>
    <row r="3306" spans="1:6" x14ac:dyDescent="0.25">
      <c r="A3306">
        <v>3288</v>
      </c>
      <c r="B3306" s="6">
        <f t="shared" si="154"/>
        <v>2.6503175378602832</v>
      </c>
      <c r="C3306" s="7">
        <f t="shared" si="155"/>
        <v>40794.044665012407</v>
      </c>
      <c r="D3306" s="2">
        <f>(1/((1/$D$15)*LN(C3306/$D$16)+(1/298)))-273</f>
        <v>-3.5774396700712714</v>
      </c>
      <c r="E3306">
        <f>$D$16*EXP($D$15*((1/(D3306+273))-(1/298)))</f>
        <v>40794.044665012509</v>
      </c>
      <c r="F3306" s="5">
        <f t="shared" si="153"/>
        <v>2.6503175378602832</v>
      </c>
    </row>
    <row r="3307" spans="1:6" x14ac:dyDescent="0.25">
      <c r="A3307">
        <v>3289</v>
      </c>
      <c r="B3307" s="6">
        <f t="shared" si="154"/>
        <v>2.6511235955056178</v>
      </c>
      <c r="C3307" s="7">
        <f t="shared" si="155"/>
        <v>40857.142857142855</v>
      </c>
      <c r="D3307" s="2">
        <f>(1/((1/$D$15)*LN(C3307/$D$16)+(1/298)))-273</f>
        <v>-3.6058390942417304</v>
      </c>
      <c r="E3307">
        <f>$D$16*EXP($D$15*((1/(D3307+273))-(1/298)))</f>
        <v>40857.142857142826</v>
      </c>
      <c r="F3307" s="5">
        <f t="shared" si="153"/>
        <v>2.6511235955056178</v>
      </c>
    </row>
    <row r="3308" spans="1:6" x14ac:dyDescent="0.25">
      <c r="A3308">
        <v>3290</v>
      </c>
      <c r="B3308" s="6">
        <f t="shared" si="154"/>
        <v>2.6519296531509524</v>
      </c>
      <c r="C3308" s="7">
        <f t="shared" si="155"/>
        <v>40920.398009950244</v>
      </c>
      <c r="D3308" s="2">
        <f>(1/((1/$D$15)*LN(C3308/$D$16)+(1/298)))-273</f>
        <v>-3.6342591801666231</v>
      </c>
      <c r="E3308">
        <f>$D$16*EXP($D$15*((1/(D3308+273))-(1/298)))</f>
        <v>40920.398009950215</v>
      </c>
      <c r="F3308" s="5">
        <f t="shared" si="153"/>
        <v>2.6519296531509524</v>
      </c>
    </row>
    <row r="3309" spans="1:6" x14ac:dyDescent="0.25">
      <c r="A3309">
        <v>3291</v>
      </c>
      <c r="B3309" s="6">
        <f t="shared" si="154"/>
        <v>2.652735710796287</v>
      </c>
      <c r="C3309" s="7">
        <f t="shared" si="155"/>
        <v>40983.810709838101</v>
      </c>
      <c r="D3309" s="2">
        <f>(1/((1/$D$15)*LN(C3309/$D$16)+(1/298)))-273</f>
        <v>-3.6626999844475563</v>
      </c>
      <c r="E3309">
        <f>$D$16*EXP($D$15*((1/(D3309+273))-(1/298)))</f>
        <v>40983.810709838181</v>
      </c>
      <c r="F3309" s="5">
        <f t="shared" si="153"/>
        <v>2.652735710796287</v>
      </c>
    </row>
    <row r="3310" spans="1:6" x14ac:dyDescent="0.25">
      <c r="A3310">
        <v>3292</v>
      </c>
      <c r="B3310" s="6">
        <f t="shared" si="154"/>
        <v>2.6535417684416216</v>
      </c>
      <c r="C3310" s="7">
        <f t="shared" si="155"/>
        <v>41047.381546134653</v>
      </c>
      <c r="D3310" s="2">
        <f>(1/((1/$D$15)*LN(C3310/$D$16)+(1/298)))-273</f>
        <v>-3.6911615638824173</v>
      </c>
      <c r="E3310">
        <f>$D$16*EXP($D$15*((1/(D3310+273))-(1/298)))</f>
        <v>41047.38154613466</v>
      </c>
      <c r="F3310" s="5">
        <f t="shared" si="153"/>
        <v>2.6535417684416216</v>
      </c>
    </row>
    <row r="3311" spans="1:6" x14ac:dyDescent="0.25">
      <c r="A3311">
        <v>3293</v>
      </c>
      <c r="B3311" s="6">
        <f t="shared" si="154"/>
        <v>2.6543478260869562</v>
      </c>
      <c r="C3311" s="7">
        <f t="shared" si="155"/>
        <v>41111.111111111095</v>
      </c>
      <c r="D3311" s="2">
        <f>(1/((1/$D$15)*LN(C3311/$D$16)+(1/298)))-273</f>
        <v>-3.7196439754664539</v>
      </c>
      <c r="E3311">
        <f>$D$16*EXP($D$15*((1/(D3311+273))-(1/298)))</f>
        <v>41111.111111111131</v>
      </c>
      <c r="F3311" s="5">
        <f t="shared" si="153"/>
        <v>2.6543478260869562</v>
      </c>
    </row>
    <row r="3312" spans="1:6" x14ac:dyDescent="0.25">
      <c r="A3312">
        <v>3294</v>
      </c>
      <c r="B3312" s="6">
        <f t="shared" si="154"/>
        <v>2.6551538837322908</v>
      </c>
      <c r="C3312" s="7">
        <f t="shared" si="155"/>
        <v>41174.999999999978</v>
      </c>
      <c r="D3312" s="2">
        <f>(1/((1/$D$15)*LN(C3312/$D$16)+(1/298)))-273</f>
        <v>-3.7481472763930128</v>
      </c>
      <c r="E3312">
        <f>$D$16*EXP($D$15*((1/(D3312+273))-(1/298)))</f>
        <v>41174.999999999971</v>
      </c>
      <c r="F3312" s="5">
        <f t="shared" si="153"/>
        <v>2.6551538837322908</v>
      </c>
    </row>
    <row r="3313" spans="1:6" x14ac:dyDescent="0.25">
      <c r="A3313">
        <v>3295</v>
      </c>
      <c r="B3313" s="6">
        <f t="shared" si="154"/>
        <v>2.6559599413776254</v>
      </c>
      <c r="C3313" s="7">
        <f t="shared" si="155"/>
        <v>41239.048811013745</v>
      </c>
      <c r="D3313" s="2">
        <f>(1/((1/$D$15)*LN(C3313/$D$16)+(1/298)))-273</f>
        <v>-3.7766715240547342</v>
      </c>
      <c r="E3313">
        <f>$D$16*EXP($D$15*((1/(D3313+273))-(1/298)))</f>
        <v>41239.048811013665</v>
      </c>
      <c r="F3313" s="5">
        <f t="shared" si="153"/>
        <v>2.6559599413776254</v>
      </c>
    </row>
    <row r="3314" spans="1:6" x14ac:dyDescent="0.25">
      <c r="A3314">
        <v>3296</v>
      </c>
      <c r="B3314" s="6">
        <f t="shared" si="154"/>
        <v>2.6567659990229604</v>
      </c>
      <c r="C3314" s="7">
        <f t="shared" si="155"/>
        <v>41303.258145363419</v>
      </c>
      <c r="D3314" s="2">
        <f>(1/((1/$D$15)*LN(C3314/$D$16)+(1/298)))-273</f>
        <v>-3.8052167760444036</v>
      </c>
      <c r="E3314">
        <f>$D$16*EXP($D$15*((1/(D3314+273))-(1/298)))</f>
        <v>41303.258145363434</v>
      </c>
      <c r="F3314" s="5">
        <f t="shared" si="153"/>
        <v>2.6567659990229604</v>
      </c>
    </row>
    <row r="3315" spans="1:6" x14ac:dyDescent="0.25">
      <c r="A3315">
        <v>3297</v>
      </c>
      <c r="B3315" s="6">
        <f t="shared" si="154"/>
        <v>2.657572056668295</v>
      </c>
      <c r="C3315" s="7">
        <f t="shared" si="155"/>
        <v>41367.628607277293</v>
      </c>
      <c r="D3315" s="2">
        <f>(1/((1/$D$15)*LN(C3315/$D$16)+(1/298)))-273</f>
        <v>-3.8337830901557481</v>
      </c>
      <c r="E3315">
        <f>$D$16*EXP($D$15*((1/(D3315+273))-(1/298)))</f>
        <v>41367.62860727722</v>
      </c>
      <c r="F3315" s="5">
        <f t="shared" si="153"/>
        <v>2.657572056668295</v>
      </c>
    </row>
    <row r="3316" spans="1:6" x14ac:dyDescent="0.25">
      <c r="A3316">
        <v>3298</v>
      </c>
      <c r="B3316" s="6">
        <f t="shared" si="154"/>
        <v>2.6583781143136296</v>
      </c>
      <c r="C3316" s="7">
        <f t="shared" si="155"/>
        <v>41432.160804020103</v>
      </c>
      <c r="D3316" s="2">
        <f>(1/((1/$D$15)*LN(C3316/$D$16)+(1/298)))-273</f>
        <v>-3.8623705243849713</v>
      </c>
      <c r="E3316">
        <f>$D$16*EXP($D$15*((1/(D3316+273))-(1/298)))</f>
        <v>41432.160804020161</v>
      </c>
      <c r="F3316" s="5">
        <f t="shared" si="153"/>
        <v>2.6583781143136296</v>
      </c>
    </row>
    <row r="3317" spans="1:6" x14ac:dyDescent="0.25">
      <c r="A3317">
        <v>3299</v>
      </c>
      <c r="B3317" s="6">
        <f t="shared" si="154"/>
        <v>2.6591841719589642</v>
      </c>
      <c r="C3317" s="7">
        <f t="shared" si="155"/>
        <v>41496.855345911943</v>
      </c>
      <c r="D3317" s="2">
        <f>(1/((1/$D$15)*LN(C3317/$D$16)+(1/298)))-273</f>
        <v>-3.8909791369310938</v>
      </c>
      <c r="E3317">
        <f>$D$16*EXP($D$15*((1/(D3317+273))-(1/298)))</f>
        <v>41496.855345911972</v>
      </c>
      <c r="F3317" s="5">
        <f t="shared" si="153"/>
        <v>2.6591841719589642</v>
      </c>
    </row>
    <row r="3318" spans="1:6" x14ac:dyDescent="0.25">
      <c r="A3318">
        <v>3300</v>
      </c>
      <c r="B3318" s="6">
        <f t="shared" si="154"/>
        <v>2.6599902296042988</v>
      </c>
      <c r="C3318" s="7">
        <f t="shared" si="155"/>
        <v>41561.712846347596</v>
      </c>
      <c r="D3318" s="2">
        <f>(1/((1/$D$15)*LN(C3318/$D$16)+(1/298)))-273</f>
        <v>-3.9196089861975452</v>
      </c>
      <c r="E3318">
        <f>$D$16*EXP($D$15*((1/(D3318+273))-(1/298)))</f>
        <v>41561.712846347669</v>
      </c>
      <c r="F3318" s="5">
        <f t="shared" si="153"/>
        <v>2.6599902296042988</v>
      </c>
    </row>
    <row r="3319" spans="1:6" x14ac:dyDescent="0.25">
      <c r="A3319">
        <v>3301</v>
      </c>
      <c r="B3319" s="6">
        <f t="shared" si="154"/>
        <v>2.6607962872496334</v>
      </c>
      <c r="C3319" s="7">
        <f t="shared" si="155"/>
        <v>41626.733921815881</v>
      </c>
      <c r="D3319" s="2">
        <f>(1/((1/$D$15)*LN(C3319/$D$16)+(1/298)))-273</f>
        <v>-3.9482601307927325</v>
      </c>
      <c r="E3319">
        <f>$D$16*EXP($D$15*((1/(D3319+273))-(1/298)))</f>
        <v>41626.73392181599</v>
      </c>
      <c r="F3319" s="5">
        <f t="shared" si="153"/>
        <v>2.6607962872496334</v>
      </c>
    </row>
    <row r="3320" spans="1:6" x14ac:dyDescent="0.25">
      <c r="A3320">
        <v>3302</v>
      </c>
      <c r="B3320" s="6">
        <f t="shared" si="154"/>
        <v>2.6616023448949679</v>
      </c>
      <c r="C3320" s="7">
        <f t="shared" si="155"/>
        <v>41691.91919191918</v>
      </c>
      <c r="D3320" s="2">
        <f>(1/((1/$D$15)*LN(C3320/$D$16)+(1/298)))-273</f>
        <v>-3.9769326295312339</v>
      </c>
      <c r="E3320">
        <f>$D$16*EXP($D$15*((1/(D3320+273))-(1/298)))</f>
        <v>41691.919191919107</v>
      </c>
      <c r="F3320" s="5">
        <f t="shared" si="153"/>
        <v>2.6616023448949679</v>
      </c>
    </row>
    <row r="3321" spans="1:6" x14ac:dyDescent="0.25">
      <c r="A3321">
        <v>3303</v>
      </c>
      <c r="B3321" s="6">
        <f t="shared" si="154"/>
        <v>2.6624084025403025</v>
      </c>
      <c r="C3321" s="7">
        <f t="shared" si="155"/>
        <v>41757.269279393156</v>
      </c>
      <c r="D3321" s="2">
        <f>(1/((1/$D$15)*LN(C3321/$D$16)+(1/298)))-273</f>
        <v>-4.0056265414350491</v>
      </c>
      <c r="E3321">
        <f>$D$16*EXP($D$15*((1/(D3321+273))-(1/298)))</f>
        <v>41757.269279393164</v>
      </c>
      <c r="F3321" s="5">
        <f t="shared" si="153"/>
        <v>2.6624084025403025</v>
      </c>
    </row>
    <row r="3322" spans="1:6" x14ac:dyDescent="0.25">
      <c r="A3322">
        <v>3304</v>
      </c>
      <c r="B3322" s="6">
        <f t="shared" si="154"/>
        <v>2.6632144601856371</v>
      </c>
      <c r="C3322" s="7">
        <f t="shared" si="155"/>
        <v>41822.784810126563</v>
      </c>
      <c r="D3322" s="2">
        <f>(1/((1/$D$15)*LN(C3322/$D$16)+(1/298)))-273</f>
        <v>-4.0343419257340543</v>
      </c>
      <c r="E3322">
        <f>$D$16*EXP($D$15*((1/(D3322+273))-(1/298)))</f>
        <v>41822.784810126461</v>
      </c>
      <c r="F3322" s="5">
        <f t="shared" si="153"/>
        <v>2.6632144601856367</v>
      </c>
    </row>
    <row r="3323" spans="1:6" x14ac:dyDescent="0.25">
      <c r="A3323">
        <v>3305</v>
      </c>
      <c r="B3323" s="6">
        <f t="shared" si="154"/>
        <v>2.6640205178309722</v>
      </c>
      <c r="C3323" s="7">
        <f t="shared" si="155"/>
        <v>41888.466413181253</v>
      </c>
      <c r="D3323" s="2">
        <f>(1/((1/$D$15)*LN(C3323/$D$16)+(1/298)))-273</f>
        <v>-4.0630788418677639</v>
      </c>
      <c r="E3323">
        <f>$D$16*EXP($D$15*((1/(D3323+273))-(1/298)))</f>
        <v>41888.466413181268</v>
      </c>
      <c r="F3323" s="5">
        <f t="shared" si="153"/>
        <v>2.6640205178309717</v>
      </c>
    </row>
    <row r="3324" spans="1:6" x14ac:dyDescent="0.25">
      <c r="A3324">
        <v>3306</v>
      </c>
      <c r="B3324" s="6">
        <f t="shared" si="154"/>
        <v>2.6648265754763067</v>
      </c>
      <c r="C3324" s="7">
        <f t="shared" si="155"/>
        <v>41954.314720812188</v>
      </c>
      <c r="D3324" s="2">
        <f>(1/((1/$D$15)*LN(C3324/$D$16)+(1/298)))-273</f>
        <v>-4.0918373494856155</v>
      </c>
      <c r="E3324">
        <f>$D$16*EXP($D$15*((1/(D3324+273))-(1/298)))</f>
        <v>41954.314720812159</v>
      </c>
      <c r="F3324" s="5">
        <f t="shared" si="153"/>
        <v>2.6648265754763067</v>
      </c>
    </row>
    <row r="3325" spans="1:6" x14ac:dyDescent="0.25">
      <c r="A3325">
        <v>3307</v>
      </c>
      <c r="B3325" s="6">
        <f t="shared" si="154"/>
        <v>2.6656326331216413</v>
      </c>
      <c r="C3325" s="7">
        <f t="shared" si="155"/>
        <v>42020.330368487936</v>
      </c>
      <c r="D3325" s="2">
        <f>(1/((1/$D$15)*LN(C3325/$D$16)+(1/298)))-273</f>
        <v>-4.1206175084487313</v>
      </c>
      <c r="E3325">
        <f>$D$16*EXP($D$15*((1/(D3325+273))-(1/298)))</f>
        <v>42020.330368487972</v>
      </c>
      <c r="F3325" s="5">
        <f t="shared" si="153"/>
        <v>2.6656326331216413</v>
      </c>
    </row>
    <row r="3326" spans="1:6" x14ac:dyDescent="0.25">
      <c r="A3326">
        <v>3308</v>
      </c>
      <c r="B3326" s="6">
        <f t="shared" si="154"/>
        <v>2.6664386907669759</v>
      </c>
      <c r="C3326" s="7">
        <f t="shared" si="155"/>
        <v>42086.513994910943</v>
      </c>
      <c r="D3326" s="2">
        <f>(1/((1/$D$15)*LN(C3326/$D$16)+(1/298)))-273</f>
        <v>-4.1494193788303733</v>
      </c>
      <c r="E3326">
        <f>$D$16*EXP($D$15*((1/(D3326+273))-(1/298)))</f>
        <v>42086.513994910958</v>
      </c>
      <c r="F3326" s="5">
        <f t="shared" si="153"/>
        <v>2.6664386907669759</v>
      </c>
    </row>
    <row r="3327" spans="1:6" x14ac:dyDescent="0.25">
      <c r="A3327">
        <v>3309</v>
      </c>
      <c r="B3327" s="6">
        <f t="shared" si="154"/>
        <v>2.6672447484123105</v>
      </c>
      <c r="C3327" s="7">
        <f t="shared" si="155"/>
        <v>42152.866242038217</v>
      </c>
      <c r="D3327" s="2">
        <f>(1/((1/$D$15)*LN(C3327/$D$16)+(1/298)))-273</f>
        <v>-4.1782430209174208</v>
      </c>
      <c r="E3327">
        <f>$D$16*EXP($D$15*((1/(D3327+273))-(1/298)))</f>
        <v>42152.866242038224</v>
      </c>
      <c r="F3327" s="5">
        <f t="shared" ref="F3327:F3390" si="156">C3327*3.3/(C3327+10000)</f>
        <v>2.6672447484123105</v>
      </c>
    </row>
    <row r="3328" spans="1:6" x14ac:dyDescent="0.25">
      <c r="A3328">
        <v>3310</v>
      </c>
      <c r="B3328" s="6">
        <f t="shared" si="154"/>
        <v>2.6680508060576451</v>
      </c>
      <c r="C3328" s="7">
        <f t="shared" si="155"/>
        <v>42219.387755102034</v>
      </c>
      <c r="D3328" s="2">
        <f>(1/((1/$D$15)*LN(C3328/$D$16)+(1/298)))-273</f>
        <v>-4.2070884952112806</v>
      </c>
      <c r="E3328">
        <f>$D$16*EXP($D$15*((1/(D3328+273))-(1/298)))</f>
        <v>42219.387755101969</v>
      </c>
      <c r="F3328" s="5">
        <f t="shared" si="156"/>
        <v>2.6680508060576451</v>
      </c>
    </row>
    <row r="3329" spans="1:6" x14ac:dyDescent="0.25">
      <c r="A3329">
        <v>3311</v>
      </c>
      <c r="B3329" s="6">
        <f t="shared" si="154"/>
        <v>2.6688568637029797</v>
      </c>
      <c r="C3329" s="7">
        <f t="shared" si="155"/>
        <v>42286.079182630892</v>
      </c>
      <c r="D3329" s="2">
        <f>(1/((1/$D$15)*LN(C3329/$D$16)+(1/298)))-273</f>
        <v>-4.235955862429023</v>
      </c>
      <c r="E3329">
        <f>$D$16*EXP($D$15*((1/(D3329+273))-(1/298)))</f>
        <v>42286.079182630987</v>
      </c>
      <c r="F3329" s="5">
        <f t="shared" si="156"/>
        <v>2.6688568637029797</v>
      </c>
    </row>
    <row r="3330" spans="1:6" x14ac:dyDescent="0.25">
      <c r="A3330">
        <v>3312</v>
      </c>
      <c r="B3330" s="6">
        <f t="shared" si="154"/>
        <v>2.6696629213483143</v>
      </c>
      <c r="C3330" s="7">
        <f t="shared" si="155"/>
        <v>42352.941176470573</v>
      </c>
      <c r="D3330" s="2">
        <f>(1/((1/$D$15)*LN(C3330/$D$16)+(1/298)))-273</f>
        <v>-4.2648451835041783</v>
      </c>
      <c r="E3330">
        <f>$D$16*EXP($D$15*((1/(D3330+273))-(1/298)))</f>
        <v>42352.941176470551</v>
      </c>
      <c r="F3330" s="5">
        <f t="shared" si="156"/>
        <v>2.6696629213483143</v>
      </c>
    </row>
    <row r="3331" spans="1:6" x14ac:dyDescent="0.25">
      <c r="A3331">
        <v>3313</v>
      </c>
      <c r="B3331" s="6">
        <f t="shared" si="154"/>
        <v>2.6704689789936489</v>
      </c>
      <c r="C3331" s="7">
        <f t="shared" si="155"/>
        <v>42419.974391805357</v>
      </c>
      <c r="D3331" s="2">
        <f>(1/((1/$D$15)*LN(C3331/$D$16)+(1/298)))-273</f>
        <v>-4.2937565195883849</v>
      </c>
      <c r="E3331">
        <f>$D$16*EXP($D$15*((1/(D3331+273))-(1/298)))</f>
        <v>42419.97439180543</v>
      </c>
      <c r="F3331" s="5">
        <f t="shared" si="156"/>
        <v>2.6704689789936489</v>
      </c>
    </row>
    <row r="3332" spans="1:6" x14ac:dyDescent="0.25">
      <c r="A3332">
        <v>3314</v>
      </c>
      <c r="B3332" s="6">
        <f t="shared" si="154"/>
        <v>2.6712750366389835</v>
      </c>
      <c r="C3332" s="7">
        <f t="shared" si="155"/>
        <v>42487.179487179463</v>
      </c>
      <c r="D3332" s="2">
        <f>(1/((1/$D$15)*LN(C3332/$D$16)+(1/298)))-273</f>
        <v>-4.322689932051901</v>
      </c>
      <c r="E3332">
        <f>$D$16*EXP($D$15*((1/(D3332+273))-(1/298)))</f>
        <v>42487.17948717947</v>
      </c>
      <c r="F3332" s="5">
        <f t="shared" si="156"/>
        <v>2.6712750366389835</v>
      </c>
    </row>
    <row r="3333" spans="1:6" x14ac:dyDescent="0.25">
      <c r="A3333">
        <v>3315</v>
      </c>
      <c r="B3333" s="6">
        <f t="shared" si="154"/>
        <v>2.6720810942843185</v>
      </c>
      <c r="C3333" s="7">
        <f t="shared" si="155"/>
        <v>42554.557124518622</v>
      </c>
      <c r="D3333" s="2">
        <f>(1/((1/$D$15)*LN(C3333/$D$16)+(1/298)))-273</f>
        <v>-4.3516454824850825</v>
      </c>
      <c r="E3333">
        <f>$D$16*EXP($D$15*((1/(D3333+273))-(1/298)))</f>
        <v>42554.5571245186</v>
      </c>
      <c r="F3333" s="5">
        <f t="shared" si="156"/>
        <v>2.6720810942843185</v>
      </c>
    </row>
    <row r="3334" spans="1:6" x14ac:dyDescent="0.25">
      <c r="A3334">
        <v>3316</v>
      </c>
      <c r="B3334" s="6">
        <f t="shared" si="154"/>
        <v>2.6728871519296531</v>
      </c>
      <c r="C3334" s="7">
        <f t="shared" si="155"/>
        <v>42622.107969151679</v>
      </c>
      <c r="D3334" s="2">
        <f>(1/((1/$D$15)*LN(C3334/$D$16)+(1/298)))-273</f>
        <v>-4.3806232326994063</v>
      </c>
      <c r="E3334">
        <f>$D$16*EXP($D$15*((1/(D3334+273))-(1/298)))</f>
        <v>42622.107969151708</v>
      </c>
      <c r="F3334" s="5">
        <f t="shared" si="156"/>
        <v>2.6728871519296531</v>
      </c>
    </row>
    <row r="3335" spans="1:6" x14ac:dyDescent="0.25">
      <c r="A3335">
        <v>3317</v>
      </c>
      <c r="B3335" s="6">
        <f t="shared" si="154"/>
        <v>2.6736932095749877</v>
      </c>
      <c r="C3335" s="7">
        <f t="shared" si="155"/>
        <v>42689.832689832692</v>
      </c>
      <c r="D3335" s="2">
        <f>(1/((1/$D$15)*LN(C3335/$D$16)+(1/298)))-273</f>
        <v>-4.4096232447284365</v>
      </c>
      <c r="E3335">
        <f>$D$16*EXP($D$15*((1/(D3335+273))-(1/298)))</f>
        <v>42689.832689832707</v>
      </c>
      <c r="F3335" s="5">
        <f t="shared" si="156"/>
        <v>2.6736932095749877</v>
      </c>
    </row>
    <row r="3336" spans="1:6" x14ac:dyDescent="0.25">
      <c r="A3336">
        <v>3318</v>
      </c>
      <c r="B3336" s="6">
        <f t="shared" si="154"/>
        <v>2.6744992672203223</v>
      </c>
      <c r="C3336" s="7">
        <f t="shared" si="155"/>
        <v>42757.731958762881</v>
      </c>
      <c r="D3336" s="2">
        <f>(1/((1/$D$15)*LN(C3336/$D$16)+(1/298)))-273</f>
        <v>-4.4386455808291316</v>
      </c>
      <c r="E3336">
        <f>$D$16*EXP($D$15*((1/(D3336+273))-(1/298)))</f>
        <v>42757.731958762888</v>
      </c>
      <c r="F3336" s="5">
        <f t="shared" si="156"/>
        <v>2.6744992672203218</v>
      </c>
    </row>
    <row r="3337" spans="1:6" x14ac:dyDescent="0.25">
      <c r="A3337">
        <v>3319</v>
      </c>
      <c r="B3337" s="6">
        <f t="shared" si="154"/>
        <v>2.6753053248656569</v>
      </c>
      <c r="C3337" s="7">
        <f t="shared" si="155"/>
        <v>42825.806451612894</v>
      </c>
      <c r="D3337" s="2">
        <f>(1/((1/$D$15)*LN(C3337/$D$16)+(1/298)))-273</f>
        <v>-4.467690303482982</v>
      </c>
      <c r="E3337">
        <f>$D$16*EXP($D$15*((1/(D3337+273))-(1/298)))</f>
        <v>42825.80645161288</v>
      </c>
      <c r="F3337" s="5">
        <f t="shared" si="156"/>
        <v>2.6753053248656569</v>
      </c>
    </row>
    <row r="3338" spans="1:6" x14ac:dyDescent="0.25">
      <c r="A3338">
        <v>3320</v>
      </c>
      <c r="B3338" s="6">
        <f t="shared" si="154"/>
        <v>2.6761113825109915</v>
      </c>
      <c r="C3338" s="7">
        <f t="shared" si="155"/>
        <v>42894.056847545209</v>
      </c>
      <c r="D3338" s="2">
        <f>(1/((1/$D$15)*LN(C3338/$D$16)+(1/298)))-273</f>
        <v>-4.4967574753969757</v>
      </c>
      <c r="E3338">
        <f>$D$16*EXP($D$15*((1/(D3338+273))-(1/298)))</f>
        <v>42894.056847545296</v>
      </c>
      <c r="F3338" s="5">
        <f t="shared" si="156"/>
        <v>2.6761113825109915</v>
      </c>
    </row>
    <row r="3339" spans="1:6" x14ac:dyDescent="0.25">
      <c r="A3339">
        <v>3321</v>
      </c>
      <c r="B3339" s="6">
        <f t="shared" si="154"/>
        <v>2.676917440156326</v>
      </c>
      <c r="C3339" s="7">
        <f t="shared" si="155"/>
        <v>42962.483829236728</v>
      </c>
      <c r="D3339" s="2">
        <f>(1/((1/$D$15)*LN(C3339/$D$16)+(1/298)))-273</f>
        <v>-4.5258471595047922</v>
      </c>
      <c r="E3339">
        <f>$D$16*EXP($D$15*((1/(D3339+273))-(1/298)))</f>
        <v>42962.483829236706</v>
      </c>
      <c r="F3339" s="5">
        <f t="shared" si="156"/>
        <v>2.6769174401563256</v>
      </c>
    </row>
    <row r="3340" spans="1:6" x14ac:dyDescent="0.25">
      <c r="A3340">
        <v>3322</v>
      </c>
      <c r="B3340" s="6">
        <f t="shared" si="154"/>
        <v>2.6777234978016606</v>
      </c>
      <c r="C3340" s="7">
        <f t="shared" si="155"/>
        <v>43031.088082901544</v>
      </c>
      <c r="D3340" s="2">
        <f>(1/((1/$D$15)*LN(C3340/$D$16)+(1/298)))-273</f>
        <v>-4.5549594189682239</v>
      </c>
      <c r="E3340">
        <f>$D$16*EXP($D$15*((1/(D3340+273))-(1/298)))</f>
        <v>43031.088082901522</v>
      </c>
      <c r="F3340" s="5">
        <f t="shared" si="156"/>
        <v>2.6777234978016606</v>
      </c>
    </row>
    <row r="3341" spans="1:6" x14ac:dyDescent="0.25">
      <c r="A3341">
        <v>3323</v>
      </c>
      <c r="B3341" s="6">
        <f t="shared" si="154"/>
        <v>2.6785295554469952</v>
      </c>
      <c r="C3341" s="7">
        <f t="shared" si="155"/>
        <v>43099.870298313857</v>
      </c>
      <c r="D3341" s="2">
        <f>(1/((1/$D$15)*LN(C3341/$D$16)+(1/298)))-273</f>
        <v>-4.5840943171779145</v>
      </c>
      <c r="E3341">
        <f>$D$16*EXP($D$15*((1/(D3341+273))-(1/298)))</f>
        <v>43099.870298313966</v>
      </c>
      <c r="F3341" s="5">
        <f t="shared" si="156"/>
        <v>2.6785295554469952</v>
      </c>
    </row>
    <row r="3342" spans="1:6" x14ac:dyDescent="0.25">
      <c r="A3342">
        <v>3324</v>
      </c>
      <c r="B3342" s="6">
        <f t="shared" si="154"/>
        <v>2.6793356130923298</v>
      </c>
      <c r="C3342" s="7">
        <f t="shared" si="155"/>
        <v>43168.831168831144</v>
      </c>
      <c r="D3342" s="2">
        <f>(1/((1/$D$15)*LN(C3342/$D$16)+(1/298)))-273</f>
        <v>-4.6132519177547238</v>
      </c>
      <c r="E3342">
        <f>$D$16*EXP($D$15*((1/(D3342+273))-(1/298)))</f>
        <v>43168.831168831217</v>
      </c>
      <c r="F3342" s="5">
        <f t="shared" si="156"/>
        <v>2.6793356130923303</v>
      </c>
    </row>
    <row r="3343" spans="1:6" x14ac:dyDescent="0.25">
      <c r="A3343">
        <v>3325</v>
      </c>
      <c r="B3343" s="6">
        <f t="shared" si="154"/>
        <v>2.6801416707376648</v>
      </c>
      <c r="C3343" s="7">
        <f t="shared" si="155"/>
        <v>43237.971391417435</v>
      </c>
      <c r="D3343" s="2">
        <f>(1/((1/$D$15)*LN(C3343/$D$16)+(1/298)))-273</f>
        <v>-4.6424322845510346</v>
      </c>
      <c r="E3343">
        <f>$D$16*EXP($D$15*((1/(D3343+273))-(1/298)))</f>
        <v>43237.971391417479</v>
      </c>
      <c r="F3343" s="5">
        <f t="shared" si="156"/>
        <v>2.6801416707376648</v>
      </c>
    </row>
    <row r="3344" spans="1:6" x14ac:dyDescent="0.25">
      <c r="A3344">
        <v>3326</v>
      </c>
      <c r="B3344" s="6">
        <f t="shared" si="154"/>
        <v>2.6809477283829994</v>
      </c>
      <c r="C3344" s="7">
        <f t="shared" si="155"/>
        <v>43307.291666666672</v>
      </c>
      <c r="D3344" s="2">
        <f>(1/((1/$D$15)*LN(C3344/$D$16)+(1/298)))-273</f>
        <v>-4.6716354816517196</v>
      </c>
      <c r="E3344">
        <f>$D$16*EXP($D$15*((1/(D3344+273))-(1/298)))</f>
        <v>43307.29166666665</v>
      </c>
      <c r="F3344" s="5">
        <f t="shared" si="156"/>
        <v>2.6809477283829994</v>
      </c>
    </row>
    <row r="3345" spans="1:6" x14ac:dyDescent="0.25">
      <c r="A3345">
        <v>3327</v>
      </c>
      <c r="B3345" s="6">
        <f t="shared" si="154"/>
        <v>2.681753786028334</v>
      </c>
      <c r="C3345" s="7">
        <f t="shared" si="155"/>
        <v>43376.792698826597</v>
      </c>
      <c r="D3345" s="2">
        <f>(1/((1/$D$15)*LN(C3345/$D$16)+(1/298)))-273</f>
        <v>-4.7008615733753913</v>
      </c>
      <c r="E3345">
        <f>$D$16*EXP($D$15*((1/(D3345+273))-(1/298)))</f>
        <v>43376.79269882651</v>
      </c>
      <c r="F3345" s="5">
        <f t="shared" si="156"/>
        <v>2.681753786028334</v>
      </c>
    </row>
    <row r="3346" spans="1:6" x14ac:dyDescent="0.25">
      <c r="A3346">
        <v>3328</v>
      </c>
      <c r="B3346" s="6">
        <f t="shared" si="154"/>
        <v>2.6825598436736686</v>
      </c>
      <c r="C3346" s="7">
        <f t="shared" si="155"/>
        <v>43446.475195822451</v>
      </c>
      <c r="D3346" s="2">
        <f>(1/((1/$D$15)*LN(C3346/$D$16)+(1/298)))-273</f>
        <v>-4.7301106242757669</v>
      </c>
      <c r="E3346">
        <f>$D$16*EXP($D$15*((1/(D3346+273))-(1/298)))</f>
        <v>43446.475195822502</v>
      </c>
      <c r="F3346" s="5">
        <f t="shared" si="156"/>
        <v>2.6825598436736686</v>
      </c>
    </row>
    <row r="3347" spans="1:6" x14ac:dyDescent="0.25">
      <c r="A3347">
        <v>3329</v>
      </c>
      <c r="B3347" s="6">
        <f t="shared" ref="B3347:B3410" si="157">3.3/4094*A3347</f>
        <v>2.6833659013190032</v>
      </c>
      <c r="C3347" s="7">
        <f t="shared" ref="C3347:C3410" si="158">$D$16*B3347/(3.3-B3347)</f>
        <v>43516.339869281044</v>
      </c>
      <c r="D3347" s="2">
        <f>(1/((1/$D$15)*LN(C3347/$D$16)+(1/298)))-273</f>
        <v>-4.7593826991424635</v>
      </c>
      <c r="E3347">
        <f>$D$16*EXP($D$15*((1/(D3347+273))-(1/298)))</f>
        <v>43516.339869280942</v>
      </c>
      <c r="F3347" s="5">
        <f t="shared" si="156"/>
        <v>2.6833659013190032</v>
      </c>
    </row>
    <row r="3348" spans="1:6" x14ac:dyDescent="0.25">
      <c r="A3348">
        <v>3330</v>
      </c>
      <c r="B3348" s="6">
        <f t="shared" si="157"/>
        <v>2.6841719589643378</v>
      </c>
      <c r="C3348" s="7">
        <f t="shared" si="158"/>
        <v>43586.387434554963</v>
      </c>
      <c r="D3348" s="2">
        <f>(1/((1/$D$15)*LN(C3348/$D$16)+(1/298)))-273</f>
        <v>-4.7886778630028175</v>
      </c>
      <c r="E3348">
        <f>$D$16*EXP($D$15*((1/(D3348+273))-(1/298)))</f>
        <v>43586.387434555072</v>
      </c>
      <c r="F3348" s="5">
        <f t="shared" si="156"/>
        <v>2.6841719589643378</v>
      </c>
    </row>
    <row r="3349" spans="1:6" x14ac:dyDescent="0.25">
      <c r="A3349">
        <v>3331</v>
      </c>
      <c r="B3349" s="6">
        <f t="shared" si="157"/>
        <v>2.6849780166096724</v>
      </c>
      <c r="C3349" s="7">
        <f t="shared" si="158"/>
        <v>43656.618610747035</v>
      </c>
      <c r="D3349" s="2">
        <f>(1/((1/$D$15)*LN(C3349/$D$16)+(1/298)))-273</f>
        <v>-4.8179961811223961</v>
      </c>
      <c r="E3349">
        <f>$D$16*EXP($D$15*((1/(D3349+273))-(1/298)))</f>
        <v>43656.618610747137</v>
      </c>
      <c r="F3349" s="5">
        <f t="shared" si="156"/>
        <v>2.6849780166096724</v>
      </c>
    </row>
    <row r="3350" spans="1:6" x14ac:dyDescent="0.25">
      <c r="A3350">
        <v>3332</v>
      </c>
      <c r="B3350" s="6">
        <f t="shared" si="157"/>
        <v>2.685784074255007</v>
      </c>
      <c r="C3350" s="7">
        <f t="shared" si="158"/>
        <v>43727.03412073489</v>
      </c>
      <c r="D3350" s="2">
        <f>(1/((1/$D$15)*LN(C3350/$D$16)+(1/298)))-273</f>
        <v>-4.8473377190067595</v>
      </c>
      <c r="E3350">
        <f>$D$16*EXP($D$15*((1/(D3350+273))-(1/298)))</f>
        <v>43727.034120734876</v>
      </c>
      <c r="F3350" s="5">
        <f t="shared" si="156"/>
        <v>2.685784074255007</v>
      </c>
    </row>
    <row r="3351" spans="1:6" x14ac:dyDescent="0.25">
      <c r="A3351">
        <v>3333</v>
      </c>
      <c r="B3351" s="6">
        <f t="shared" si="157"/>
        <v>2.6865901319003416</v>
      </c>
      <c r="C3351" s="7">
        <f t="shared" si="158"/>
        <v>43797.634691195773</v>
      </c>
      <c r="D3351" s="2">
        <f>(1/((1/$D$15)*LN(C3351/$D$16)+(1/298)))-273</f>
        <v>-4.8767025424026542</v>
      </c>
      <c r="E3351">
        <f>$D$16*EXP($D$15*((1/(D3351+273))-(1/298)))</f>
        <v>43797.634691195759</v>
      </c>
      <c r="F3351" s="5">
        <f t="shared" si="156"/>
        <v>2.6865901319003416</v>
      </c>
    </row>
    <row r="3352" spans="1:6" x14ac:dyDescent="0.25">
      <c r="A3352">
        <v>3334</v>
      </c>
      <c r="B3352" s="6">
        <f t="shared" si="157"/>
        <v>2.6873961895456762</v>
      </c>
      <c r="C3352" s="7">
        <f t="shared" si="158"/>
        <v>43868.421052631558</v>
      </c>
      <c r="D3352" s="2">
        <f>(1/((1/$D$15)*LN(C3352/$D$16)+(1/298)))-273</f>
        <v>-4.9060907172988664</v>
      </c>
      <c r="E3352">
        <f>$D$16*EXP($D$15*((1/(D3352+273))-(1/298)))</f>
        <v>43868.421052631456</v>
      </c>
      <c r="F3352" s="5">
        <f t="shared" si="156"/>
        <v>2.6873961895456762</v>
      </c>
    </row>
    <row r="3353" spans="1:6" x14ac:dyDescent="0.25">
      <c r="A3353">
        <v>3335</v>
      </c>
      <c r="B3353" s="6">
        <f t="shared" si="157"/>
        <v>2.6882022471910112</v>
      </c>
      <c r="C3353" s="7">
        <f t="shared" si="158"/>
        <v>43939.393939393951</v>
      </c>
      <c r="D3353" s="2">
        <f>(1/((1/$D$15)*LN(C3353/$D$16)+(1/298)))-273</f>
        <v>-4.9355023099279833</v>
      </c>
      <c r="E3353">
        <f>$D$16*EXP($D$15*((1/(D3353+273))-(1/298)))</f>
        <v>43939.393939393907</v>
      </c>
      <c r="F3353" s="5">
        <f t="shared" si="156"/>
        <v>2.6882022471910112</v>
      </c>
    </row>
    <row r="3354" spans="1:6" x14ac:dyDescent="0.25">
      <c r="A3354">
        <v>3336</v>
      </c>
      <c r="B3354" s="6">
        <f t="shared" si="157"/>
        <v>2.6890083048363458</v>
      </c>
      <c r="C3354" s="7">
        <f t="shared" si="158"/>
        <v>44010.554089709767</v>
      </c>
      <c r="D3354" s="2">
        <f>(1/((1/$D$15)*LN(C3354/$D$16)+(1/298)))-273</f>
        <v>-4.9649373867671898</v>
      </c>
      <c r="E3354">
        <f>$D$16*EXP($D$15*((1/(D3354+273))-(1/298)))</f>
        <v>44010.554089709789</v>
      </c>
      <c r="F3354" s="5">
        <f t="shared" si="156"/>
        <v>2.6890083048363458</v>
      </c>
    </row>
    <row r="3355" spans="1:6" x14ac:dyDescent="0.25">
      <c r="A3355">
        <v>3337</v>
      </c>
      <c r="B3355" s="6">
        <f t="shared" si="157"/>
        <v>2.6898143624816804</v>
      </c>
      <c r="C3355" s="7">
        <f t="shared" si="158"/>
        <v>44081.90224570674</v>
      </c>
      <c r="D3355" s="2">
        <f>(1/((1/$D$15)*LN(C3355/$D$16)+(1/298)))-273</f>
        <v>-4.9943960145398023</v>
      </c>
      <c r="E3355">
        <f>$D$16*EXP($D$15*((1/(D3355+273))-(1/298)))</f>
        <v>44081.902245706755</v>
      </c>
      <c r="F3355" s="5">
        <f t="shared" si="156"/>
        <v>2.6898143624816804</v>
      </c>
    </row>
    <row r="3356" spans="1:6" x14ac:dyDescent="0.25">
      <c r="A3356">
        <v>3338</v>
      </c>
      <c r="B3356" s="6">
        <f t="shared" si="157"/>
        <v>2.690620420127015</v>
      </c>
      <c r="C3356" s="7">
        <f t="shared" si="158"/>
        <v>44153.439153439147</v>
      </c>
      <c r="D3356" s="2">
        <f>(1/((1/$D$15)*LN(C3356/$D$16)+(1/298)))-273</f>
        <v>-5.023878260216577</v>
      </c>
      <c r="E3356">
        <f>$D$16*EXP($D$15*((1/(D3356+273))-(1/298)))</f>
        <v>44153.439153439147</v>
      </c>
      <c r="F3356" s="5">
        <f t="shared" si="156"/>
        <v>2.690620420127015</v>
      </c>
    </row>
    <row r="3357" spans="1:6" x14ac:dyDescent="0.25">
      <c r="A3357">
        <v>3339</v>
      </c>
      <c r="B3357" s="6">
        <f t="shared" si="157"/>
        <v>2.6914264777723496</v>
      </c>
      <c r="C3357" s="7">
        <f t="shared" si="158"/>
        <v>44225.165562913899</v>
      </c>
      <c r="D3357" s="2">
        <f>(1/((1/$D$15)*LN(C3357/$D$16)+(1/298)))-273</f>
        <v>-5.0533841910168462</v>
      </c>
      <c r="E3357">
        <f>$D$16*EXP($D$15*((1/(D3357+273))-(1/298)))</f>
        <v>44225.16556291392</v>
      </c>
      <c r="F3357" s="5">
        <f t="shared" si="156"/>
        <v>2.6914264777723496</v>
      </c>
    </row>
    <row r="3358" spans="1:6" x14ac:dyDescent="0.25">
      <c r="A3358">
        <v>3340</v>
      </c>
      <c r="B3358" s="6">
        <f t="shared" si="157"/>
        <v>2.6922325354176841</v>
      </c>
      <c r="C3358" s="7">
        <f t="shared" si="158"/>
        <v>44297.082228116698</v>
      </c>
      <c r="D3358" s="2">
        <f>(1/((1/$D$15)*LN(C3358/$D$16)+(1/298)))-273</f>
        <v>-5.0829138744098259</v>
      </c>
      <c r="E3358">
        <f>$D$16*EXP($D$15*((1/(D3358+273))-(1/298)))</f>
        <v>44297.082228116713</v>
      </c>
      <c r="F3358" s="5">
        <f t="shared" si="156"/>
        <v>2.6922325354176841</v>
      </c>
    </row>
    <row r="3359" spans="1:6" x14ac:dyDescent="0.25">
      <c r="A3359">
        <v>3341</v>
      </c>
      <c r="B3359" s="6">
        <f t="shared" si="157"/>
        <v>2.6930385930630187</v>
      </c>
      <c r="C3359" s="7">
        <f t="shared" si="158"/>
        <v>44369.189907038497</v>
      </c>
      <c r="D3359" s="2">
        <f>(1/((1/$D$15)*LN(C3359/$D$16)+(1/298)))-273</f>
        <v>-5.1124673781160368</v>
      </c>
      <c r="E3359">
        <f>$D$16*EXP($D$15*((1/(D3359+273))-(1/298)))</f>
        <v>44369.18990703849</v>
      </c>
      <c r="F3359" s="5">
        <f t="shared" si="156"/>
        <v>2.6930385930630183</v>
      </c>
    </row>
    <row r="3360" spans="1:6" x14ac:dyDescent="0.25">
      <c r="A3360">
        <v>3342</v>
      </c>
      <c r="B3360" s="6">
        <f t="shared" si="157"/>
        <v>2.6938446507083533</v>
      </c>
      <c r="C3360" s="7">
        <f t="shared" si="158"/>
        <v>44441.489361702108</v>
      </c>
      <c r="D3360" s="2">
        <f>(1/((1/$D$15)*LN(C3360/$D$16)+(1/298)))-273</f>
        <v>-5.1420447701084981</v>
      </c>
      <c r="E3360">
        <f>$D$16*EXP($D$15*((1/(D3360+273))-(1/298)))</f>
        <v>44441.489361702115</v>
      </c>
      <c r="F3360" s="5">
        <f t="shared" si="156"/>
        <v>2.6938446507083533</v>
      </c>
    </row>
    <row r="3361" spans="1:6" x14ac:dyDescent="0.25">
      <c r="A3361">
        <v>3343</v>
      </c>
      <c r="B3361" s="6">
        <f t="shared" si="157"/>
        <v>2.6946507083536879</v>
      </c>
      <c r="C3361" s="7">
        <f t="shared" si="158"/>
        <v>44513.981358189056</v>
      </c>
      <c r="D3361" s="2">
        <f>(1/((1/$D$15)*LN(C3361/$D$16)+(1/298)))-273</f>
        <v>-5.1716461186140918</v>
      </c>
      <c r="E3361">
        <f>$D$16*EXP($D$15*((1/(D3361+273))-(1/298)))</f>
        <v>44513.981358189143</v>
      </c>
      <c r="F3361" s="5">
        <f t="shared" si="156"/>
        <v>2.6946507083536879</v>
      </c>
    </row>
    <row r="3362" spans="1:6" x14ac:dyDescent="0.25">
      <c r="A3362">
        <v>3344</v>
      </c>
      <c r="B3362" s="6">
        <f t="shared" si="157"/>
        <v>2.695456765999023</v>
      </c>
      <c r="C3362" s="7">
        <f t="shared" si="158"/>
        <v>44586.666666666679</v>
      </c>
      <c r="D3362" s="2">
        <f>(1/((1/$D$15)*LN(C3362/$D$16)+(1/298)))-273</f>
        <v>-5.2012714921148131</v>
      </c>
      <c r="E3362">
        <f>$D$16*EXP($D$15*((1/(D3362+273))-(1/298)))</f>
        <v>44586.666666666715</v>
      </c>
      <c r="F3362" s="5">
        <f t="shared" si="156"/>
        <v>2.695456765999023</v>
      </c>
    </row>
    <row r="3363" spans="1:6" x14ac:dyDescent="0.25">
      <c r="A3363">
        <v>3345</v>
      </c>
      <c r="B3363" s="6">
        <f t="shared" si="157"/>
        <v>2.6962628236443575</v>
      </c>
      <c r="C3363" s="7">
        <f t="shared" si="158"/>
        <v>44659.546061415225</v>
      </c>
      <c r="D3363" s="2">
        <f>(1/((1/$D$15)*LN(C3363/$D$16)+(1/298)))-273</f>
        <v>-5.2309209593492483</v>
      </c>
      <c r="E3363">
        <f>$D$16*EXP($D$15*((1/(D3363+273))-(1/298)))</f>
        <v>44659.546061415211</v>
      </c>
      <c r="F3363" s="5">
        <f t="shared" si="156"/>
        <v>2.6962628236443575</v>
      </c>
    </row>
    <row r="3364" spans="1:6" x14ac:dyDescent="0.25">
      <c r="A3364">
        <v>3346</v>
      </c>
      <c r="B3364" s="6">
        <f t="shared" si="157"/>
        <v>2.6970688812896921</v>
      </c>
      <c r="C3364" s="7">
        <f t="shared" si="158"/>
        <v>44732.620320855618</v>
      </c>
      <c r="D3364" s="2">
        <f>(1/((1/$D$15)*LN(C3364/$D$16)+(1/298)))-273</f>
        <v>-5.2605945893138255</v>
      </c>
      <c r="E3364">
        <f>$D$16*EXP($D$15*((1/(D3364+273))-(1/298)))</f>
        <v>44732.620320855603</v>
      </c>
      <c r="F3364" s="5">
        <f t="shared" si="156"/>
        <v>2.6970688812896921</v>
      </c>
    </row>
    <row r="3365" spans="1:6" x14ac:dyDescent="0.25">
      <c r="A3365">
        <v>3347</v>
      </c>
      <c r="B3365" s="6">
        <f t="shared" si="157"/>
        <v>2.6978749389350267</v>
      </c>
      <c r="C3365" s="7">
        <f t="shared" si="158"/>
        <v>44805.89022757698</v>
      </c>
      <c r="D3365" s="2">
        <f>(1/((1/$D$15)*LN(C3365/$D$16)+(1/298)))-273</f>
        <v>-5.2902924512641789</v>
      </c>
      <c r="E3365">
        <f>$D$16*EXP($D$15*((1/(D3365+273))-(1/298)))</f>
        <v>44805.890227577009</v>
      </c>
      <c r="F3365" s="5">
        <f t="shared" si="156"/>
        <v>2.6978749389350272</v>
      </c>
    </row>
    <row r="3366" spans="1:6" x14ac:dyDescent="0.25">
      <c r="A3366">
        <v>3348</v>
      </c>
      <c r="B3366" s="6">
        <f t="shared" si="157"/>
        <v>2.6986809965803613</v>
      </c>
      <c r="C3366" s="7">
        <f t="shared" si="158"/>
        <v>44879.356568364601</v>
      </c>
      <c r="D3366" s="2">
        <f>(1/((1/$D$15)*LN(C3366/$D$16)+(1/298)))-273</f>
        <v>-5.320014614716456</v>
      </c>
      <c r="E3366">
        <f>$D$16*EXP($D$15*((1/(D3366+273))-(1/298)))</f>
        <v>44879.356568364601</v>
      </c>
      <c r="F3366" s="5">
        <f t="shared" si="156"/>
        <v>2.6986809965803613</v>
      </c>
    </row>
    <row r="3367" spans="1:6" x14ac:dyDescent="0.25">
      <c r="A3367">
        <v>3349</v>
      </c>
      <c r="B3367" s="6">
        <f t="shared" si="157"/>
        <v>2.6994870542256959</v>
      </c>
      <c r="C3367" s="7">
        <f t="shared" si="158"/>
        <v>44953.02013422818</v>
      </c>
      <c r="D3367" s="2">
        <f>(1/((1/$D$15)*LN(C3367/$D$16)+(1/298)))-273</f>
        <v>-5.3497611494488524</v>
      </c>
      <c r="E3367">
        <f>$D$16*EXP($D$15*((1/(D3367+273))-(1/298)))</f>
        <v>44953.020134228143</v>
      </c>
      <c r="F3367" s="5">
        <f t="shared" si="156"/>
        <v>2.6994870542256959</v>
      </c>
    </row>
    <row r="3368" spans="1:6" x14ac:dyDescent="0.25">
      <c r="A3368">
        <v>3350</v>
      </c>
      <c r="B3368" s="6">
        <f t="shared" si="157"/>
        <v>2.7002931118710305</v>
      </c>
      <c r="C3368" s="7">
        <f t="shared" si="158"/>
        <v>45026.881720430094</v>
      </c>
      <c r="D3368" s="2">
        <f>(1/((1/$D$15)*LN(C3368/$D$16)+(1/298)))-273</f>
        <v>-5.3795321255028057</v>
      </c>
      <c r="E3368">
        <f>$D$16*EXP($D$15*((1/(D3368+273))-(1/298)))</f>
        <v>45026.88172043021</v>
      </c>
      <c r="F3368" s="5">
        <f t="shared" si="156"/>
        <v>2.7002931118710305</v>
      </c>
    </row>
    <row r="3369" spans="1:6" x14ac:dyDescent="0.25">
      <c r="A3369">
        <v>3351</v>
      </c>
      <c r="B3369" s="6">
        <f t="shared" si="157"/>
        <v>2.7010991695163651</v>
      </c>
      <c r="C3369" s="7">
        <f t="shared" si="158"/>
        <v>45100.942126514114</v>
      </c>
      <c r="D3369" s="2">
        <f>(1/((1/$D$15)*LN(C3369/$D$16)+(1/298)))-273</f>
        <v>-5.4093276131843595</v>
      </c>
      <c r="E3369">
        <f>$D$16*EXP($D$15*((1/(D3369+273))-(1/298)))</f>
        <v>45100.94212651415</v>
      </c>
      <c r="F3369" s="5">
        <f t="shared" si="156"/>
        <v>2.7010991695163651</v>
      </c>
    </row>
    <row r="3370" spans="1:6" x14ac:dyDescent="0.25">
      <c r="A3370">
        <v>3352</v>
      </c>
      <c r="B3370" s="6">
        <f t="shared" si="157"/>
        <v>2.7019052271616997</v>
      </c>
      <c r="C3370" s="7">
        <f t="shared" si="158"/>
        <v>45175.202156334213</v>
      </c>
      <c r="D3370" s="2">
        <f>(1/((1/$D$15)*LN(C3370/$D$16)+(1/298)))-273</f>
        <v>-5.4391476830658689</v>
      </c>
      <c r="E3370">
        <f>$D$16*EXP($D$15*((1/(D3370+273))-(1/298)))</f>
        <v>45175.202156334228</v>
      </c>
      <c r="F3370" s="5">
        <f t="shared" si="156"/>
        <v>2.7019052271617001</v>
      </c>
    </row>
    <row r="3371" spans="1:6" x14ac:dyDescent="0.25">
      <c r="A3371">
        <v>3353</v>
      </c>
      <c r="B3371" s="6">
        <f t="shared" si="157"/>
        <v>2.7027112848070343</v>
      </c>
      <c r="C3371" s="7">
        <f t="shared" si="158"/>
        <v>45249.662618083639</v>
      </c>
      <c r="D3371" s="2">
        <f>(1/((1/$D$15)*LN(C3371/$D$16)+(1/298)))-273</f>
        <v>-5.4689924059870236</v>
      </c>
      <c r="E3371">
        <f>$D$16*EXP($D$15*((1/(D3371+273))-(1/298)))</f>
        <v>45249.66261808361</v>
      </c>
      <c r="F3371" s="5">
        <f t="shared" si="156"/>
        <v>2.7027112848070343</v>
      </c>
    </row>
    <row r="3372" spans="1:6" x14ac:dyDescent="0.25">
      <c r="A3372">
        <v>3354</v>
      </c>
      <c r="B3372" s="6">
        <f t="shared" si="157"/>
        <v>2.7035173424523693</v>
      </c>
      <c r="C3372" s="7">
        <f t="shared" si="158"/>
        <v>45324.324324324334</v>
      </c>
      <c r="D3372" s="2">
        <f>(1/((1/$D$15)*LN(C3372/$D$16)+(1/298)))-273</f>
        <v>-5.49886185305661</v>
      </c>
      <c r="E3372">
        <f>$D$16*EXP($D$15*((1/(D3372+273))-(1/298)))</f>
        <v>45324.324324324341</v>
      </c>
      <c r="F3372" s="5">
        <f t="shared" si="156"/>
        <v>2.7035173424523693</v>
      </c>
    </row>
    <row r="3373" spans="1:6" x14ac:dyDescent="0.25">
      <c r="A3373">
        <v>3355</v>
      </c>
      <c r="B3373" s="6">
        <f t="shared" si="157"/>
        <v>2.7043234000977039</v>
      </c>
      <c r="C3373" s="7">
        <f t="shared" si="158"/>
        <v>45399.188092016244</v>
      </c>
      <c r="D3373" s="2">
        <f>(1/((1/$D$15)*LN(C3373/$D$16)+(1/298)))-273</f>
        <v>-5.5287560956535344</v>
      </c>
      <c r="E3373">
        <f>$D$16*EXP($D$15*((1/(D3373+273))-(1/298)))</f>
        <v>45399.188092016331</v>
      </c>
      <c r="F3373" s="5">
        <f t="shared" si="156"/>
        <v>2.7043234000977039</v>
      </c>
    </row>
    <row r="3374" spans="1:6" x14ac:dyDescent="0.25">
      <c r="A3374">
        <v>3356</v>
      </c>
      <c r="B3374" s="6">
        <f t="shared" si="157"/>
        <v>2.7051294577430385</v>
      </c>
      <c r="C3374" s="7">
        <f t="shared" si="158"/>
        <v>45474.254742547426</v>
      </c>
      <c r="D3374" s="2">
        <f>(1/((1/$D$15)*LN(C3374/$D$16)+(1/298)))-273</f>
        <v>-5.5586752054285853</v>
      </c>
      <c r="E3374">
        <f>$D$16*EXP($D$15*((1/(D3374+273))-(1/298)))</f>
        <v>45474.254742547382</v>
      </c>
      <c r="F3374" s="5">
        <f t="shared" si="156"/>
        <v>2.7051294577430385</v>
      </c>
    </row>
    <row r="3375" spans="1:6" x14ac:dyDescent="0.25">
      <c r="A3375">
        <v>3357</v>
      </c>
      <c r="B3375" s="6">
        <f t="shared" si="157"/>
        <v>2.7059355153883731</v>
      </c>
      <c r="C3375" s="7">
        <f t="shared" si="158"/>
        <v>45549.525101763909</v>
      </c>
      <c r="D3375" s="2">
        <f>(1/((1/$D$15)*LN(C3375/$D$16)+(1/298)))-273</f>
        <v>-5.588619254305911</v>
      </c>
      <c r="E3375">
        <f>$D$16*EXP($D$15*((1/(D3375+273))-(1/298)))</f>
        <v>45549.525101763989</v>
      </c>
      <c r="F3375" s="5">
        <f t="shared" si="156"/>
        <v>2.7059355153883731</v>
      </c>
    </row>
    <row r="3376" spans="1:6" x14ac:dyDescent="0.25">
      <c r="A3376">
        <v>3358</v>
      </c>
      <c r="B3376" s="6">
        <f t="shared" si="157"/>
        <v>2.7067415730337077</v>
      </c>
      <c r="C3376" s="7">
        <f t="shared" si="158"/>
        <v>45624.999999999993</v>
      </c>
      <c r="D3376" s="2">
        <f>(1/((1/$D$15)*LN(C3376/$D$16)+(1/298)))-273</f>
        <v>-5.6185883144840432</v>
      </c>
      <c r="E3376">
        <f>$D$16*EXP($D$15*((1/(D3376+273))-(1/298)))</f>
        <v>45624.999999999884</v>
      </c>
      <c r="F3376" s="5">
        <f t="shared" si="156"/>
        <v>2.7067415730337077</v>
      </c>
    </row>
    <row r="3377" spans="1:6" x14ac:dyDescent="0.25">
      <c r="A3377">
        <v>3359</v>
      </c>
      <c r="B3377" s="6">
        <f t="shared" si="157"/>
        <v>2.7075476306790422</v>
      </c>
      <c r="C3377" s="7">
        <f t="shared" si="158"/>
        <v>45700.680272108839</v>
      </c>
      <c r="D3377" s="2">
        <f>(1/((1/$D$15)*LN(C3377/$D$16)+(1/298)))-273</f>
        <v>-5.6485824584379998</v>
      </c>
      <c r="E3377">
        <f>$D$16*EXP($D$15*((1/(D3377+273))-(1/298)))</f>
        <v>45700.680272108824</v>
      </c>
      <c r="F3377" s="5">
        <f t="shared" si="156"/>
        <v>2.7075476306790427</v>
      </c>
    </row>
    <row r="3378" spans="1:6" x14ac:dyDescent="0.25">
      <c r="A3378">
        <v>3360</v>
      </c>
      <c r="B3378" s="6">
        <f t="shared" si="157"/>
        <v>2.7083536883243768</v>
      </c>
      <c r="C3378" s="7">
        <f t="shared" si="158"/>
        <v>45776.566757493172</v>
      </c>
      <c r="D3378" s="2">
        <f>(1/((1/$D$15)*LN(C3378/$D$16)+(1/298)))-273</f>
        <v>-5.6786017589201379</v>
      </c>
      <c r="E3378">
        <f>$D$16*EXP($D$15*((1/(D3378+273))-(1/298)))</f>
        <v>45776.566757493165</v>
      </c>
      <c r="F3378" s="5">
        <f t="shared" si="156"/>
        <v>2.7083536883243768</v>
      </c>
    </row>
    <row r="3379" spans="1:6" x14ac:dyDescent="0.25">
      <c r="A3379">
        <v>3361</v>
      </c>
      <c r="B3379" s="6">
        <f t="shared" si="157"/>
        <v>2.7091597459697114</v>
      </c>
      <c r="C3379" s="7">
        <f t="shared" si="158"/>
        <v>45852.660300136406</v>
      </c>
      <c r="D3379" s="2">
        <f>(1/((1/$D$15)*LN(C3379/$D$16)+(1/298)))-273</f>
        <v>-5.7086462889619725</v>
      </c>
      <c r="E3379">
        <f>$D$16*EXP($D$15*((1/(D3379+273))-(1/298)))</f>
        <v>45852.660300136406</v>
      </c>
      <c r="F3379" s="5">
        <f t="shared" si="156"/>
        <v>2.7091597459697114</v>
      </c>
    </row>
    <row r="3380" spans="1:6" x14ac:dyDescent="0.25">
      <c r="A3380">
        <v>3362</v>
      </c>
      <c r="B3380" s="6">
        <f t="shared" si="157"/>
        <v>2.709965803615046</v>
      </c>
      <c r="C3380" s="7">
        <f t="shared" si="158"/>
        <v>45928.961748633854</v>
      </c>
      <c r="D3380" s="2">
        <f>(1/((1/$D$15)*LN(C3380/$D$16)+(1/298)))-273</f>
        <v>-5.7387161218757115</v>
      </c>
      <c r="E3380">
        <f>$D$16*EXP($D$15*((1/(D3380+273))-(1/298)))</f>
        <v>45928.961748633883</v>
      </c>
      <c r="F3380" s="5">
        <f t="shared" si="156"/>
        <v>2.7099658036150456</v>
      </c>
    </row>
    <row r="3381" spans="1:6" x14ac:dyDescent="0.25">
      <c r="A3381">
        <v>3363</v>
      </c>
      <c r="B3381" s="6">
        <f t="shared" si="157"/>
        <v>2.7107718612603806</v>
      </c>
      <c r="C3381" s="7">
        <f t="shared" si="158"/>
        <v>46005.471956224326</v>
      </c>
      <c r="D3381" s="2">
        <f>(1/((1/$D$15)*LN(C3381/$D$16)+(1/298)))-273</f>
        <v>-5.768811331255506</v>
      </c>
      <c r="E3381">
        <f>$D$16*EXP($D$15*((1/(D3381+273))-(1/298)))</f>
        <v>46005.471956224319</v>
      </c>
      <c r="F3381" s="5">
        <f t="shared" si="156"/>
        <v>2.7107718612603806</v>
      </c>
    </row>
    <row r="3382" spans="1:6" x14ac:dyDescent="0.25">
      <c r="A3382">
        <v>3364</v>
      </c>
      <c r="B3382" s="6">
        <f t="shared" si="157"/>
        <v>2.7115779189057156</v>
      </c>
      <c r="C3382" s="7">
        <f t="shared" si="158"/>
        <v>46082.19178082193</v>
      </c>
      <c r="D3382" s="2">
        <f>(1/((1/$D$15)*LN(C3382/$D$16)+(1/298)))-273</f>
        <v>-5.7989319909792698</v>
      </c>
      <c r="E3382">
        <f>$D$16*EXP($D$15*((1/(D3382+273))-(1/298)))</f>
        <v>46082.19178082201</v>
      </c>
      <c r="F3382" s="5">
        <f t="shared" si="156"/>
        <v>2.7115779189057156</v>
      </c>
    </row>
    <row r="3383" spans="1:6" x14ac:dyDescent="0.25">
      <c r="A3383">
        <v>3365</v>
      </c>
      <c r="B3383" s="6">
        <f t="shared" si="157"/>
        <v>2.7123839765510502</v>
      </c>
      <c r="C3383" s="7">
        <f t="shared" si="158"/>
        <v>46159.122085048017</v>
      </c>
      <c r="D3383" s="2">
        <f>(1/((1/$D$15)*LN(C3383/$D$16)+(1/298)))-273</f>
        <v>-5.8290781752098155</v>
      </c>
      <c r="E3383">
        <f>$D$16*EXP($D$15*((1/(D3383+273))-(1/298)))</f>
        <v>46159.122085048046</v>
      </c>
      <c r="F3383" s="5">
        <f t="shared" si="156"/>
        <v>2.7123839765510502</v>
      </c>
    </row>
    <row r="3384" spans="1:6" x14ac:dyDescent="0.25">
      <c r="A3384">
        <v>3366</v>
      </c>
      <c r="B3384" s="6">
        <f t="shared" si="157"/>
        <v>2.7131900341963848</v>
      </c>
      <c r="C3384" s="7">
        <f t="shared" si="158"/>
        <v>46236.263736263732</v>
      </c>
      <c r="D3384" s="2">
        <f>(1/((1/$D$15)*LN(C3384/$D$16)+(1/298)))-273</f>
        <v>-5.8592499583967879</v>
      </c>
      <c r="E3384">
        <f>$D$16*EXP($D$15*((1/(D3384+273))-(1/298)))</f>
        <v>46236.263736263812</v>
      </c>
      <c r="F3384" s="5">
        <f t="shared" si="156"/>
        <v>2.7131900341963848</v>
      </c>
    </row>
    <row r="3385" spans="1:6" x14ac:dyDescent="0.25">
      <c r="A3385">
        <v>3367</v>
      </c>
      <c r="B3385" s="6">
        <f t="shared" si="157"/>
        <v>2.7139960918417194</v>
      </c>
      <c r="C3385" s="7">
        <f t="shared" si="158"/>
        <v>46313.617606602471</v>
      </c>
      <c r="D3385" s="2">
        <f>(1/((1/$D$15)*LN(C3385/$D$16)+(1/298)))-273</f>
        <v>-5.8894474152779708</v>
      </c>
      <c r="E3385">
        <f>$D$16*EXP($D$15*((1/(D3385+273))-(1/298)))</f>
        <v>46313.617606602442</v>
      </c>
      <c r="F3385" s="5">
        <f t="shared" si="156"/>
        <v>2.7139960918417194</v>
      </c>
    </row>
    <row r="3386" spans="1:6" x14ac:dyDescent="0.25">
      <c r="A3386">
        <v>3368</v>
      </c>
      <c r="B3386" s="6">
        <f t="shared" si="157"/>
        <v>2.714802149487054</v>
      </c>
      <c r="C3386" s="7">
        <f t="shared" si="158"/>
        <v>46391.184573002749</v>
      </c>
      <c r="D3386" s="2">
        <f>(1/((1/$D$15)*LN(C3386/$D$16)+(1/298)))-273</f>
        <v>-5.919670620880936</v>
      </c>
      <c r="E3386">
        <f>$D$16*EXP($D$15*((1/(D3386+273))-(1/298)))</f>
        <v>46391.184573002756</v>
      </c>
      <c r="F3386" s="5">
        <f t="shared" si="156"/>
        <v>2.714802149487054</v>
      </c>
    </row>
    <row r="3387" spans="1:6" x14ac:dyDescent="0.25">
      <c r="A3387">
        <v>3369</v>
      </c>
      <c r="B3387" s="6">
        <f t="shared" si="157"/>
        <v>2.7156082071323886</v>
      </c>
      <c r="C3387" s="7">
        <f t="shared" si="158"/>
        <v>46468.96551724137</v>
      </c>
      <c r="D3387" s="2">
        <f>(1/((1/$D$15)*LN(C3387/$D$16)+(1/298)))-273</f>
        <v>-5.9499196505245209</v>
      </c>
      <c r="E3387">
        <f>$D$16*EXP($D$15*((1/(D3387+273))-(1/298)))</f>
        <v>46468.965517241391</v>
      </c>
      <c r="F3387" s="5">
        <f t="shared" si="156"/>
        <v>2.7156082071323886</v>
      </c>
    </row>
    <row r="3388" spans="1:6" x14ac:dyDescent="0.25">
      <c r="A3388">
        <v>3370</v>
      </c>
      <c r="B3388" s="6">
        <f t="shared" si="157"/>
        <v>2.7164142647777232</v>
      </c>
      <c r="C3388" s="7">
        <f t="shared" si="158"/>
        <v>46546.961325966833</v>
      </c>
      <c r="D3388" s="2">
        <f>(1/((1/$D$15)*LN(C3388/$D$16)+(1/298)))-273</f>
        <v>-5.9801945798204201</v>
      </c>
      <c r="E3388">
        <f>$D$16*EXP($D$15*((1/(D3388+273))-(1/298)))</f>
        <v>46546.961325966775</v>
      </c>
      <c r="F3388" s="5">
        <f t="shared" si="156"/>
        <v>2.7164142647777232</v>
      </c>
    </row>
    <row r="3389" spans="1:6" x14ac:dyDescent="0.25">
      <c r="A3389">
        <v>3371</v>
      </c>
      <c r="B3389" s="6">
        <f t="shared" si="157"/>
        <v>2.7172203224230578</v>
      </c>
      <c r="C3389" s="7">
        <f t="shared" si="158"/>
        <v>46625.17289073304</v>
      </c>
      <c r="D3389" s="2">
        <f>(1/((1/$D$15)*LN(C3389/$D$16)+(1/298)))-273</f>
        <v>-6.0104954846749479</v>
      </c>
      <c r="E3389">
        <f>$D$16*EXP($D$15*((1/(D3389+273))-(1/298)))</f>
        <v>46625.172890733105</v>
      </c>
      <c r="F3389" s="5">
        <f t="shared" si="156"/>
        <v>2.7172203224230578</v>
      </c>
    </row>
    <row r="3390" spans="1:6" x14ac:dyDescent="0.25">
      <c r="A3390">
        <v>3372</v>
      </c>
      <c r="B3390" s="6">
        <f t="shared" si="157"/>
        <v>2.7180263800683924</v>
      </c>
      <c r="C3390" s="7">
        <f t="shared" si="158"/>
        <v>46703.601108033217</v>
      </c>
      <c r="D3390" s="2">
        <f>(1/((1/$D$15)*LN(C3390/$D$16)+(1/298)))-273</f>
        <v>-6.0408224412902882</v>
      </c>
      <c r="E3390">
        <f>$D$16*EXP($D$15*((1/(D3390+273))-(1/298)))</f>
        <v>46703.601108033297</v>
      </c>
      <c r="F3390" s="5">
        <f t="shared" si="156"/>
        <v>2.7180263800683924</v>
      </c>
    </row>
    <row r="3391" spans="1:6" x14ac:dyDescent="0.25">
      <c r="A3391">
        <v>3373</v>
      </c>
      <c r="B3391" s="6">
        <f t="shared" si="157"/>
        <v>2.7188324377137274</v>
      </c>
      <c r="C3391" s="7">
        <f t="shared" si="158"/>
        <v>46782.24687933427</v>
      </c>
      <c r="D3391" s="2">
        <f>(1/((1/$D$15)*LN(C3391/$D$16)+(1/298)))-273</f>
        <v>-6.071175526166428</v>
      </c>
      <c r="E3391">
        <f>$D$16*EXP($D$15*((1/(D3391+273))-(1/298)))</f>
        <v>46782.246879334292</v>
      </c>
      <c r="F3391" s="5">
        <f t="shared" ref="F3391:F3454" si="159">C3391*3.3/(C3391+10000)</f>
        <v>2.7188324377137274</v>
      </c>
    </row>
    <row r="3392" spans="1:6" x14ac:dyDescent="0.25">
      <c r="A3392">
        <v>3374</v>
      </c>
      <c r="B3392" s="6">
        <f t="shared" si="157"/>
        <v>2.719638495359062</v>
      </c>
      <c r="C3392" s="7">
        <f t="shared" si="158"/>
        <v>46861.111111111117</v>
      </c>
      <c r="D3392" s="2">
        <f>(1/((1/$D$15)*LN(C3392/$D$16)+(1/298)))-273</f>
        <v>-6.1015548161026345</v>
      </c>
      <c r="E3392">
        <f>$D$16*EXP($D$15*((1/(D3392+273))-(1/298)))</f>
        <v>46861.111111111124</v>
      </c>
      <c r="F3392" s="5">
        <f t="shared" si="159"/>
        <v>2.719638495359062</v>
      </c>
    </row>
    <row r="3393" spans="1:6" x14ac:dyDescent="0.25">
      <c r="A3393">
        <v>3375</v>
      </c>
      <c r="B3393" s="6">
        <f t="shared" si="157"/>
        <v>2.7204445530043966</v>
      </c>
      <c r="C3393" s="7">
        <f t="shared" si="158"/>
        <v>46940.194714881785</v>
      </c>
      <c r="D3393" s="2">
        <f>(1/((1/$D$15)*LN(C3393/$D$16)+(1/298)))-273</f>
        <v>-6.1319603881990474</v>
      </c>
      <c r="E3393">
        <f>$D$16*EXP($D$15*((1/(D3393+273))-(1/298)))</f>
        <v>46940.194714881887</v>
      </c>
      <c r="F3393" s="5">
        <f t="shared" si="159"/>
        <v>2.720444553004397</v>
      </c>
    </row>
    <row r="3394" spans="1:6" x14ac:dyDescent="0.25">
      <c r="A3394">
        <v>3376</v>
      </c>
      <c r="B3394" s="6">
        <f t="shared" si="157"/>
        <v>2.7212506106497312</v>
      </c>
      <c r="C3394" s="7">
        <f t="shared" si="158"/>
        <v>47019.498607242342</v>
      </c>
      <c r="D3394" s="2">
        <f>(1/((1/$D$15)*LN(C3394/$D$16)+(1/298)))-273</f>
        <v>-6.162392319858327</v>
      </c>
      <c r="E3394">
        <f>$D$16*EXP($D$15*((1/(D3394+273))-(1/298)))</f>
        <v>47019.49860724232</v>
      </c>
      <c r="F3394" s="5">
        <f t="shared" si="159"/>
        <v>2.7212506106497312</v>
      </c>
    </row>
    <row r="3395" spans="1:6" x14ac:dyDescent="0.25">
      <c r="A3395">
        <v>3377</v>
      </c>
      <c r="B3395" s="6">
        <f t="shared" si="157"/>
        <v>2.7220566682950658</v>
      </c>
      <c r="C3395" s="7">
        <f t="shared" si="158"/>
        <v>47099.023709902373</v>
      </c>
      <c r="D3395" s="2">
        <f>(1/((1/$D$15)*LN(C3395/$D$16)+(1/298)))-273</f>
        <v>-6.1928506887875301</v>
      </c>
      <c r="E3395">
        <f>$D$16*EXP($D$15*((1/(D3395+273))-(1/298)))</f>
        <v>47099.023709902336</v>
      </c>
      <c r="F3395" s="5">
        <f t="shared" si="159"/>
        <v>2.7220566682950658</v>
      </c>
    </row>
    <row r="3396" spans="1:6" x14ac:dyDescent="0.25">
      <c r="A3396">
        <v>3378</v>
      </c>
      <c r="B3396" s="6">
        <f t="shared" si="157"/>
        <v>2.7228627259404004</v>
      </c>
      <c r="C3396" s="7">
        <f t="shared" si="158"/>
        <v>47178.77094972066</v>
      </c>
      <c r="D3396" s="2">
        <f>(1/((1/$D$15)*LN(C3396/$D$16)+(1/298)))-273</f>
        <v>-6.2233355729993605</v>
      </c>
      <c r="E3396">
        <f>$D$16*EXP($D$15*((1/(D3396+273))-(1/298)))</f>
        <v>47178.770949720609</v>
      </c>
      <c r="F3396" s="5">
        <f t="shared" si="159"/>
        <v>2.7228627259404004</v>
      </c>
    </row>
    <row r="3397" spans="1:6" x14ac:dyDescent="0.25">
      <c r="A3397">
        <v>3379</v>
      </c>
      <c r="B3397" s="6">
        <f t="shared" si="157"/>
        <v>2.7236687835857349</v>
      </c>
      <c r="C3397" s="7">
        <f t="shared" si="158"/>
        <v>47258.741258741247</v>
      </c>
      <c r="D3397" s="2">
        <f>(1/((1/$D$15)*LN(C3397/$D$16)+(1/298)))-273</f>
        <v>-6.2538470508142154</v>
      </c>
      <c r="E3397">
        <f>$D$16*EXP($D$15*((1/(D3397+273))-(1/298)))</f>
        <v>47258.74125874124</v>
      </c>
      <c r="F3397" s="5">
        <f t="shared" si="159"/>
        <v>2.7236687835857349</v>
      </c>
    </row>
    <row r="3398" spans="1:6" x14ac:dyDescent="0.25">
      <c r="A3398">
        <v>3380</v>
      </c>
      <c r="B3398" s="6">
        <f t="shared" si="157"/>
        <v>2.7244748412310695</v>
      </c>
      <c r="C3398" s="7">
        <f t="shared" si="158"/>
        <v>47338.935574229676</v>
      </c>
      <c r="D3398" s="2">
        <f>(1/((1/$D$15)*LN(C3398/$D$16)+(1/298)))-273</f>
        <v>-6.2843852008616068</v>
      </c>
      <c r="E3398">
        <f>$D$16*EXP($D$15*((1/(D3398+273))-(1/298)))</f>
        <v>47338.935574229632</v>
      </c>
      <c r="F3398" s="5">
        <f t="shared" si="159"/>
        <v>2.7244748412310695</v>
      </c>
    </row>
    <row r="3399" spans="1:6" x14ac:dyDescent="0.25">
      <c r="A3399">
        <v>3381</v>
      </c>
      <c r="B3399" s="6">
        <f t="shared" si="157"/>
        <v>2.7252808988764041</v>
      </c>
      <c r="C3399" s="7">
        <f t="shared" si="158"/>
        <v>47419.354838709653</v>
      </c>
      <c r="D3399" s="2">
        <f>(1/((1/$D$15)*LN(C3399/$D$16)+(1/298)))-273</f>
        <v>-6.3149501020820935</v>
      </c>
      <c r="E3399">
        <f>$D$16*EXP($D$15*((1/(D3399+273))-(1/298)))</f>
        <v>47419.354838709682</v>
      </c>
      <c r="F3399" s="5">
        <f t="shared" si="159"/>
        <v>2.7252808988764041</v>
      </c>
    </row>
    <row r="3400" spans="1:6" x14ac:dyDescent="0.25">
      <c r="A3400">
        <v>3382</v>
      </c>
      <c r="B3400" s="6">
        <f t="shared" si="157"/>
        <v>2.7260869565217387</v>
      </c>
      <c r="C3400" s="7">
        <f t="shared" si="158"/>
        <v>47499.999999999978</v>
      </c>
      <c r="D3400" s="2">
        <f>(1/((1/$D$15)*LN(C3400/$D$16)+(1/298)))-273</f>
        <v>-6.3455418337287597</v>
      </c>
      <c r="E3400">
        <f>$D$16*EXP($D$15*((1/(D3400+273))-(1/298)))</f>
        <v>47500.000000000087</v>
      </c>
      <c r="F3400" s="5">
        <f t="shared" si="159"/>
        <v>2.7260869565217387</v>
      </c>
    </row>
    <row r="3401" spans="1:6" x14ac:dyDescent="0.25">
      <c r="A3401">
        <v>3383</v>
      </c>
      <c r="B3401" s="6">
        <f t="shared" si="157"/>
        <v>2.7268930141670737</v>
      </c>
      <c r="C3401" s="7">
        <f t="shared" si="158"/>
        <v>47580.872011251769</v>
      </c>
      <c r="D3401" s="2">
        <f>(1/((1/$D$15)*LN(C3401/$D$16)+(1/298)))-273</f>
        <v>-6.3761604753690335</v>
      </c>
      <c r="E3401">
        <f>$D$16*EXP($D$15*((1/(D3401+273))-(1/298)))</f>
        <v>47580.872011251777</v>
      </c>
      <c r="F3401" s="5">
        <f t="shared" si="159"/>
        <v>2.7268930141670737</v>
      </c>
    </row>
    <row r="3402" spans="1:6" x14ac:dyDescent="0.25">
      <c r="A3402">
        <v>3384</v>
      </c>
      <c r="B3402" s="6">
        <f t="shared" si="157"/>
        <v>2.7276990718124083</v>
      </c>
      <c r="C3402" s="7">
        <f t="shared" si="158"/>
        <v>47661.971830985924</v>
      </c>
      <c r="D3402" s="2">
        <f>(1/((1/$D$15)*LN(C3402/$D$16)+(1/298)))-273</f>
        <v>-6.4068061068865632</v>
      </c>
      <c r="E3402">
        <f>$D$16*EXP($D$15*((1/(D3402+273))-(1/298)))</f>
        <v>47661.971830986033</v>
      </c>
      <c r="F3402" s="5">
        <f t="shared" si="159"/>
        <v>2.7276990718124083</v>
      </c>
    </row>
    <row r="3403" spans="1:6" x14ac:dyDescent="0.25">
      <c r="A3403">
        <v>3385</v>
      </c>
      <c r="B3403" s="6">
        <f t="shared" si="157"/>
        <v>2.7285051294577429</v>
      </c>
      <c r="C3403" s="7">
        <f t="shared" si="158"/>
        <v>47743.300423131172</v>
      </c>
      <c r="D3403" s="2">
        <f>(1/((1/$D$15)*LN(C3403/$D$16)+(1/298)))-273</f>
        <v>-6.4374788084825809</v>
      </c>
      <c r="E3403">
        <f>$D$16*EXP($D$15*((1/(D3403+273))-(1/298)))</f>
        <v>47743.300423131157</v>
      </c>
      <c r="F3403" s="5">
        <f t="shared" si="159"/>
        <v>2.7285051294577429</v>
      </c>
    </row>
    <row r="3404" spans="1:6" x14ac:dyDescent="0.25">
      <c r="A3404">
        <v>3386</v>
      </c>
      <c r="B3404" s="6">
        <f t="shared" si="157"/>
        <v>2.7293111871030775</v>
      </c>
      <c r="C3404" s="7">
        <f t="shared" si="158"/>
        <v>47824.858757062146</v>
      </c>
      <c r="D3404" s="2">
        <f>(1/((1/$D$15)*LN(C3404/$D$16)+(1/298)))-273</f>
        <v>-6.468178660678177</v>
      </c>
      <c r="E3404">
        <f>$D$16*EXP($D$15*((1/(D3404+273))-(1/298)))</f>
        <v>47824.858757062197</v>
      </c>
      <c r="F3404" s="5">
        <f t="shared" si="159"/>
        <v>2.7293111871030775</v>
      </c>
    </row>
    <row r="3405" spans="1:6" x14ac:dyDescent="0.25">
      <c r="A3405">
        <v>3387</v>
      </c>
      <c r="B3405" s="6">
        <f t="shared" si="157"/>
        <v>2.7301172447484121</v>
      </c>
      <c r="C3405" s="7">
        <f t="shared" si="158"/>
        <v>47906.647807637899</v>
      </c>
      <c r="D3405" s="2">
        <f>(1/((1/$D$15)*LN(C3405/$D$16)+(1/298)))-273</f>
        <v>-6.4989057443155502</v>
      </c>
      <c r="E3405">
        <f>$D$16*EXP($D$15*((1/(D3405+273))-(1/298)))</f>
        <v>47906.647807637833</v>
      </c>
      <c r="F3405" s="5">
        <f t="shared" si="159"/>
        <v>2.7301172447484117</v>
      </c>
    </row>
    <row r="3406" spans="1:6" x14ac:dyDescent="0.25">
      <c r="A3406">
        <v>3388</v>
      </c>
      <c r="B3406" s="6">
        <f t="shared" si="157"/>
        <v>2.7309233023937467</v>
      </c>
      <c r="C3406" s="7">
        <f t="shared" si="158"/>
        <v>47988.668555240787</v>
      </c>
      <c r="D3406" s="2">
        <f>(1/((1/$D$15)*LN(C3406/$D$16)+(1/298)))-273</f>
        <v>-6.5296601405602246</v>
      </c>
      <c r="E3406">
        <f>$D$16*EXP($D$15*((1/(D3406+273))-(1/298)))</f>
        <v>47988.668555240831</v>
      </c>
      <c r="F3406" s="5">
        <f t="shared" si="159"/>
        <v>2.7309233023937467</v>
      </c>
    </row>
    <row r="3407" spans="1:6" x14ac:dyDescent="0.25">
      <c r="A3407">
        <v>3389</v>
      </c>
      <c r="B3407" s="6">
        <f t="shared" si="157"/>
        <v>2.7317293600390813</v>
      </c>
      <c r="C3407" s="7">
        <f t="shared" si="158"/>
        <v>48070.921985815592</v>
      </c>
      <c r="D3407" s="2">
        <f>(1/((1/$D$15)*LN(C3407/$D$16)+(1/298)))-273</f>
        <v>-6.5604419309024138</v>
      </c>
      <c r="E3407">
        <f>$D$16*EXP($D$15*((1/(D3407+273))-(1/298)))</f>
        <v>48070.921985815512</v>
      </c>
      <c r="F3407" s="5">
        <f t="shared" si="159"/>
        <v>2.7317293600390813</v>
      </c>
    </row>
    <row r="3408" spans="1:6" x14ac:dyDescent="0.25">
      <c r="A3408">
        <v>3390</v>
      </c>
      <c r="B3408" s="6">
        <f t="shared" si="157"/>
        <v>2.7325354176844159</v>
      </c>
      <c r="C3408" s="7">
        <f t="shared" si="158"/>
        <v>48153.409090909066</v>
      </c>
      <c r="D3408" s="2">
        <f>(1/((1/$D$15)*LN(C3408/$D$16)+(1/298)))-273</f>
        <v>-6.5912511971592949</v>
      </c>
      <c r="E3408">
        <f>$D$16*EXP($D$15*((1/(D3408+273))-(1/298)))</f>
        <v>48153.409090909161</v>
      </c>
      <c r="F3408" s="5">
        <f t="shared" si="159"/>
        <v>2.7325354176844159</v>
      </c>
    </row>
    <row r="3409" spans="1:6" x14ac:dyDescent="0.25">
      <c r="A3409">
        <v>3391</v>
      </c>
      <c r="B3409" s="6">
        <f t="shared" si="157"/>
        <v>2.7333414753297505</v>
      </c>
      <c r="C3409" s="7">
        <f t="shared" si="158"/>
        <v>48236.130867709791</v>
      </c>
      <c r="D3409" s="2">
        <f>(1/((1/$D$15)*LN(C3409/$D$16)+(1/298)))-273</f>
        <v>-6.6220880214763724</v>
      </c>
      <c r="E3409">
        <f>$D$16*EXP($D$15*((1/(D3409+273))-(1/298)))</f>
        <v>48236.130867709879</v>
      </c>
      <c r="F3409" s="5">
        <f t="shared" si="159"/>
        <v>2.7333414753297505</v>
      </c>
    </row>
    <row r="3410" spans="1:6" x14ac:dyDescent="0.25">
      <c r="A3410">
        <v>3392</v>
      </c>
      <c r="B3410" s="6">
        <f t="shared" si="157"/>
        <v>2.7341475329750851</v>
      </c>
      <c r="C3410" s="7">
        <f t="shared" si="158"/>
        <v>48319.088319088289</v>
      </c>
      <c r="D3410" s="2">
        <f>(1/((1/$D$15)*LN(C3410/$D$16)+(1/298)))-273</f>
        <v>-6.6529524863295819</v>
      </c>
      <c r="E3410">
        <f>$D$16*EXP($D$15*((1/(D3410+273))-(1/298)))</f>
        <v>48319.088319088267</v>
      </c>
      <c r="F3410" s="5">
        <f t="shared" si="159"/>
        <v>2.7341475329750851</v>
      </c>
    </row>
    <row r="3411" spans="1:6" x14ac:dyDescent="0.25">
      <c r="A3411">
        <v>3393</v>
      </c>
      <c r="B3411" s="6">
        <f t="shared" ref="B3411:B3474" si="160">3.3/4094*A3411</f>
        <v>2.7349535906204201</v>
      </c>
      <c r="C3411" s="7">
        <f t="shared" ref="C3411:C3474" si="161">$D$16*B3411/(3.3-B3411)</f>
        <v>48402.282453637672</v>
      </c>
      <c r="D3411" s="2">
        <f>(1/((1/$D$15)*LN(C3411/$D$16)+(1/298)))-273</f>
        <v>-6.6838446745272222</v>
      </c>
      <c r="E3411">
        <f>$D$16*EXP($D$15*((1/(D3411+273))-(1/298)))</f>
        <v>48402.282453637679</v>
      </c>
      <c r="F3411" s="5">
        <f t="shared" si="159"/>
        <v>2.7349535906204197</v>
      </c>
    </row>
    <row r="3412" spans="1:6" x14ac:dyDescent="0.25">
      <c r="A3412">
        <v>3394</v>
      </c>
      <c r="B3412" s="6">
        <f t="shared" si="160"/>
        <v>2.7357596482657547</v>
      </c>
      <c r="C3412" s="7">
        <f t="shared" si="161"/>
        <v>48485.714285714297</v>
      </c>
      <c r="D3412" s="2">
        <f>(1/((1/$D$15)*LN(C3412/$D$16)+(1/298)))-273</f>
        <v>-6.7147646692113767</v>
      </c>
      <c r="E3412">
        <f>$D$16*EXP($D$15*((1/(D3412+273))-(1/298)))</f>
        <v>48485.714285714326</v>
      </c>
      <c r="F3412" s="5">
        <f t="shared" si="159"/>
        <v>2.7357596482657547</v>
      </c>
    </row>
    <row r="3413" spans="1:6" x14ac:dyDescent="0.25">
      <c r="A3413">
        <v>3395</v>
      </c>
      <c r="B3413" s="6">
        <f t="shared" si="160"/>
        <v>2.7365657059110893</v>
      </c>
      <c r="C3413" s="7">
        <f t="shared" si="161"/>
        <v>48569.384835479257</v>
      </c>
      <c r="D3413" s="2">
        <f>(1/((1/$D$15)*LN(C3413/$D$16)+(1/298)))-273</f>
        <v>-6.745712553860244</v>
      </c>
      <c r="E3413">
        <f>$D$16*EXP($D$15*((1/(D3413+273))-(1/298)))</f>
        <v>48569.38483547917</v>
      </c>
      <c r="F3413" s="5">
        <f t="shared" si="159"/>
        <v>2.7365657059110893</v>
      </c>
    </row>
    <row r="3414" spans="1:6" x14ac:dyDescent="0.25">
      <c r="A3414">
        <v>3396</v>
      </c>
      <c r="B3414" s="6">
        <f t="shared" si="160"/>
        <v>2.7373717635564239</v>
      </c>
      <c r="C3414" s="7">
        <f t="shared" si="161"/>
        <v>48653.295128939826</v>
      </c>
      <c r="D3414" s="2">
        <f>(1/((1/$D$15)*LN(C3414/$D$16)+(1/298)))-273</f>
        <v>-6.7766884122899</v>
      </c>
      <c r="E3414">
        <f>$D$16*EXP($D$15*((1/(D3414+273))-(1/298)))</f>
        <v>48653.29512893995</v>
      </c>
      <c r="F3414" s="5">
        <f t="shared" si="159"/>
        <v>2.7373717635564239</v>
      </c>
    </row>
    <row r="3415" spans="1:6" x14ac:dyDescent="0.25">
      <c r="A3415">
        <v>3397</v>
      </c>
      <c r="B3415" s="6">
        <f t="shared" si="160"/>
        <v>2.7381778212017585</v>
      </c>
      <c r="C3415" s="7">
        <f t="shared" si="161"/>
        <v>48737.446197991383</v>
      </c>
      <c r="D3415" s="2">
        <f>(1/((1/$D$15)*LN(C3415/$D$16)+(1/298)))-273</f>
        <v>-6.8076923286558326</v>
      </c>
      <c r="E3415">
        <f>$D$16*EXP($D$15*((1/(D3415+273))-(1/298)))</f>
        <v>48737.446197991419</v>
      </c>
      <c r="F3415" s="5">
        <f t="shared" si="159"/>
        <v>2.7381778212017585</v>
      </c>
    </row>
    <row r="3416" spans="1:6" x14ac:dyDescent="0.25">
      <c r="A3416">
        <v>3398</v>
      </c>
      <c r="B3416" s="6">
        <f t="shared" si="160"/>
        <v>2.738983878847093</v>
      </c>
      <c r="C3416" s="7">
        <f t="shared" si="161"/>
        <v>48821.839080459758</v>
      </c>
      <c r="D3416" s="2">
        <f>(1/((1/$D$15)*LN(C3416/$D$16)+(1/298)))-273</f>
        <v>-6.8387243874554429</v>
      </c>
      <c r="E3416">
        <f>$D$16*EXP($D$15*((1/(D3416+273))-(1/298)))</f>
        <v>48821.839080459817</v>
      </c>
      <c r="F3416" s="5">
        <f t="shared" si="159"/>
        <v>2.738983878847093</v>
      </c>
    </row>
    <row r="3417" spans="1:6" x14ac:dyDescent="0.25">
      <c r="A3417">
        <v>3399</v>
      </c>
      <c r="B3417" s="6">
        <f t="shared" si="160"/>
        <v>2.7397899364924276</v>
      </c>
      <c r="C3417" s="7">
        <f t="shared" si="161"/>
        <v>48906.474820143871</v>
      </c>
      <c r="D3417" s="2">
        <f>(1/((1/$D$15)*LN(C3417/$D$16)+(1/298)))-273</f>
        <v>-6.8697846735295229</v>
      </c>
      <c r="E3417">
        <f>$D$16*EXP($D$15*((1/(D3417+273))-(1/298)))</f>
        <v>48906.474820143943</v>
      </c>
      <c r="F3417" s="5">
        <f t="shared" si="159"/>
        <v>2.7397899364924276</v>
      </c>
    </row>
    <row r="3418" spans="1:6" x14ac:dyDescent="0.25">
      <c r="A3418">
        <v>3400</v>
      </c>
      <c r="B3418" s="6">
        <f t="shared" si="160"/>
        <v>2.7405959941377622</v>
      </c>
      <c r="C3418" s="7">
        <f t="shared" si="161"/>
        <v>48991.354466858771</v>
      </c>
      <c r="D3418" s="2">
        <f>(1/((1/$D$15)*LN(C3418/$D$16)+(1/298)))-273</f>
        <v>-6.9008732720643593</v>
      </c>
      <c r="E3418">
        <f>$D$16*EXP($D$15*((1/(D3418+273))-(1/298)))</f>
        <v>48991.354466858866</v>
      </c>
      <c r="F3418" s="5">
        <f t="shared" si="159"/>
        <v>2.7405959941377622</v>
      </c>
    </row>
    <row r="3419" spans="1:6" x14ac:dyDescent="0.25">
      <c r="A3419">
        <v>3401</v>
      </c>
      <c r="B3419" s="6">
        <f t="shared" si="160"/>
        <v>2.7414020517830968</v>
      </c>
      <c r="C3419" s="7">
        <f t="shared" si="161"/>
        <v>49076.479076479052</v>
      </c>
      <c r="D3419" s="2">
        <f>(1/((1/$D$15)*LN(C3419/$D$16)+(1/298)))-273</f>
        <v>-6.9319902685936086</v>
      </c>
      <c r="E3419">
        <f>$D$16*EXP($D$15*((1/(D3419+273))-(1/298)))</f>
        <v>49076.47907647914</v>
      </c>
      <c r="F3419" s="5">
        <f t="shared" si="159"/>
        <v>2.7414020517830968</v>
      </c>
    </row>
    <row r="3420" spans="1:6" x14ac:dyDescent="0.25">
      <c r="A3420">
        <v>3402</v>
      </c>
      <c r="B3420" s="6">
        <f t="shared" si="160"/>
        <v>2.7422081094284314</v>
      </c>
      <c r="C3420" s="7">
        <f t="shared" si="161"/>
        <v>49161.849710982628</v>
      </c>
      <c r="D3420" s="2">
        <f>(1/((1/$D$15)*LN(C3420/$D$16)+(1/298)))-273</f>
        <v>-6.9631357490004007</v>
      </c>
      <c r="E3420">
        <f>$D$16*EXP($D$15*((1/(D3420+273))-(1/298)))</f>
        <v>49161.849710982722</v>
      </c>
      <c r="F3420" s="5">
        <f t="shared" si="159"/>
        <v>2.7422081094284314</v>
      </c>
    </row>
    <row r="3421" spans="1:6" x14ac:dyDescent="0.25">
      <c r="A3421">
        <v>3403</v>
      </c>
      <c r="B3421" s="6">
        <f t="shared" si="160"/>
        <v>2.7430141670737664</v>
      </c>
      <c r="C3421" s="7">
        <f t="shared" si="161"/>
        <v>49247.467438494939</v>
      </c>
      <c r="D3421" s="2">
        <f>(1/((1/$D$15)*LN(C3421/$D$16)+(1/298)))-273</f>
        <v>-6.994309799519101</v>
      </c>
      <c r="E3421">
        <f>$D$16*EXP($D$15*((1/(D3421+273))-(1/298)))</f>
        <v>49247.467438494976</v>
      </c>
      <c r="F3421" s="5">
        <f t="shared" si="159"/>
        <v>2.7430141670737664</v>
      </c>
    </row>
    <row r="3422" spans="1:6" x14ac:dyDescent="0.25">
      <c r="A3422">
        <v>3404</v>
      </c>
      <c r="B3422" s="6">
        <f t="shared" si="160"/>
        <v>2.743820224719101</v>
      </c>
      <c r="C3422" s="7">
        <f t="shared" si="161"/>
        <v>49333.333333333336</v>
      </c>
      <c r="D3422" s="2">
        <f>(1/((1/$D$15)*LN(C3422/$D$16)+(1/298)))-273</f>
        <v>-7.0255125067374706</v>
      </c>
      <c r="E3422">
        <f>$D$16*EXP($D$15*((1/(D3422+273))-(1/298)))</f>
        <v>49333.333333333248</v>
      </c>
      <c r="F3422" s="5">
        <f t="shared" si="159"/>
        <v>2.743820224719101</v>
      </c>
    </row>
    <row r="3423" spans="1:6" x14ac:dyDescent="0.25">
      <c r="A3423">
        <v>3405</v>
      </c>
      <c r="B3423" s="6">
        <f t="shared" si="160"/>
        <v>2.7446262823644356</v>
      </c>
      <c r="C3423" s="7">
        <f t="shared" si="161"/>
        <v>49419.448476052254</v>
      </c>
      <c r="D3423" s="2">
        <f>(1/((1/$D$15)*LN(C3423/$D$16)+(1/298)))-273</f>
        <v>-7.0567439575987123</v>
      </c>
      <c r="E3423">
        <f>$D$16*EXP($D$15*((1/(D3423+273))-(1/298)))</f>
        <v>49419.448476052297</v>
      </c>
      <c r="F3423" s="5">
        <f t="shared" si="159"/>
        <v>2.7446262823644356</v>
      </c>
    </row>
    <row r="3424" spans="1:6" x14ac:dyDescent="0.25">
      <c r="A3424">
        <v>3406</v>
      </c>
      <c r="B3424" s="6">
        <f t="shared" si="160"/>
        <v>2.7454323400097702</v>
      </c>
      <c r="C3424" s="7">
        <f t="shared" si="161"/>
        <v>49505.813953488367</v>
      </c>
      <c r="D3424" s="2">
        <f>(1/((1/$D$15)*LN(C3424/$D$16)+(1/298)))-273</f>
        <v>-7.0880042394031761</v>
      </c>
      <c r="E3424">
        <f>$D$16*EXP($D$15*((1/(D3424+273))-(1/298)))</f>
        <v>49505.813953488345</v>
      </c>
      <c r="F3424" s="5">
        <f t="shared" si="159"/>
        <v>2.7454323400097702</v>
      </c>
    </row>
    <row r="3425" spans="1:6" x14ac:dyDescent="0.25">
      <c r="A3425">
        <v>3407</v>
      </c>
      <c r="B3425" s="6">
        <f t="shared" si="160"/>
        <v>2.7462383976551048</v>
      </c>
      <c r="C3425" s="7">
        <f t="shared" si="161"/>
        <v>49592.430858806401</v>
      </c>
      <c r="D3425" s="2">
        <f>(1/((1/$D$15)*LN(C3425/$D$16)+(1/298)))-273</f>
        <v>-7.1192934398108036</v>
      </c>
      <c r="E3425">
        <f>$D$16*EXP($D$15*((1/(D3425+273))-(1/298)))</f>
        <v>49592.43085880643</v>
      </c>
      <c r="F3425" s="5">
        <f t="shared" si="159"/>
        <v>2.7462383976551048</v>
      </c>
    </row>
    <row r="3426" spans="1:6" x14ac:dyDescent="0.25">
      <c r="A3426">
        <v>3408</v>
      </c>
      <c r="B3426" s="6">
        <f t="shared" si="160"/>
        <v>2.7470444553004394</v>
      </c>
      <c r="C3426" s="7">
        <f t="shared" si="161"/>
        <v>49679.300291545173</v>
      </c>
      <c r="D3426" s="2">
        <f>(1/((1/$D$15)*LN(C3426/$D$16)+(1/298)))-273</f>
        <v>-7.1506116468427763</v>
      </c>
      <c r="E3426">
        <f>$D$16*EXP($D$15*((1/(D3426+273))-(1/298)))</f>
        <v>49679.300291545114</v>
      </c>
      <c r="F3426" s="5">
        <f t="shared" si="159"/>
        <v>2.7470444553004394</v>
      </c>
    </row>
    <row r="3427" spans="1:6" x14ac:dyDescent="0.25">
      <c r="A3427">
        <v>3409</v>
      </c>
      <c r="B3427" s="6">
        <f t="shared" si="160"/>
        <v>2.747850512945774</v>
      </c>
      <c r="C3427" s="7">
        <f t="shared" si="161"/>
        <v>49766.423357664215</v>
      </c>
      <c r="D3427" s="2">
        <f>(1/((1/$D$15)*LN(C3427/$D$16)+(1/298)))-273</f>
        <v>-7.1819589488840165</v>
      </c>
      <c r="E3427">
        <f>$D$16*EXP($D$15*((1/(D3427+273))-(1/298)))</f>
        <v>49766.423357664207</v>
      </c>
      <c r="F3427" s="5">
        <f t="shared" si="159"/>
        <v>2.747850512945774</v>
      </c>
    </row>
    <row r="3428" spans="1:6" x14ac:dyDescent="0.25">
      <c r="A3428">
        <v>3410</v>
      </c>
      <c r="B3428" s="6">
        <f t="shared" si="160"/>
        <v>2.7486565705911086</v>
      </c>
      <c r="C3428" s="7">
        <f t="shared" si="161"/>
        <v>49853.801169590617</v>
      </c>
      <c r="D3428" s="2">
        <f>(1/((1/$D$15)*LN(C3428/$D$16)+(1/298)))-273</f>
        <v>-7.2133354346848932</v>
      </c>
      <c r="E3428">
        <f>$D$16*EXP($D$15*((1/(D3428+273))-(1/298)))</f>
        <v>49853.801169590719</v>
      </c>
      <c r="F3428" s="5">
        <f t="shared" si="159"/>
        <v>2.7486565705911081</v>
      </c>
    </row>
    <row r="3429" spans="1:6" x14ac:dyDescent="0.25">
      <c r="A3429">
        <v>3411</v>
      </c>
      <c r="B3429" s="6">
        <f t="shared" si="160"/>
        <v>2.7494626282364432</v>
      </c>
      <c r="C3429" s="7">
        <f t="shared" si="161"/>
        <v>49941.434846266442</v>
      </c>
      <c r="D3429" s="2">
        <f>(1/((1/$D$15)*LN(C3429/$D$16)+(1/298)))-273</f>
        <v>-7.2447411933633248</v>
      </c>
      <c r="E3429">
        <f>$D$16*EXP($D$15*((1/(D3429+273))-(1/298)))</f>
        <v>49941.434846266398</v>
      </c>
      <c r="F3429" s="5">
        <f t="shared" si="159"/>
        <v>2.7494626282364432</v>
      </c>
    </row>
    <row r="3430" spans="1:6" x14ac:dyDescent="0.25">
      <c r="A3430">
        <v>3412</v>
      </c>
      <c r="B3430" s="6">
        <f t="shared" si="160"/>
        <v>2.7502686858817782</v>
      </c>
      <c r="C3430" s="7">
        <f t="shared" si="161"/>
        <v>50029.325513196498</v>
      </c>
      <c r="D3430" s="2">
        <f>(1/((1/$D$15)*LN(C3430/$D$16)+(1/298)))-273</f>
        <v>-7.2761763144072802</v>
      </c>
      <c r="E3430">
        <f>$D$16*EXP($D$15*((1/(D3430+273))-(1/298)))</f>
        <v>50029.325513196585</v>
      </c>
      <c r="F3430" s="5">
        <f t="shared" si="159"/>
        <v>2.7502686858817782</v>
      </c>
    </row>
    <row r="3431" spans="1:6" x14ac:dyDescent="0.25">
      <c r="A3431">
        <v>3413</v>
      </c>
      <c r="B3431" s="6">
        <f t="shared" si="160"/>
        <v>2.7510747435271128</v>
      </c>
      <c r="C3431" s="7">
        <f t="shared" si="161"/>
        <v>50117.474302496339</v>
      </c>
      <c r="D3431" s="2">
        <f>(1/((1/$D$15)*LN(C3431/$D$16)+(1/298)))-273</f>
        <v>-7.3076408876763139</v>
      </c>
      <c r="E3431">
        <f>$D$16*EXP($D$15*((1/(D3431+273))-(1/298)))</f>
        <v>50117.474302496259</v>
      </c>
      <c r="F3431" s="5">
        <f t="shared" si="159"/>
        <v>2.7510747435271128</v>
      </c>
    </row>
    <row r="3432" spans="1:6" x14ac:dyDescent="0.25">
      <c r="A3432">
        <v>3414</v>
      </c>
      <c r="B3432" s="6">
        <f t="shared" si="160"/>
        <v>2.7518808011724474</v>
      </c>
      <c r="C3432" s="7">
        <f t="shared" si="161"/>
        <v>50205.882352941182</v>
      </c>
      <c r="D3432" s="2">
        <f>(1/((1/$D$15)*LN(C3432/$D$16)+(1/298)))-273</f>
        <v>-7.3391350034042944</v>
      </c>
      <c r="E3432">
        <f>$D$16*EXP($D$15*((1/(D3432+273))-(1/298)))</f>
        <v>50205.882352941197</v>
      </c>
      <c r="F3432" s="5">
        <f t="shared" si="159"/>
        <v>2.7518808011724474</v>
      </c>
    </row>
    <row r="3433" spans="1:6" x14ac:dyDescent="0.25">
      <c r="A3433">
        <v>3415</v>
      </c>
      <c r="B3433" s="6">
        <f t="shared" si="160"/>
        <v>2.752686858817782</v>
      </c>
      <c r="C3433" s="7">
        <f t="shared" si="161"/>
        <v>50294.550810014727</v>
      </c>
      <c r="D3433" s="2">
        <f>(1/((1/$D$15)*LN(C3433/$D$16)+(1/298)))-273</f>
        <v>-7.3706587522010523</v>
      </c>
      <c r="E3433">
        <f>$D$16*EXP($D$15*((1/(D3433+273))-(1/298)))</f>
        <v>50294.550810014742</v>
      </c>
      <c r="F3433" s="5">
        <f t="shared" si="159"/>
        <v>2.752686858817782</v>
      </c>
    </row>
    <row r="3434" spans="1:6" x14ac:dyDescent="0.25">
      <c r="A3434">
        <v>3416</v>
      </c>
      <c r="B3434" s="6">
        <f t="shared" si="160"/>
        <v>2.7534929164631166</v>
      </c>
      <c r="C3434" s="7">
        <f t="shared" si="161"/>
        <v>50383.480825958693</v>
      </c>
      <c r="D3434" s="2">
        <f>(1/((1/$D$15)*LN(C3434/$D$16)+(1/298)))-273</f>
        <v>-7.4022122250548819</v>
      </c>
      <c r="E3434">
        <f>$D$16*EXP($D$15*((1/(D3434+273))-(1/298)))</f>
        <v>50383.480825958795</v>
      </c>
      <c r="F3434" s="5">
        <f t="shared" si="159"/>
        <v>2.7534929164631166</v>
      </c>
    </row>
    <row r="3435" spans="1:6" x14ac:dyDescent="0.25">
      <c r="A3435">
        <v>3417</v>
      </c>
      <c r="B3435" s="6">
        <f t="shared" si="160"/>
        <v>2.7542989741084511</v>
      </c>
      <c r="C3435" s="7">
        <f t="shared" si="161"/>
        <v>50472.673559822739</v>
      </c>
      <c r="D3435" s="2">
        <f>(1/((1/$D$15)*LN(C3435/$D$16)+(1/298)))-273</f>
        <v>-7.4337955133345304</v>
      </c>
      <c r="E3435">
        <f>$D$16*EXP($D$15*((1/(D3435+273))-(1/298)))</f>
        <v>50472.673559822761</v>
      </c>
      <c r="F3435" s="5">
        <f t="shared" si="159"/>
        <v>2.7542989741084511</v>
      </c>
    </row>
    <row r="3436" spans="1:6" x14ac:dyDescent="0.25">
      <c r="A3436">
        <v>3418</v>
      </c>
      <c r="B3436" s="6">
        <f t="shared" si="160"/>
        <v>2.7551050317537857</v>
      </c>
      <c r="C3436" s="7">
        <f t="shared" si="161"/>
        <v>50562.13017751478</v>
      </c>
      <c r="D3436" s="2">
        <f>(1/((1/$D$15)*LN(C3436/$D$16)+(1/298)))-273</f>
        <v>-7.4654087087915286</v>
      </c>
      <c r="E3436">
        <f>$D$16*EXP($D$15*((1/(D3436+273))-(1/298)))</f>
        <v>50562.130177514686</v>
      </c>
      <c r="F3436" s="5">
        <f t="shared" si="159"/>
        <v>2.7551050317537857</v>
      </c>
    </row>
    <row r="3437" spans="1:6" x14ac:dyDescent="0.25">
      <c r="A3437">
        <v>3419</v>
      </c>
      <c r="B3437" s="6">
        <f t="shared" si="160"/>
        <v>2.7559110893991203</v>
      </c>
      <c r="C3437" s="7">
        <f t="shared" si="161"/>
        <v>50651.851851851832</v>
      </c>
      <c r="D3437" s="2">
        <f>(1/((1/$D$15)*LN(C3437/$D$16)+(1/298)))-273</f>
        <v>-7.4970519035624079</v>
      </c>
      <c r="E3437">
        <f>$D$16*EXP($D$15*((1/(D3437+273))-(1/298)))</f>
        <v>50651.851851851898</v>
      </c>
      <c r="F3437" s="5">
        <f t="shared" si="159"/>
        <v>2.7559110893991203</v>
      </c>
    </row>
    <row r="3438" spans="1:6" x14ac:dyDescent="0.25">
      <c r="A3438">
        <v>3420</v>
      </c>
      <c r="B3438" s="6">
        <f t="shared" si="160"/>
        <v>2.7567171470444549</v>
      </c>
      <c r="C3438" s="7">
        <f t="shared" si="161"/>
        <v>50741.839762611249</v>
      </c>
      <c r="D3438" s="2">
        <f>(1/((1/$D$15)*LN(C3438/$D$16)+(1/298)))-273</f>
        <v>-7.5287251901706895</v>
      </c>
      <c r="E3438">
        <f>$D$16*EXP($D$15*((1/(D3438+273))-(1/298)))</f>
        <v>50741.839762611249</v>
      </c>
      <c r="F3438" s="5">
        <f t="shared" si="159"/>
        <v>2.7567171470444545</v>
      </c>
    </row>
    <row r="3439" spans="1:6" x14ac:dyDescent="0.25">
      <c r="A3439">
        <v>3421</v>
      </c>
      <c r="B3439" s="6">
        <f t="shared" si="160"/>
        <v>2.7575232046897895</v>
      </c>
      <c r="C3439" s="7">
        <f t="shared" si="161"/>
        <v>50832.09509658243</v>
      </c>
      <c r="D3439" s="2">
        <f>(1/((1/$D$15)*LN(C3439/$D$16)+(1/298)))-273</f>
        <v>-7.5604286615294427</v>
      </c>
      <c r="E3439">
        <f>$D$16*EXP($D$15*((1/(D3439+273))-(1/298)))</f>
        <v>50832.095096582321</v>
      </c>
      <c r="F3439" s="5">
        <f t="shared" si="159"/>
        <v>2.7575232046897895</v>
      </c>
    </row>
    <row r="3440" spans="1:6" x14ac:dyDescent="0.25">
      <c r="A3440">
        <v>3422</v>
      </c>
      <c r="B3440" s="6">
        <f t="shared" si="160"/>
        <v>2.7583292623351245</v>
      </c>
      <c r="C3440" s="7">
        <f t="shared" si="161"/>
        <v>50922.61904761906</v>
      </c>
      <c r="D3440" s="2">
        <f>(1/((1/$D$15)*LN(C3440/$D$16)+(1/298)))-273</f>
        <v>-7.5921624109435015</v>
      </c>
      <c r="E3440">
        <f>$D$16*EXP($D$15*((1/(D3440+273))-(1/298)))</f>
        <v>50922.619047619177</v>
      </c>
      <c r="F3440" s="5">
        <f t="shared" si="159"/>
        <v>2.7583292623351245</v>
      </c>
    </row>
    <row r="3441" spans="1:6" x14ac:dyDescent="0.25">
      <c r="A3441">
        <v>3423</v>
      </c>
      <c r="B3441" s="6">
        <f t="shared" si="160"/>
        <v>2.7591353199804591</v>
      </c>
      <c r="C3441" s="7">
        <f t="shared" si="161"/>
        <v>51013.412816691511</v>
      </c>
      <c r="D3441" s="2">
        <f>(1/((1/$D$15)*LN(C3441/$D$16)+(1/298)))-273</f>
        <v>-7.6239265321113407</v>
      </c>
      <c r="E3441">
        <f>$D$16*EXP($D$15*((1/(D3441+273))-(1/298)))</f>
        <v>51013.412816691489</v>
      </c>
      <c r="F3441" s="5">
        <f t="shared" si="159"/>
        <v>2.7591353199804591</v>
      </c>
    </row>
    <row r="3442" spans="1:6" x14ac:dyDescent="0.25">
      <c r="A3442">
        <v>3424</v>
      </c>
      <c r="B3442" s="6">
        <f t="shared" si="160"/>
        <v>2.7599413776257937</v>
      </c>
      <c r="C3442" s="7">
        <f t="shared" si="161"/>
        <v>51104.477611940303</v>
      </c>
      <c r="D3442" s="2">
        <f>(1/((1/$D$15)*LN(C3442/$D$16)+(1/298)))-273</f>
        <v>-7.6557211191280317</v>
      </c>
      <c r="E3442">
        <f>$D$16*EXP($D$15*((1/(D3442+273))-(1/298)))</f>
        <v>51104.477611940252</v>
      </c>
      <c r="F3442" s="5">
        <f t="shared" si="159"/>
        <v>2.7599413776257937</v>
      </c>
    </row>
    <row r="3443" spans="1:6" x14ac:dyDescent="0.25">
      <c r="A3443">
        <v>3425</v>
      </c>
      <c r="B3443" s="6">
        <f t="shared" si="160"/>
        <v>2.7607474352711283</v>
      </c>
      <c r="C3443" s="7">
        <f t="shared" si="161"/>
        <v>51195.814648729443</v>
      </c>
      <c r="D3443" s="2">
        <f>(1/((1/$D$15)*LN(C3443/$D$16)+(1/298)))-273</f>
        <v>-7.6875462664870611</v>
      </c>
      <c r="E3443">
        <f>$D$16*EXP($D$15*((1/(D3443+273))-(1/298)))</f>
        <v>51195.81464872948</v>
      </c>
      <c r="F3443" s="5">
        <f t="shared" si="159"/>
        <v>2.7607474352711283</v>
      </c>
    </row>
    <row r="3444" spans="1:6" x14ac:dyDescent="0.25">
      <c r="A3444">
        <v>3426</v>
      </c>
      <c r="B3444" s="6">
        <f t="shared" si="160"/>
        <v>2.7615534929164629</v>
      </c>
      <c r="C3444" s="7">
        <f t="shared" si="161"/>
        <v>51287.425149700597</v>
      </c>
      <c r="D3444" s="2">
        <f>(1/((1/$D$15)*LN(C3444/$D$16)+(1/298)))-273</f>
        <v>-7.7194020690827756</v>
      </c>
      <c r="E3444">
        <f>$D$16*EXP($D$15*((1/(D3444+273))-(1/298)))</f>
        <v>51287.425149700517</v>
      </c>
      <c r="F3444" s="5">
        <f t="shared" si="159"/>
        <v>2.7615534929164629</v>
      </c>
    </row>
    <row r="3445" spans="1:6" x14ac:dyDescent="0.25">
      <c r="A3445">
        <v>3427</v>
      </c>
      <c r="B3445" s="6">
        <f t="shared" si="160"/>
        <v>2.7623595505617975</v>
      </c>
      <c r="C3445" s="7">
        <f t="shared" si="161"/>
        <v>51379.310344827572</v>
      </c>
      <c r="D3445" s="2">
        <f>(1/((1/$D$15)*LN(C3445/$D$16)+(1/298)))-273</f>
        <v>-7.7512886222128827</v>
      </c>
      <c r="E3445">
        <f>$D$16*EXP($D$15*((1/(D3445+273))-(1/298)))</f>
        <v>51379.310344827616</v>
      </c>
      <c r="F3445" s="5">
        <f t="shared" si="159"/>
        <v>2.7623595505617975</v>
      </c>
    </row>
    <row r="3446" spans="1:6" x14ac:dyDescent="0.25">
      <c r="A3446">
        <v>3428</v>
      </c>
      <c r="B3446" s="6">
        <f t="shared" si="160"/>
        <v>2.7631656082071321</v>
      </c>
      <c r="C3446" s="7">
        <f t="shared" si="161"/>
        <v>51471.47147147145</v>
      </c>
      <c r="D3446" s="2">
        <f>(1/((1/$D$15)*LN(C3446/$D$16)+(1/298)))-273</f>
        <v>-7.7832060215805541</v>
      </c>
      <c r="E3446">
        <f>$D$16*EXP($D$15*((1/(D3446+273))-(1/298)))</f>
        <v>51471.471471471472</v>
      </c>
      <c r="F3446" s="5">
        <f t="shared" si="159"/>
        <v>2.7631656082071321</v>
      </c>
    </row>
    <row r="3447" spans="1:6" x14ac:dyDescent="0.25">
      <c r="A3447">
        <v>3429</v>
      </c>
      <c r="B3447" s="6">
        <f t="shared" si="160"/>
        <v>2.7639716658524667</v>
      </c>
      <c r="C3447" s="7">
        <f t="shared" si="161"/>
        <v>51563.90977443607</v>
      </c>
      <c r="D3447" s="2">
        <f>(1/((1/$D$15)*LN(C3447/$D$16)+(1/298)))-273</f>
        <v>-7.8151543632970402</v>
      </c>
      <c r="E3447">
        <f>$D$16*EXP($D$15*((1/(D3447+273))-(1/298)))</f>
        <v>51563.90977443607</v>
      </c>
      <c r="F3447" s="5">
        <f t="shared" si="159"/>
        <v>2.7639716658524667</v>
      </c>
    </row>
    <row r="3448" spans="1:6" x14ac:dyDescent="0.25">
      <c r="A3448">
        <v>3430</v>
      </c>
      <c r="B3448" s="6">
        <f t="shared" si="160"/>
        <v>2.7647777234978013</v>
      </c>
      <c r="C3448" s="7">
        <f t="shared" si="161"/>
        <v>51656.626506024069</v>
      </c>
      <c r="D3448" s="2">
        <f>(1/((1/$D$15)*LN(C3448/$D$16)+(1/298)))-273</f>
        <v>-7.847133743884001</v>
      </c>
      <c r="E3448">
        <f>$D$16*EXP($D$15*((1/(D3448+273))-(1/298)))</f>
        <v>51656.626506024113</v>
      </c>
      <c r="F3448" s="5">
        <f t="shared" si="159"/>
        <v>2.7647777234978013</v>
      </c>
    </row>
    <row r="3449" spans="1:6" x14ac:dyDescent="0.25">
      <c r="A3449">
        <v>3431</v>
      </c>
      <c r="B3449" s="6">
        <f t="shared" si="160"/>
        <v>2.7655837811431359</v>
      </c>
      <c r="C3449" s="7">
        <f t="shared" si="161"/>
        <v>51749.622926093485</v>
      </c>
      <c r="D3449" s="2">
        <f>(1/((1/$D$15)*LN(C3449/$D$16)+(1/298)))-273</f>
        <v>-7.8791442602757229</v>
      </c>
      <c r="E3449">
        <f>$D$16*EXP($D$15*((1/(D3449+273))-(1/298)))</f>
        <v>51749.622926093471</v>
      </c>
      <c r="F3449" s="5">
        <f t="shared" si="159"/>
        <v>2.7655837811431359</v>
      </c>
    </row>
    <row r="3450" spans="1:6" x14ac:dyDescent="0.25">
      <c r="A3450">
        <v>3432</v>
      </c>
      <c r="B3450" s="6">
        <f t="shared" si="160"/>
        <v>2.7663898387884709</v>
      </c>
      <c r="C3450" s="7">
        <f t="shared" si="161"/>
        <v>51842.900302114816</v>
      </c>
      <c r="D3450" s="2">
        <f>(1/((1/$D$15)*LN(C3450/$D$16)+(1/298)))-273</f>
        <v>-7.9111860098220177</v>
      </c>
      <c r="E3450">
        <f>$D$16*EXP($D$15*((1/(D3450+273))-(1/298)))</f>
        <v>51842.900302114809</v>
      </c>
      <c r="F3450" s="5">
        <f t="shared" si="159"/>
        <v>2.7663898387884709</v>
      </c>
    </row>
    <row r="3451" spans="1:6" x14ac:dyDescent="0.25">
      <c r="A3451">
        <v>3433</v>
      </c>
      <c r="B3451" s="6">
        <f t="shared" si="160"/>
        <v>2.7671958964338055</v>
      </c>
      <c r="C3451" s="7">
        <f t="shared" si="161"/>
        <v>51936.459909228448</v>
      </c>
      <c r="D3451" s="2">
        <f>(1/((1/$D$15)*LN(C3451/$D$16)+(1/298)))-273</f>
        <v>-7.9432590902900984</v>
      </c>
      <c r="E3451">
        <f>$D$16*EXP($D$15*((1/(D3451+273))-(1/298)))</f>
        <v>51936.459909228499</v>
      </c>
      <c r="F3451" s="5">
        <f t="shared" si="159"/>
        <v>2.7671958964338055</v>
      </c>
    </row>
    <row r="3452" spans="1:6" x14ac:dyDescent="0.25">
      <c r="A3452">
        <v>3434</v>
      </c>
      <c r="B3452" s="6">
        <f t="shared" si="160"/>
        <v>2.7680019540791401</v>
      </c>
      <c r="C3452" s="7">
        <f t="shared" si="161"/>
        <v>52030.303030303032</v>
      </c>
      <c r="D3452" s="2">
        <f>(1/((1/$D$15)*LN(C3452/$D$16)+(1/298)))-273</f>
        <v>-7.9753635998674213</v>
      </c>
      <c r="E3452">
        <f>$D$16*EXP($D$15*((1/(D3452+273))-(1/298)))</f>
        <v>52030.303030302952</v>
      </c>
      <c r="F3452" s="5">
        <f t="shared" si="159"/>
        <v>2.7680019540791401</v>
      </c>
    </row>
    <row r="3453" spans="1:6" x14ac:dyDescent="0.25">
      <c r="A3453">
        <v>3435</v>
      </c>
      <c r="B3453" s="6">
        <f t="shared" si="160"/>
        <v>2.7688080117244747</v>
      </c>
      <c r="C3453" s="7">
        <f t="shared" si="161"/>
        <v>52124.430955993928</v>
      </c>
      <c r="D3453" s="2">
        <f>(1/((1/$D$15)*LN(C3453/$D$16)+(1/298)))-273</f>
        <v>-8.0074996371642442</v>
      </c>
      <c r="E3453">
        <f>$D$16*EXP($D$15*((1/(D3453+273))-(1/298)))</f>
        <v>52124.430955993936</v>
      </c>
      <c r="F3453" s="5">
        <f t="shared" si="159"/>
        <v>2.7688080117244747</v>
      </c>
    </row>
    <row r="3454" spans="1:6" x14ac:dyDescent="0.25">
      <c r="A3454">
        <v>3436</v>
      </c>
      <c r="B3454" s="6">
        <f t="shared" si="160"/>
        <v>2.7696140693698093</v>
      </c>
      <c r="C3454" s="7">
        <f t="shared" si="161"/>
        <v>52218.844984802425</v>
      </c>
      <c r="D3454" s="2">
        <f>(1/((1/$D$15)*LN(C3454/$D$16)+(1/298)))-273</f>
        <v>-8.0396673012157294</v>
      </c>
      <c r="E3454">
        <f>$D$16*EXP($D$15*((1/(D3454+273))-(1/298)))</f>
        <v>52218.844984802396</v>
      </c>
      <c r="F3454" s="5">
        <f t="shared" si="159"/>
        <v>2.7696140693698097</v>
      </c>
    </row>
    <row r="3455" spans="1:6" x14ac:dyDescent="0.25">
      <c r="A3455">
        <v>3437</v>
      </c>
      <c r="B3455" s="6">
        <f t="shared" si="160"/>
        <v>2.7704201270151438</v>
      </c>
      <c r="C3455" s="7">
        <f t="shared" si="161"/>
        <v>52313.546423135449</v>
      </c>
      <c r="D3455" s="2">
        <f>(1/((1/$D$15)*LN(C3455/$D$16)+(1/298)))-273</f>
        <v>-8.0718666914848995</v>
      </c>
      <c r="E3455">
        <f>$D$16*EXP($D$15*((1/(D3455+273))-(1/298)))</f>
        <v>52313.546423135376</v>
      </c>
      <c r="F3455" s="5">
        <f t="shared" ref="F3455:F3518" si="162">C3455*3.3/(C3455+10000)</f>
        <v>2.7704201270151438</v>
      </c>
    </row>
    <row r="3456" spans="1:6" x14ac:dyDescent="0.25">
      <c r="A3456">
        <v>3438</v>
      </c>
      <c r="B3456" s="6">
        <f t="shared" si="160"/>
        <v>2.7712261846604784</v>
      </c>
      <c r="C3456" s="7">
        <f t="shared" si="161"/>
        <v>52408.536585365837</v>
      </c>
      <c r="D3456" s="2">
        <f>(1/((1/$D$15)*LN(C3456/$D$16)+(1/298)))-273</f>
        <v>-8.1040979078649116</v>
      </c>
      <c r="E3456">
        <f>$D$16*EXP($D$15*((1/(D3456+273))-(1/298)))</f>
        <v>52408.536585365793</v>
      </c>
      <c r="F3456" s="5">
        <f t="shared" si="162"/>
        <v>2.7712261846604784</v>
      </c>
    </row>
    <row r="3457" spans="1:6" x14ac:dyDescent="0.25">
      <c r="A3457">
        <v>3439</v>
      </c>
      <c r="B3457" s="6">
        <f t="shared" si="160"/>
        <v>2.772032242305813</v>
      </c>
      <c r="C3457" s="7">
        <f t="shared" si="161"/>
        <v>52503.8167938931</v>
      </c>
      <c r="D3457" s="2">
        <f>(1/((1/$D$15)*LN(C3457/$D$16)+(1/298)))-273</f>
        <v>-8.1363610506817281</v>
      </c>
      <c r="E3457">
        <f>$D$16*EXP($D$15*((1/(D3457+273))-(1/298)))</f>
        <v>52503.816793893056</v>
      </c>
      <c r="F3457" s="5">
        <f t="shared" si="162"/>
        <v>2.772032242305813</v>
      </c>
    </row>
    <row r="3458" spans="1:6" x14ac:dyDescent="0.25">
      <c r="A3458">
        <v>3440</v>
      </c>
      <c r="B3458" s="6">
        <f t="shared" si="160"/>
        <v>2.7728382999511476</v>
      </c>
      <c r="C3458" s="7">
        <f t="shared" si="161"/>
        <v>52599.388379204858</v>
      </c>
      <c r="D3458" s="2">
        <f>(1/((1/$D$15)*LN(C3458/$D$16)+(1/298)))-273</f>
        <v>-8.1686562206966755</v>
      </c>
      <c r="E3458">
        <f>$D$16*EXP($D$15*((1/(D3458+273))-(1/298)))</f>
        <v>52599.38837920488</v>
      </c>
      <c r="F3458" s="5">
        <f t="shared" si="162"/>
        <v>2.7728382999511476</v>
      </c>
    </row>
    <row r="3459" spans="1:6" x14ac:dyDescent="0.25">
      <c r="A3459">
        <v>3441</v>
      </c>
      <c r="B3459" s="6">
        <f t="shared" si="160"/>
        <v>2.7736443575964826</v>
      </c>
      <c r="C3459" s="7">
        <f t="shared" si="161"/>
        <v>52695.252679938756</v>
      </c>
      <c r="D3459" s="2">
        <f>(1/((1/$D$15)*LN(C3459/$D$16)+(1/298)))-273</f>
        <v>-8.2009835191090588</v>
      </c>
      <c r="E3459">
        <f>$D$16*EXP($D$15*((1/(D3459+273))-(1/298)))</f>
        <v>52695.252679938894</v>
      </c>
      <c r="F3459" s="5">
        <f t="shared" si="162"/>
        <v>2.7736443575964826</v>
      </c>
    </row>
    <row r="3460" spans="1:6" x14ac:dyDescent="0.25">
      <c r="A3460">
        <v>3442</v>
      </c>
      <c r="B3460" s="6">
        <f t="shared" si="160"/>
        <v>2.7744504152418172</v>
      </c>
      <c r="C3460" s="7">
        <f t="shared" si="161"/>
        <v>52791.411042944797</v>
      </c>
      <c r="D3460" s="2">
        <f>(1/((1/$D$15)*LN(C3460/$D$16)+(1/298)))-273</f>
        <v>-8.2333430475586624</v>
      </c>
      <c r="E3460">
        <f>$D$16*EXP($D$15*((1/(D3460+273))-(1/298)))</f>
        <v>52791.411042944848</v>
      </c>
      <c r="F3460" s="5">
        <f t="shared" si="162"/>
        <v>2.7744504152418172</v>
      </c>
    </row>
    <row r="3461" spans="1:6" x14ac:dyDescent="0.25">
      <c r="A3461">
        <v>3443</v>
      </c>
      <c r="B3461" s="6">
        <f t="shared" si="160"/>
        <v>2.7752564728871518</v>
      </c>
      <c r="C3461" s="7">
        <f t="shared" si="161"/>
        <v>52887.864823348704</v>
      </c>
      <c r="D3461" s="2">
        <f>(1/((1/$D$15)*LN(C3461/$D$16)+(1/298)))-273</f>
        <v>-8.2657349081287066</v>
      </c>
      <c r="E3461">
        <f>$D$16*EXP($D$15*((1/(D3461+273))-(1/298)))</f>
        <v>52887.864823348806</v>
      </c>
      <c r="F3461" s="5">
        <f t="shared" si="162"/>
        <v>2.7752564728871518</v>
      </c>
    </row>
    <row r="3462" spans="1:6" x14ac:dyDescent="0.25">
      <c r="A3462">
        <v>3444</v>
      </c>
      <c r="B3462" s="6">
        <f t="shared" si="160"/>
        <v>2.7760625305324864</v>
      </c>
      <c r="C3462" s="7">
        <f t="shared" si="161"/>
        <v>52984.61538461539</v>
      </c>
      <c r="D3462" s="2">
        <f>(1/((1/$D$15)*LN(C3462/$D$16)+(1/298)))-273</f>
        <v>-8.2981592033481206</v>
      </c>
      <c r="E3462">
        <f>$D$16*EXP($D$15*((1/(D3462+273))-(1/298)))</f>
        <v>52984.615384615441</v>
      </c>
      <c r="F3462" s="5">
        <f t="shared" si="162"/>
        <v>2.7760625305324864</v>
      </c>
    </row>
    <row r="3463" spans="1:6" x14ac:dyDescent="0.25">
      <c r="A3463">
        <v>3445</v>
      </c>
      <c r="B3463" s="6">
        <f t="shared" si="160"/>
        <v>2.776868588177821</v>
      </c>
      <c r="C3463" s="7">
        <f t="shared" si="161"/>
        <v>53081.664098613241</v>
      </c>
      <c r="D3463" s="2">
        <f>(1/((1/$D$15)*LN(C3463/$D$16)+(1/298)))-273</f>
        <v>-8.3306160361944421</v>
      </c>
      <c r="E3463">
        <f>$D$16*EXP($D$15*((1/(D3463+273))-(1/298)))</f>
        <v>53081.664098613212</v>
      </c>
      <c r="F3463" s="5">
        <f t="shared" si="162"/>
        <v>2.776868588177821</v>
      </c>
    </row>
    <row r="3464" spans="1:6" x14ac:dyDescent="0.25">
      <c r="A3464">
        <v>3446</v>
      </c>
      <c r="B3464" s="6">
        <f t="shared" si="160"/>
        <v>2.7776746458231556</v>
      </c>
      <c r="C3464" s="7">
        <f t="shared" si="161"/>
        <v>53179.012345679002</v>
      </c>
      <c r="D3464" s="2">
        <f>(1/((1/$D$15)*LN(C3464/$D$16)+(1/298)))-273</f>
        <v>-8.3631055100966023</v>
      </c>
      <c r="E3464">
        <f>$D$16*EXP($D$15*((1/(D3464+273))-(1/298)))</f>
        <v>53179.012345678995</v>
      </c>
      <c r="F3464" s="5">
        <f t="shared" si="162"/>
        <v>2.7776746458231556</v>
      </c>
    </row>
    <row r="3465" spans="1:6" x14ac:dyDescent="0.25">
      <c r="A3465">
        <v>3447</v>
      </c>
      <c r="B3465" s="6">
        <f t="shared" si="160"/>
        <v>2.7784807034684902</v>
      </c>
      <c r="C3465" s="7">
        <f t="shared" si="161"/>
        <v>53276.661514683139</v>
      </c>
      <c r="D3465" s="2">
        <f>(1/((1/$D$15)*LN(C3465/$D$16)+(1/298)))-273</f>
        <v>-8.3956277289373702</v>
      </c>
      <c r="E3465">
        <f>$D$16*EXP($D$15*((1/(D3465+273))-(1/298)))</f>
        <v>53276.661514683081</v>
      </c>
      <c r="F3465" s="5">
        <f t="shared" si="162"/>
        <v>2.7784807034684902</v>
      </c>
    </row>
    <row r="3466" spans="1:6" x14ac:dyDescent="0.25">
      <c r="A3466">
        <v>3448</v>
      </c>
      <c r="B3466" s="6">
        <f t="shared" si="160"/>
        <v>2.7792867611138248</v>
      </c>
      <c r="C3466" s="7">
        <f t="shared" si="161"/>
        <v>53374.613003095954</v>
      </c>
      <c r="D3466" s="2">
        <f>(1/((1/$D$15)*LN(C3466/$D$16)+(1/298)))-273</f>
        <v>-8.4281827970563086</v>
      </c>
      <c r="E3466">
        <f>$D$16*EXP($D$15*((1/(D3466+273))-(1/298)))</f>
        <v>53374.613003095932</v>
      </c>
      <c r="F3466" s="5">
        <f t="shared" si="162"/>
        <v>2.7792867611138248</v>
      </c>
    </row>
    <row r="3467" spans="1:6" x14ac:dyDescent="0.25">
      <c r="A3467">
        <v>3449</v>
      </c>
      <c r="B3467" s="6">
        <f t="shared" si="160"/>
        <v>2.7800928187591594</v>
      </c>
      <c r="C3467" s="7">
        <f t="shared" si="161"/>
        <v>53472.868217054238</v>
      </c>
      <c r="D3467" s="2">
        <f>(1/((1/$D$15)*LN(C3467/$D$16)+(1/298)))-273</f>
        <v>-8.4607708192525024</v>
      </c>
      <c r="E3467">
        <f>$D$16*EXP($D$15*((1/(D3467+273))-(1/298)))</f>
        <v>53472.868217054289</v>
      </c>
      <c r="F3467" s="5">
        <f t="shared" si="162"/>
        <v>2.7800928187591594</v>
      </c>
    </row>
    <row r="3468" spans="1:6" x14ac:dyDescent="0.25">
      <c r="A3468">
        <v>3450</v>
      </c>
      <c r="B3468" s="6">
        <f t="shared" si="160"/>
        <v>2.780898876404494</v>
      </c>
      <c r="C3468" s="7">
        <f t="shared" si="161"/>
        <v>53571.428571428536</v>
      </c>
      <c r="D3468" s="2">
        <f>(1/((1/$D$15)*LN(C3468/$D$16)+(1/298)))-273</f>
        <v>-8.4933919007872305</v>
      </c>
      <c r="E3468">
        <f>$D$16*EXP($D$15*((1/(D3468+273))-(1/298)))</f>
        <v>53571.428571428638</v>
      </c>
      <c r="F3468" s="5">
        <f t="shared" si="162"/>
        <v>2.780898876404494</v>
      </c>
    </row>
    <row r="3469" spans="1:6" x14ac:dyDescent="0.25">
      <c r="A3469">
        <v>3451</v>
      </c>
      <c r="B3469" s="6">
        <f t="shared" si="160"/>
        <v>2.781704934049829</v>
      </c>
      <c r="C3469" s="7">
        <f t="shared" si="161"/>
        <v>53670.295489891156</v>
      </c>
      <c r="D3469" s="2">
        <f>(1/((1/$D$15)*LN(C3469/$D$16)+(1/298)))-273</f>
        <v>-8.5260461473869213</v>
      </c>
      <c r="E3469">
        <f>$D$16*EXP($D$15*((1/(D3469+273))-(1/298)))</f>
        <v>53670.295489891192</v>
      </c>
      <c r="F3469" s="5">
        <f t="shared" si="162"/>
        <v>2.781704934049829</v>
      </c>
    </row>
    <row r="3470" spans="1:6" x14ac:dyDescent="0.25">
      <c r="A3470">
        <v>3452</v>
      </c>
      <c r="B3470" s="6">
        <f t="shared" si="160"/>
        <v>2.7825109916951636</v>
      </c>
      <c r="C3470" s="7">
        <f t="shared" si="161"/>
        <v>53769.470404984429</v>
      </c>
      <c r="D3470" s="2">
        <f>(1/((1/$D$15)*LN(C3470/$D$16)+(1/298)))-273</f>
        <v>-8.5587336652459385</v>
      </c>
      <c r="E3470">
        <f>$D$16*EXP($D$15*((1/(D3470+273))-(1/298)))</f>
        <v>53769.470404984568</v>
      </c>
      <c r="F3470" s="5">
        <f t="shared" si="162"/>
        <v>2.7825109916951636</v>
      </c>
    </row>
    <row r="3471" spans="1:6" x14ac:dyDescent="0.25">
      <c r="A3471">
        <v>3453</v>
      </c>
      <c r="B3471" s="6">
        <f t="shared" si="160"/>
        <v>2.7833170493404982</v>
      </c>
      <c r="C3471" s="7">
        <f t="shared" si="161"/>
        <v>53868.954758190332</v>
      </c>
      <c r="D3471" s="2">
        <f>(1/((1/$D$15)*LN(C3471/$D$16)+(1/298)))-273</f>
        <v>-8.5914545610292521</v>
      </c>
      <c r="E3471">
        <f>$D$16*EXP($D$15*((1/(D3471+273))-(1/298)))</f>
        <v>53868.954758190281</v>
      </c>
      <c r="F3471" s="5">
        <f t="shared" si="162"/>
        <v>2.7833170493404982</v>
      </c>
    </row>
    <row r="3472" spans="1:6" x14ac:dyDescent="0.25">
      <c r="A3472">
        <v>3454</v>
      </c>
      <c r="B3472" s="6">
        <f t="shared" si="160"/>
        <v>2.7841231069858328</v>
      </c>
      <c r="C3472" s="7">
        <f t="shared" si="161"/>
        <v>53968.75</v>
      </c>
      <c r="D3472" s="2">
        <f>(1/((1/$D$15)*LN(C3472/$D$16)+(1/298)))-273</f>
        <v>-8.6242089418757359</v>
      </c>
      <c r="E3472">
        <f>$D$16*EXP($D$15*((1/(D3472+273))-(1/298)))</f>
        <v>53968.750000000022</v>
      </c>
      <c r="F3472" s="5">
        <f t="shared" si="162"/>
        <v>2.7841231069858328</v>
      </c>
    </row>
    <row r="3473" spans="1:6" x14ac:dyDescent="0.25">
      <c r="A3473">
        <v>3455</v>
      </c>
      <c r="B3473" s="6">
        <f t="shared" si="160"/>
        <v>2.7849291646311674</v>
      </c>
      <c r="C3473" s="7">
        <f t="shared" si="161"/>
        <v>54068.857589984342</v>
      </c>
      <c r="D3473" s="2">
        <f>(1/((1/$D$15)*LN(C3473/$D$16)+(1/298)))-273</f>
        <v>-8.656996915400498</v>
      </c>
      <c r="E3473">
        <f>$D$16*EXP($D$15*((1/(D3473+273))-(1/298)))</f>
        <v>54068.857589984371</v>
      </c>
      <c r="F3473" s="5">
        <f t="shared" si="162"/>
        <v>2.7849291646311674</v>
      </c>
    </row>
    <row r="3474" spans="1:6" x14ac:dyDescent="0.25">
      <c r="A3474">
        <v>3456</v>
      </c>
      <c r="B3474" s="6">
        <f t="shared" si="160"/>
        <v>2.7857352222765019</v>
      </c>
      <c r="C3474" s="7">
        <f t="shared" si="161"/>
        <v>54169.278996865192</v>
      </c>
      <c r="D3474" s="2">
        <f>(1/((1/$D$15)*LN(C3474/$D$16)+(1/298)))-273</f>
        <v>-8.6898185896981772</v>
      </c>
      <c r="E3474">
        <f>$D$16*EXP($D$15*((1/(D3474+273))-(1/298)))</f>
        <v>54169.278996865156</v>
      </c>
      <c r="F3474" s="5">
        <f t="shared" si="162"/>
        <v>2.7857352222765019</v>
      </c>
    </row>
    <row r="3475" spans="1:6" x14ac:dyDescent="0.25">
      <c r="A3475">
        <v>3457</v>
      </c>
      <c r="B3475" s="6">
        <f t="shared" ref="B3475:B3538" si="163">3.3/4094*A3475</f>
        <v>2.7865412799218365</v>
      </c>
      <c r="C3475" s="7">
        <f t="shared" ref="C3475:C3538" si="164">$D$16*B3475/(3.3-B3475)</f>
        <v>54270.015698587107</v>
      </c>
      <c r="D3475" s="2">
        <f>(1/((1/$D$15)*LN(C3475/$D$16)+(1/298)))-273</f>
        <v>-8.7226740733458996</v>
      </c>
      <c r="E3475">
        <f>$D$16*EXP($D$15*((1/(D3475+273))-(1/298)))</f>
        <v>54270.015698587173</v>
      </c>
      <c r="F3475" s="5">
        <f t="shared" si="162"/>
        <v>2.7865412799218365</v>
      </c>
    </row>
    <row r="3476" spans="1:6" x14ac:dyDescent="0.25">
      <c r="A3476">
        <v>3458</v>
      </c>
      <c r="B3476" s="6">
        <f t="shared" si="163"/>
        <v>2.7873473375671711</v>
      </c>
      <c r="C3476" s="7">
        <f t="shared" si="164"/>
        <v>54371.069182389911</v>
      </c>
      <c r="D3476" s="2">
        <f>(1/((1/$D$15)*LN(C3476/$D$16)+(1/298)))-273</f>
        <v>-8.7555634754058929</v>
      </c>
      <c r="E3476">
        <f>$D$16*EXP($D$15*((1/(D3476+273))-(1/298)))</f>
        <v>54371.069182389896</v>
      </c>
      <c r="F3476" s="5">
        <f t="shared" si="162"/>
        <v>2.7873473375671711</v>
      </c>
    </row>
    <row r="3477" spans="1:6" x14ac:dyDescent="0.25">
      <c r="A3477">
        <v>3459</v>
      </c>
      <c r="B3477" s="6">
        <f t="shared" si="163"/>
        <v>2.7881533952125057</v>
      </c>
      <c r="C3477" s="7">
        <f t="shared" si="164"/>
        <v>54472.440944881862</v>
      </c>
      <c r="D3477" s="2">
        <f>(1/((1/$D$15)*LN(C3477/$D$16)+(1/298)))-273</f>
        <v>-8.788486905428897</v>
      </c>
      <c r="E3477">
        <f>$D$16*EXP($D$15*((1/(D3477+273))-(1/298)))</f>
        <v>54472.440944882001</v>
      </c>
      <c r="F3477" s="5">
        <f t="shared" si="162"/>
        <v>2.7881533952125057</v>
      </c>
    </row>
    <row r="3478" spans="1:6" x14ac:dyDescent="0.25">
      <c r="A3478">
        <v>3460</v>
      </c>
      <c r="B3478" s="6">
        <f t="shared" si="163"/>
        <v>2.7889594528578403</v>
      </c>
      <c r="C3478" s="7">
        <f t="shared" si="164"/>
        <v>54574.132492113531</v>
      </c>
      <c r="D3478" s="2">
        <f>(1/((1/$D$15)*LN(C3478/$D$16)+(1/298)))-273</f>
        <v>-8.8214444734567792</v>
      </c>
      <c r="E3478">
        <f>$D$16*EXP($D$15*((1/(D3478+273))-(1/298)))</f>
        <v>54574.132492113597</v>
      </c>
      <c r="F3478" s="5">
        <f t="shared" si="162"/>
        <v>2.7889594528578407</v>
      </c>
    </row>
    <row r="3479" spans="1:6" x14ac:dyDescent="0.25">
      <c r="A3479">
        <v>3461</v>
      </c>
      <c r="B3479" s="6">
        <f t="shared" si="163"/>
        <v>2.7897655105031753</v>
      </c>
      <c r="C3479" s="7">
        <f t="shared" si="164"/>
        <v>54676.145339652467</v>
      </c>
      <c r="D3479" s="2">
        <f>(1/((1/$D$15)*LN(C3479/$D$16)+(1/298)))-273</f>
        <v>-8.8544362900258875</v>
      </c>
      <c r="E3479">
        <f>$D$16*EXP($D$15*((1/(D3479+273))-(1/298)))</f>
        <v>54676.145339652488</v>
      </c>
      <c r="F3479" s="5">
        <f t="shared" si="162"/>
        <v>2.7897655105031753</v>
      </c>
    </row>
    <row r="3480" spans="1:6" x14ac:dyDescent="0.25">
      <c r="A3480">
        <v>3462</v>
      </c>
      <c r="B3480" s="6">
        <f t="shared" si="163"/>
        <v>2.7905715681485099</v>
      </c>
      <c r="C3480" s="7">
        <f t="shared" si="164"/>
        <v>54778.481012658238</v>
      </c>
      <c r="D3480" s="2">
        <f>(1/((1/$D$15)*LN(C3480/$D$16)+(1/298)))-273</f>
        <v>-8.8874624661698363</v>
      </c>
      <c r="E3480">
        <f>$D$16*EXP($D$15*((1/(D3480+273))-(1/298)))</f>
        <v>54778.481012658158</v>
      </c>
      <c r="F3480" s="5">
        <f t="shared" si="162"/>
        <v>2.7905715681485099</v>
      </c>
    </row>
    <row r="3481" spans="1:6" x14ac:dyDescent="0.25">
      <c r="A3481">
        <v>3463</v>
      </c>
      <c r="B3481" s="6">
        <f t="shared" si="163"/>
        <v>2.7913776257938445</v>
      </c>
      <c r="C3481" s="7">
        <f t="shared" si="164"/>
        <v>54881.141045958793</v>
      </c>
      <c r="D3481" s="2">
        <f>(1/((1/$D$15)*LN(C3481/$D$16)+(1/298)))-273</f>
        <v>-8.9205231134228029</v>
      </c>
      <c r="E3481">
        <f>$D$16*EXP($D$15*((1/(D3481+273))-(1/298)))</f>
        <v>54881.141045958655</v>
      </c>
      <c r="F3481" s="5">
        <f t="shared" si="162"/>
        <v>2.7913776257938445</v>
      </c>
    </row>
    <row r="3482" spans="1:6" x14ac:dyDescent="0.25">
      <c r="A3482">
        <v>3464</v>
      </c>
      <c r="B3482" s="6">
        <f t="shared" si="163"/>
        <v>2.7921836834391791</v>
      </c>
      <c r="C3482" s="7">
        <f t="shared" si="164"/>
        <v>54984.126984126975</v>
      </c>
      <c r="D3482" s="2">
        <f>(1/((1/$D$15)*LN(C3482/$D$16)+(1/298)))-273</f>
        <v>-8.9536183438224839</v>
      </c>
      <c r="E3482">
        <f>$D$16*EXP($D$15*((1/(D3482+273))-(1/298)))</f>
        <v>54984.12698412688</v>
      </c>
      <c r="F3482" s="5">
        <f t="shared" si="162"/>
        <v>2.7921836834391787</v>
      </c>
    </row>
    <row r="3483" spans="1:6" x14ac:dyDescent="0.25">
      <c r="A3483">
        <v>3465</v>
      </c>
      <c r="B3483" s="6">
        <f t="shared" si="163"/>
        <v>2.7929897410845137</v>
      </c>
      <c r="C3483" s="7">
        <f t="shared" si="164"/>
        <v>55087.440381558015</v>
      </c>
      <c r="D3483" s="2">
        <f>(1/((1/$D$15)*LN(C3483/$D$16)+(1/298)))-273</f>
        <v>-8.9867482699132779</v>
      </c>
      <c r="E3483">
        <f>$D$16*EXP($D$15*((1/(D3483+273))-(1/298)))</f>
        <v>55087.440381558052</v>
      </c>
      <c r="F3483" s="5">
        <f t="shared" si="162"/>
        <v>2.7929897410845137</v>
      </c>
    </row>
    <row r="3484" spans="1:6" x14ac:dyDescent="0.25">
      <c r="A3484">
        <v>3466</v>
      </c>
      <c r="B3484" s="6">
        <f t="shared" si="163"/>
        <v>2.7937957987298483</v>
      </c>
      <c r="C3484" s="7">
        <f t="shared" si="164"/>
        <v>55191.082802547753</v>
      </c>
      <c r="D3484" s="2">
        <f>(1/((1/$D$15)*LN(C3484/$D$16)+(1/298)))-273</f>
        <v>-9.0199130047492986</v>
      </c>
      <c r="E3484">
        <f>$D$16*EXP($D$15*((1/(D3484+273))-(1/298)))</f>
        <v>55191.082802547877</v>
      </c>
      <c r="F3484" s="5">
        <f t="shared" si="162"/>
        <v>2.7937957987298483</v>
      </c>
    </row>
    <row r="3485" spans="1:6" x14ac:dyDescent="0.25">
      <c r="A3485">
        <v>3467</v>
      </c>
      <c r="B3485" s="6">
        <f t="shared" si="163"/>
        <v>2.7946018563751829</v>
      </c>
      <c r="C3485" s="7">
        <f t="shared" si="164"/>
        <v>55295.055821371592</v>
      </c>
      <c r="D3485" s="2">
        <f>(1/((1/$D$15)*LN(C3485/$D$16)+(1/298)))-273</f>
        <v>-9.0531126618977282</v>
      </c>
      <c r="E3485">
        <f>$D$16*EXP($D$15*((1/(D3485+273))-(1/298)))</f>
        <v>55295.055821371665</v>
      </c>
      <c r="F3485" s="5">
        <f t="shared" si="162"/>
        <v>2.7946018563751829</v>
      </c>
    </row>
    <row r="3486" spans="1:6" x14ac:dyDescent="0.25">
      <c r="A3486">
        <v>3468</v>
      </c>
      <c r="B3486" s="6">
        <f t="shared" si="163"/>
        <v>2.7954079140205175</v>
      </c>
      <c r="C3486" s="7">
        <f t="shared" si="164"/>
        <v>55399.361022364195</v>
      </c>
      <c r="D3486" s="2">
        <f>(1/((1/$D$15)*LN(C3486/$D$16)+(1/298)))-273</f>
        <v>-9.0863473554419443</v>
      </c>
      <c r="E3486">
        <f>$D$16*EXP($D$15*((1/(D3486+273))-(1/298)))</f>
        <v>55399.361022364072</v>
      </c>
      <c r="F3486" s="5">
        <f t="shared" si="162"/>
        <v>2.7954079140205175</v>
      </c>
    </row>
    <row r="3487" spans="1:6" x14ac:dyDescent="0.25">
      <c r="A3487">
        <v>3469</v>
      </c>
      <c r="B3487" s="6">
        <f t="shared" si="163"/>
        <v>2.7962139716658521</v>
      </c>
      <c r="C3487" s="7">
        <f t="shared" si="164"/>
        <v>55503.999999999964</v>
      </c>
      <c r="D3487" s="2">
        <f>(1/((1/$D$15)*LN(C3487/$D$16)+(1/298)))-273</f>
        <v>-9.119617199984873</v>
      </c>
      <c r="E3487">
        <f>$D$16*EXP($D$15*((1/(D3487+273))-(1/298)))</f>
        <v>55504.000000000036</v>
      </c>
      <c r="F3487" s="5">
        <f t="shared" si="162"/>
        <v>2.7962139716658521</v>
      </c>
    </row>
    <row r="3488" spans="1:6" x14ac:dyDescent="0.25">
      <c r="A3488">
        <v>3470</v>
      </c>
      <c r="B3488" s="6">
        <f t="shared" si="163"/>
        <v>2.7970200293111871</v>
      </c>
      <c r="C3488" s="7">
        <f t="shared" si="164"/>
        <v>55608.974358974374</v>
      </c>
      <c r="D3488" s="2">
        <f>(1/((1/$D$15)*LN(C3488/$D$16)+(1/298)))-273</f>
        <v>-9.1529223106518316</v>
      </c>
      <c r="E3488">
        <f>$D$16*EXP($D$15*((1/(D3488+273))-(1/298)))</f>
        <v>55608.974358974483</v>
      </c>
      <c r="F3488" s="5">
        <f t="shared" si="162"/>
        <v>2.7970200293111871</v>
      </c>
    </row>
    <row r="3489" spans="1:6" x14ac:dyDescent="0.25">
      <c r="A3489">
        <v>3471</v>
      </c>
      <c r="B3489" s="6">
        <f t="shared" si="163"/>
        <v>2.7978260869565217</v>
      </c>
      <c r="C3489" s="7">
        <f t="shared" si="164"/>
        <v>55714.285714285725</v>
      </c>
      <c r="D3489" s="2">
        <f>(1/((1/$D$15)*LN(C3489/$D$16)+(1/298)))-273</f>
        <v>-9.1862628030941664</v>
      </c>
      <c r="E3489">
        <f>$D$16*EXP($D$15*((1/(D3489+273))-(1/298)))</f>
        <v>55714.285714285797</v>
      </c>
      <c r="F3489" s="5">
        <f t="shared" si="162"/>
        <v>2.7978260869565217</v>
      </c>
    </row>
    <row r="3490" spans="1:6" x14ac:dyDescent="0.25">
      <c r="A3490">
        <v>3472</v>
      </c>
      <c r="B3490" s="6">
        <f t="shared" si="163"/>
        <v>2.7986321446018563</v>
      </c>
      <c r="C3490" s="7">
        <f t="shared" si="164"/>
        <v>55819.935691318336</v>
      </c>
      <c r="D3490" s="2">
        <f>(1/((1/$D$15)*LN(C3490/$D$16)+(1/298)))-273</f>
        <v>-9.2196387934925497</v>
      </c>
      <c r="E3490">
        <f>$D$16*EXP($D$15*((1/(D3490+273))-(1/298)))</f>
        <v>55819.935691318409</v>
      </c>
      <c r="F3490" s="5">
        <f t="shared" si="162"/>
        <v>2.7986321446018563</v>
      </c>
    </row>
    <row r="3491" spans="1:6" x14ac:dyDescent="0.25">
      <c r="A3491">
        <v>3473</v>
      </c>
      <c r="B3491" s="6">
        <f t="shared" si="163"/>
        <v>2.7994382022471909</v>
      </c>
      <c r="C3491" s="7">
        <f t="shared" si="164"/>
        <v>55925.925925925927</v>
      </c>
      <c r="D3491" s="2">
        <f>(1/((1/$D$15)*LN(C3491/$D$16)+(1/298)))-273</f>
        <v>-9.2530503985601058</v>
      </c>
      <c r="E3491">
        <f>$D$16*EXP($D$15*((1/(D3491+273))-(1/298)))</f>
        <v>55925.925925926065</v>
      </c>
      <c r="F3491" s="5">
        <f t="shared" si="162"/>
        <v>2.7994382022471909</v>
      </c>
    </row>
    <row r="3492" spans="1:6" x14ac:dyDescent="0.25">
      <c r="A3492">
        <v>3474</v>
      </c>
      <c r="B3492" s="6">
        <f t="shared" si="163"/>
        <v>2.8002442598925255</v>
      </c>
      <c r="C3492" s="7">
        <f t="shared" si="164"/>
        <v>56032.258064516129</v>
      </c>
      <c r="D3492" s="2">
        <f>(1/((1/$D$15)*LN(C3492/$D$16)+(1/298)))-273</f>
        <v>-9.2864977355458223</v>
      </c>
      <c r="E3492">
        <f>$D$16*EXP($D$15*((1/(D3492+273))-(1/298)))</f>
        <v>56032.258064516194</v>
      </c>
      <c r="F3492" s="5">
        <f t="shared" si="162"/>
        <v>2.8002442598925259</v>
      </c>
    </row>
    <row r="3493" spans="1:6" x14ac:dyDescent="0.25">
      <c r="A3493">
        <v>3475</v>
      </c>
      <c r="B3493" s="6">
        <f t="shared" si="163"/>
        <v>2.80105031753786</v>
      </c>
      <c r="C3493" s="7">
        <f t="shared" si="164"/>
        <v>56138.933764135691</v>
      </c>
      <c r="D3493" s="2">
        <f>(1/((1/$D$15)*LN(C3493/$D$16)+(1/298)))-273</f>
        <v>-9.3199809222380168</v>
      </c>
      <c r="E3493">
        <f>$D$16*EXP($D$15*((1/(D3493+273))-(1/298)))</f>
        <v>56138.933764135632</v>
      </c>
      <c r="F3493" s="5">
        <f t="shared" si="162"/>
        <v>2.8010503175378596</v>
      </c>
    </row>
    <row r="3494" spans="1:6" x14ac:dyDescent="0.25">
      <c r="A3494">
        <v>3476</v>
      </c>
      <c r="B3494" s="6">
        <f t="shared" si="163"/>
        <v>2.8018563751831946</v>
      </c>
      <c r="C3494" s="7">
        <f t="shared" si="164"/>
        <v>56245.954692556617</v>
      </c>
      <c r="D3494" s="2">
        <f>(1/((1/$D$15)*LN(C3494/$D$16)+(1/298)))-273</f>
        <v>-9.3535000769677481</v>
      </c>
      <c r="E3494">
        <f>$D$16*EXP($D$15*((1/(D3494+273))-(1/298)))</f>
        <v>56245.954692556625</v>
      </c>
      <c r="F3494" s="5">
        <f t="shared" si="162"/>
        <v>2.8018563751831951</v>
      </c>
    </row>
    <row r="3495" spans="1:6" x14ac:dyDescent="0.25">
      <c r="A3495">
        <v>3477</v>
      </c>
      <c r="B3495" s="6">
        <f t="shared" si="163"/>
        <v>2.8026624328285292</v>
      </c>
      <c r="C3495" s="7">
        <f t="shared" si="164"/>
        <v>56353.322528363024</v>
      </c>
      <c r="D3495" s="2">
        <f>(1/((1/$D$15)*LN(C3495/$D$16)+(1/298)))-273</f>
        <v>-9.387055318612056</v>
      </c>
      <c r="E3495">
        <f>$D$16*EXP($D$15*((1/(D3495+273))-(1/298)))</f>
        <v>56353.322528363155</v>
      </c>
      <c r="F3495" s="5">
        <f t="shared" si="162"/>
        <v>2.8026624328285288</v>
      </c>
    </row>
    <row r="3496" spans="1:6" x14ac:dyDescent="0.25">
      <c r="A3496">
        <v>3478</v>
      </c>
      <c r="B3496" s="6">
        <f t="shared" si="163"/>
        <v>2.8034684904738638</v>
      </c>
      <c r="C3496" s="7">
        <f t="shared" si="164"/>
        <v>56461.038961038932</v>
      </c>
      <c r="D3496" s="2">
        <f>(1/((1/$D$15)*LN(C3496/$D$16)+(1/298)))-273</f>
        <v>-9.4206467665974856</v>
      </c>
      <c r="E3496">
        <f>$D$16*EXP($D$15*((1/(D3496+273))-(1/298)))</f>
        <v>56461.038961038837</v>
      </c>
      <c r="F3496" s="5">
        <f t="shared" si="162"/>
        <v>2.8034684904738643</v>
      </c>
    </row>
    <row r="3497" spans="1:6" x14ac:dyDescent="0.25">
      <c r="A3497">
        <v>3479</v>
      </c>
      <c r="B3497" s="6">
        <f t="shared" si="163"/>
        <v>2.8042745481191984</v>
      </c>
      <c r="C3497" s="7">
        <f t="shared" si="164"/>
        <v>56569.105691056873</v>
      </c>
      <c r="D3497" s="2">
        <f>(1/((1/$D$15)*LN(C3497/$D$16)+(1/298)))-273</f>
        <v>-9.4542745409038389</v>
      </c>
      <c r="E3497">
        <f>$D$16*EXP($D$15*((1/(D3497+273))-(1/298)))</f>
        <v>56569.105691056888</v>
      </c>
      <c r="F3497" s="5">
        <f t="shared" si="162"/>
        <v>2.8042745481191984</v>
      </c>
    </row>
    <row r="3498" spans="1:6" x14ac:dyDescent="0.25">
      <c r="A3498">
        <v>3480</v>
      </c>
      <c r="B3498" s="6">
        <f t="shared" si="163"/>
        <v>2.8050806057645334</v>
      </c>
      <c r="C3498" s="7">
        <f t="shared" si="164"/>
        <v>56677.524429967445</v>
      </c>
      <c r="D3498" s="2">
        <f>(1/((1/$D$15)*LN(C3498/$D$16)+(1/298)))-273</f>
        <v>-9.4879387620673015</v>
      </c>
      <c r="E3498">
        <f>$D$16*EXP($D$15*((1/(D3498+273))-(1/298)))</f>
        <v>56677.524429967365</v>
      </c>
      <c r="F3498" s="5">
        <f t="shared" si="162"/>
        <v>2.805080605764533</v>
      </c>
    </row>
    <row r="3499" spans="1:6" x14ac:dyDescent="0.25">
      <c r="A3499">
        <v>3481</v>
      </c>
      <c r="B3499" s="6">
        <f t="shared" si="163"/>
        <v>2.805886663409868</v>
      </c>
      <c r="C3499" s="7">
        <f t="shared" si="164"/>
        <v>56786.296900489411</v>
      </c>
      <c r="D3499" s="2">
        <f>(1/((1/$D$15)*LN(C3499/$D$16)+(1/298)))-273</f>
        <v>-9.5216395511841938</v>
      </c>
      <c r="E3499">
        <f>$D$16*EXP($D$15*((1/(D3499+273))-(1/298)))</f>
        <v>56786.296900489382</v>
      </c>
      <c r="F3499" s="5">
        <f t="shared" si="162"/>
        <v>2.805886663409868</v>
      </c>
    </row>
    <row r="3500" spans="1:6" x14ac:dyDescent="0.25">
      <c r="A3500">
        <v>3482</v>
      </c>
      <c r="B3500" s="6">
        <f t="shared" si="163"/>
        <v>2.8066927210552026</v>
      </c>
      <c r="C3500" s="7">
        <f t="shared" si="164"/>
        <v>56895.424836601313</v>
      </c>
      <c r="D3500" s="2">
        <f>(1/((1/$D$15)*LN(C3500/$D$16)+(1/298)))-273</f>
        <v>-9.5553770299144389</v>
      </c>
      <c r="E3500">
        <f>$D$16*EXP($D$15*((1/(D3500+273))-(1/298)))</f>
        <v>56895.424836601283</v>
      </c>
      <c r="F3500" s="5">
        <f t="shared" si="162"/>
        <v>2.8066927210552026</v>
      </c>
    </row>
    <row r="3501" spans="1:6" x14ac:dyDescent="0.25">
      <c r="A3501">
        <v>3483</v>
      </c>
      <c r="B3501" s="6">
        <f t="shared" si="163"/>
        <v>2.8074987787005372</v>
      </c>
      <c r="C3501" s="7">
        <f t="shared" si="164"/>
        <v>57004.909983633384</v>
      </c>
      <c r="D3501" s="2">
        <f>(1/((1/$D$15)*LN(C3501/$D$16)+(1/298)))-273</f>
        <v>-9.5891513204853709</v>
      </c>
      <c r="E3501">
        <f>$D$16*EXP($D$15*((1/(D3501+273))-(1/298)))</f>
        <v>57004.90998363353</v>
      </c>
      <c r="F3501" s="5">
        <f t="shared" si="162"/>
        <v>2.8074987787005377</v>
      </c>
    </row>
    <row r="3502" spans="1:6" x14ac:dyDescent="0.25">
      <c r="A3502">
        <v>3484</v>
      </c>
      <c r="B3502" s="6">
        <f t="shared" si="163"/>
        <v>2.8083048363458718</v>
      </c>
      <c r="C3502" s="7">
        <f t="shared" si="164"/>
        <v>57114.754098360645</v>
      </c>
      <c r="D3502" s="2">
        <f>(1/((1/$D$15)*LN(C3502/$D$16)+(1/298)))-273</f>
        <v>-9.6229625456949748</v>
      </c>
      <c r="E3502">
        <f>$D$16*EXP($D$15*((1/(D3502+273))-(1/298)))</f>
        <v>57114.754098360747</v>
      </c>
      <c r="F3502" s="5">
        <f t="shared" si="162"/>
        <v>2.8083048363458718</v>
      </c>
    </row>
    <row r="3503" spans="1:6" x14ac:dyDescent="0.25">
      <c r="A3503">
        <v>3485</v>
      </c>
      <c r="B3503" s="6">
        <f t="shared" si="163"/>
        <v>2.8091108939912064</v>
      </c>
      <c r="C3503" s="7">
        <f t="shared" si="164"/>
        <v>57224.958949096865</v>
      </c>
      <c r="D3503" s="2">
        <f>(1/((1/$D$15)*LN(C3503/$D$16)+(1/298)))-273</f>
        <v>-9.6568108289159227</v>
      </c>
      <c r="E3503">
        <f>$D$16*EXP($D$15*((1/(D3503+273))-(1/298)))</f>
        <v>57224.958949096799</v>
      </c>
      <c r="F3503" s="5">
        <f t="shared" si="162"/>
        <v>2.8091108939912064</v>
      </c>
    </row>
    <row r="3504" spans="1:6" x14ac:dyDescent="0.25">
      <c r="A3504">
        <v>3486</v>
      </c>
      <c r="B3504" s="6">
        <f t="shared" si="163"/>
        <v>2.809916951636541</v>
      </c>
      <c r="C3504" s="7">
        <f t="shared" si="164"/>
        <v>57335.526315789459</v>
      </c>
      <c r="D3504" s="2">
        <f>(1/((1/$D$15)*LN(C3504/$D$16)+(1/298)))-273</f>
        <v>-9.6906962940990979</v>
      </c>
      <c r="E3504">
        <f>$D$16*EXP($D$15*((1/(D3504+273))-(1/298)))</f>
        <v>57335.526315789342</v>
      </c>
      <c r="F3504" s="5">
        <f t="shared" si="162"/>
        <v>2.8099169516365405</v>
      </c>
    </row>
    <row r="3505" spans="1:6" x14ac:dyDescent="0.25">
      <c r="A3505">
        <v>3487</v>
      </c>
      <c r="B3505" s="6">
        <f t="shared" si="163"/>
        <v>2.8107230092818756</v>
      </c>
      <c r="C3505" s="7">
        <f t="shared" si="164"/>
        <v>57446.45799011529</v>
      </c>
      <c r="D3505" s="2">
        <f>(1/((1/$D$15)*LN(C3505/$D$16)+(1/298)))-273</f>
        <v>-9.72461906577729</v>
      </c>
      <c r="E3505">
        <f>$D$16*EXP($D$15*((1/(D3505+273))-(1/298)))</f>
        <v>57446.457990115239</v>
      </c>
      <c r="F3505" s="5">
        <f t="shared" si="162"/>
        <v>2.8107230092818751</v>
      </c>
    </row>
    <row r="3506" spans="1:6" x14ac:dyDescent="0.25">
      <c r="A3506">
        <v>3488</v>
      </c>
      <c r="B3506" s="6">
        <f t="shared" si="163"/>
        <v>2.8115290669272102</v>
      </c>
      <c r="C3506" s="7">
        <f t="shared" si="164"/>
        <v>57557.75577557752</v>
      </c>
      <c r="D3506" s="2">
        <f>(1/((1/$D$15)*LN(C3506/$D$16)+(1/298)))-273</f>
        <v>-9.7585792690688891</v>
      </c>
      <c r="E3506">
        <f>$D$16*EXP($D$15*((1/(D3506+273))-(1/298)))</f>
        <v>57557.755775577374</v>
      </c>
      <c r="F3506" s="5">
        <f t="shared" si="162"/>
        <v>2.8115290669272097</v>
      </c>
    </row>
    <row r="3507" spans="1:6" x14ac:dyDescent="0.25">
      <c r="A3507">
        <v>3489</v>
      </c>
      <c r="B3507" s="6">
        <f t="shared" si="163"/>
        <v>2.8123351245725448</v>
      </c>
      <c r="C3507" s="7">
        <f t="shared" si="164"/>
        <v>57669.421487603264</v>
      </c>
      <c r="D3507" s="2">
        <f>(1/((1/$D$15)*LN(C3507/$D$16)+(1/298)))-273</f>
        <v>-9.7925770296818655</v>
      </c>
      <c r="E3507">
        <f>$D$16*EXP($D$15*((1/(D3507+273))-(1/298)))</f>
        <v>57669.421487603227</v>
      </c>
      <c r="F3507" s="5">
        <f t="shared" si="162"/>
        <v>2.8123351245725448</v>
      </c>
    </row>
    <row r="3508" spans="1:6" x14ac:dyDescent="0.25">
      <c r="A3508">
        <v>3490</v>
      </c>
      <c r="B3508" s="6">
        <f t="shared" si="163"/>
        <v>2.8131411822178798</v>
      </c>
      <c r="C3508" s="7">
        <f t="shared" si="164"/>
        <v>57781.456953642402</v>
      </c>
      <c r="D3508" s="2">
        <f>(1/((1/$D$15)*LN(C3508/$D$16)+(1/298)))-273</f>
        <v>-9.8266124739173506</v>
      </c>
      <c r="E3508">
        <f>$D$16*EXP($D$15*((1/(D3508+273))-(1/298)))</f>
        <v>57781.456953642431</v>
      </c>
      <c r="F3508" s="5">
        <f t="shared" si="162"/>
        <v>2.8131411822178802</v>
      </c>
    </row>
    <row r="3509" spans="1:6" x14ac:dyDescent="0.25">
      <c r="A3509">
        <v>3491</v>
      </c>
      <c r="B3509" s="6">
        <f t="shared" si="163"/>
        <v>2.8139472398632144</v>
      </c>
      <c r="C3509" s="7">
        <f t="shared" si="164"/>
        <v>57893.864013267012</v>
      </c>
      <c r="D3509" s="2">
        <f>(1/((1/$D$15)*LN(C3509/$D$16)+(1/298)))-273</f>
        <v>-9.8606857286734453</v>
      </c>
      <c r="E3509">
        <f>$D$16*EXP($D$15*((1/(D3509+273))-(1/298)))</f>
        <v>57893.864013266975</v>
      </c>
      <c r="F3509" s="5">
        <f t="shared" si="162"/>
        <v>2.8139472398632144</v>
      </c>
    </row>
    <row r="3510" spans="1:6" x14ac:dyDescent="0.25">
      <c r="A3510">
        <v>3492</v>
      </c>
      <c r="B3510" s="6">
        <f t="shared" si="163"/>
        <v>2.814753297508549</v>
      </c>
      <c r="C3510" s="7">
        <f t="shared" si="164"/>
        <v>58006.644518272427</v>
      </c>
      <c r="D3510" s="2">
        <f>(1/((1/$D$15)*LN(C3510/$D$16)+(1/298)))-273</f>
        <v>-9.8947969214493696</v>
      </c>
      <c r="E3510">
        <f>$D$16*EXP($D$15*((1/(D3510+273))-(1/298)))</f>
        <v>58006.644518272282</v>
      </c>
      <c r="F3510" s="5">
        <f t="shared" si="162"/>
        <v>2.814753297508549</v>
      </c>
    </row>
    <row r="3511" spans="1:6" x14ac:dyDescent="0.25">
      <c r="A3511">
        <v>3493</v>
      </c>
      <c r="B3511" s="6">
        <f t="shared" si="163"/>
        <v>2.8155593551538836</v>
      </c>
      <c r="C3511" s="7">
        <f t="shared" si="164"/>
        <v>58119.800332778701</v>
      </c>
      <c r="D3511" s="2">
        <f>(1/((1/$D$15)*LN(C3511/$D$16)+(1/298)))-273</f>
        <v>-9.9289461803492145</v>
      </c>
      <c r="E3511">
        <f>$D$16*EXP($D$15*((1/(D3511+273))-(1/298)))</f>
        <v>58119.800332778723</v>
      </c>
      <c r="F3511" s="5">
        <f t="shared" si="162"/>
        <v>2.8155593551538836</v>
      </c>
    </row>
    <row r="3512" spans="1:6" x14ac:dyDescent="0.25">
      <c r="A3512">
        <v>3494</v>
      </c>
      <c r="B3512" s="6">
        <f t="shared" si="163"/>
        <v>2.8163654127992181</v>
      </c>
      <c r="C3512" s="7">
        <f t="shared" si="164"/>
        <v>58233.333333333321</v>
      </c>
      <c r="D3512" s="2">
        <f>(1/((1/$D$15)*LN(C3512/$D$16)+(1/298)))-273</f>
        <v>-9.9631336340856365</v>
      </c>
      <c r="E3512">
        <f>$D$16*EXP($D$15*((1/(D3512+273))-(1/298)))</f>
        <v>58233.333333333307</v>
      </c>
      <c r="F3512" s="5">
        <f t="shared" si="162"/>
        <v>2.8163654127992181</v>
      </c>
    </row>
    <row r="3513" spans="1:6" x14ac:dyDescent="0.25">
      <c r="A3513">
        <v>3495</v>
      </c>
      <c r="B3513" s="6">
        <f t="shared" si="163"/>
        <v>2.8171714704445527</v>
      </c>
      <c r="C3513" s="7">
        <f t="shared" si="164"/>
        <v>58347.245409015006</v>
      </c>
      <c r="D3513" s="2">
        <f>(1/((1/$D$15)*LN(C3513/$D$16)+(1/298)))-273</f>
        <v>-9.9973594119842346</v>
      </c>
      <c r="E3513">
        <f>$D$16*EXP($D$15*((1/(D3513+273))-(1/298)))</f>
        <v>58347.245409015137</v>
      </c>
      <c r="F3513" s="5">
        <f t="shared" si="162"/>
        <v>2.8171714704445523</v>
      </c>
    </row>
    <row r="3514" spans="1:6" x14ac:dyDescent="0.25">
      <c r="A3514">
        <v>3496</v>
      </c>
      <c r="B3514" s="6">
        <f t="shared" si="163"/>
        <v>2.8179775280898873</v>
      </c>
      <c r="C3514" s="7">
        <f t="shared" si="164"/>
        <v>58461.538461538439</v>
      </c>
      <c r="D3514" s="2">
        <f>(1/((1/$D$15)*LN(C3514/$D$16)+(1/298)))-273</f>
        <v>-10.031623643987132</v>
      </c>
      <c r="E3514">
        <f>$D$16*EXP($D$15*((1/(D3514+273))-(1/298)))</f>
        <v>58461.538461538425</v>
      </c>
      <c r="F3514" s="5">
        <f t="shared" si="162"/>
        <v>2.8179775280898873</v>
      </c>
    </row>
    <row r="3515" spans="1:6" x14ac:dyDescent="0.25">
      <c r="A3515">
        <v>3497</v>
      </c>
      <c r="B3515" s="6">
        <f t="shared" si="163"/>
        <v>2.8187835857352219</v>
      </c>
      <c r="C3515" s="7">
        <f t="shared" si="164"/>
        <v>58576.214405360108</v>
      </c>
      <c r="D3515" s="2">
        <f>(1/((1/$D$15)*LN(C3515/$D$16)+(1/298)))-273</f>
        <v>-10.065926460657408</v>
      </c>
      <c r="E3515">
        <f>$D$16*EXP($D$15*((1/(D3515+273))-(1/298)))</f>
        <v>58576.214405360253</v>
      </c>
      <c r="F3515" s="5">
        <f t="shared" si="162"/>
        <v>2.8187835857352219</v>
      </c>
    </row>
    <row r="3516" spans="1:6" x14ac:dyDescent="0.25">
      <c r="A3516">
        <v>3498</v>
      </c>
      <c r="B3516" s="6">
        <f t="shared" si="163"/>
        <v>2.8195896433805565</v>
      </c>
      <c r="C3516" s="7">
        <f t="shared" si="164"/>
        <v>58691.275167785199</v>
      </c>
      <c r="D3516" s="2">
        <f>(1/((1/$D$15)*LN(C3516/$D$16)+(1/298)))-273</f>
        <v>-10.10026799318274</v>
      </c>
      <c r="E3516">
        <f>$D$16*EXP($D$15*((1/(D3516+273))-(1/298)))</f>
        <v>58691.275167785279</v>
      </c>
      <c r="F3516" s="5">
        <f t="shared" si="162"/>
        <v>2.8195896433805561</v>
      </c>
    </row>
    <row r="3517" spans="1:6" x14ac:dyDescent="0.25">
      <c r="A3517">
        <v>3499</v>
      </c>
      <c r="B3517" s="6">
        <f t="shared" si="163"/>
        <v>2.8203957010258911</v>
      </c>
      <c r="C3517" s="7">
        <f t="shared" si="164"/>
        <v>58806.722689075585</v>
      </c>
      <c r="D3517" s="2">
        <f>(1/((1/$D$15)*LN(C3517/$D$16)+(1/298)))-273</f>
        <v>-10.134648373379889</v>
      </c>
      <c r="E3517">
        <f>$D$16*EXP($D$15*((1/(D3517+273))-(1/298)))</f>
        <v>58806.722689075672</v>
      </c>
      <c r="F3517" s="5">
        <f t="shared" si="162"/>
        <v>2.8203957010258911</v>
      </c>
    </row>
    <row r="3518" spans="1:6" x14ac:dyDescent="0.25">
      <c r="A3518">
        <v>3500</v>
      </c>
      <c r="B3518" s="6">
        <f t="shared" si="163"/>
        <v>2.8212017586712261</v>
      </c>
      <c r="C3518" s="7">
        <f t="shared" si="164"/>
        <v>58922.558922558936</v>
      </c>
      <c r="D3518" s="2">
        <f>(1/((1/$D$15)*LN(C3518/$D$16)+(1/298)))-273</f>
        <v>-10.169067733698569</v>
      </c>
      <c r="E3518">
        <f>$D$16*EXP($D$15*((1/(D3518+273))-(1/298)))</f>
        <v>58922.558922559052</v>
      </c>
      <c r="F3518" s="5">
        <f t="shared" si="162"/>
        <v>2.8212017586712261</v>
      </c>
    </row>
    <row r="3519" spans="1:6" x14ac:dyDescent="0.25">
      <c r="A3519">
        <v>3501</v>
      </c>
      <c r="B3519" s="6">
        <f t="shared" si="163"/>
        <v>2.8220078163165607</v>
      </c>
      <c r="C3519" s="7">
        <f t="shared" si="164"/>
        <v>59038.785834738621</v>
      </c>
      <c r="D3519" s="2">
        <f>(1/((1/$D$15)*LN(C3519/$D$16)+(1/298)))-273</f>
        <v>-10.203526207225593</v>
      </c>
      <c r="E3519">
        <f>$D$16*EXP($D$15*((1/(D3519+273))-(1/298)))</f>
        <v>59038.785834738686</v>
      </c>
      <c r="F3519" s="5">
        <f t="shared" ref="F3519:F3582" si="165">C3519*3.3/(C3519+10000)</f>
        <v>2.8220078163165607</v>
      </c>
    </row>
    <row r="3520" spans="1:6" x14ac:dyDescent="0.25">
      <c r="A3520">
        <v>3502</v>
      </c>
      <c r="B3520" s="6">
        <f t="shared" si="163"/>
        <v>2.8228138739618953</v>
      </c>
      <c r="C3520" s="7">
        <f t="shared" si="164"/>
        <v>59155.405405405407</v>
      </c>
      <c r="D3520" s="2">
        <f>(1/((1/$D$15)*LN(C3520/$D$16)+(1/298)))-273</f>
        <v>-10.238023927689255</v>
      </c>
      <c r="E3520">
        <f>$D$16*EXP($D$15*((1/(D3520+273))-(1/298)))</f>
        <v>59155.405405405392</v>
      </c>
      <c r="F3520" s="5">
        <f t="shared" si="165"/>
        <v>2.8228138739618953</v>
      </c>
    </row>
    <row r="3521" spans="1:6" x14ac:dyDescent="0.25">
      <c r="A3521">
        <v>3503</v>
      </c>
      <c r="B3521" s="6">
        <f t="shared" si="163"/>
        <v>2.8236199316072299</v>
      </c>
      <c r="C3521" s="7">
        <f t="shared" si="164"/>
        <v>59272.419627749572</v>
      </c>
      <c r="D3521" s="2">
        <f>(1/((1/$D$15)*LN(C3521/$D$16)+(1/298)))-273</f>
        <v>-10.272561029463475</v>
      </c>
      <c r="E3521">
        <f>$D$16*EXP($D$15*((1/(D3521+273))-(1/298)))</f>
        <v>59272.419627749623</v>
      </c>
      <c r="F3521" s="5">
        <f t="shared" si="165"/>
        <v>2.8236199316072299</v>
      </c>
    </row>
    <row r="3522" spans="1:6" x14ac:dyDescent="0.25">
      <c r="A3522">
        <v>3504</v>
      </c>
      <c r="B3522" s="6">
        <f t="shared" si="163"/>
        <v>2.8244259892525645</v>
      </c>
      <c r="C3522" s="7">
        <f t="shared" si="164"/>
        <v>59389.830508474566</v>
      </c>
      <c r="D3522" s="2">
        <f>(1/((1/$D$15)*LN(C3522/$D$16)+(1/298)))-273</f>
        <v>-10.307137647571892</v>
      </c>
      <c r="E3522">
        <f>$D$16*EXP($D$15*((1/(D3522+273))-(1/298)))</f>
        <v>59389.830508474537</v>
      </c>
      <c r="F3522" s="5">
        <f t="shared" si="165"/>
        <v>2.8244259892525645</v>
      </c>
    </row>
    <row r="3523" spans="1:6" x14ac:dyDescent="0.25">
      <c r="A3523">
        <v>3505</v>
      </c>
      <c r="B3523" s="6">
        <f t="shared" si="163"/>
        <v>2.8252320468978991</v>
      </c>
      <c r="C3523" s="7">
        <f t="shared" si="164"/>
        <v>59507.640067911692</v>
      </c>
      <c r="D3523" s="2">
        <f>(1/((1/$D$15)*LN(C3523/$D$16)+(1/298)))-273</f>
        <v>-10.341753917692529</v>
      </c>
      <c r="E3523">
        <f>$D$16*EXP($D$15*((1/(D3523+273))-(1/298)))</f>
        <v>59507.640067911656</v>
      </c>
      <c r="F3523" s="5">
        <f t="shared" si="165"/>
        <v>2.8252320468978991</v>
      </c>
    </row>
    <row r="3524" spans="1:6" x14ac:dyDescent="0.25">
      <c r="A3524">
        <v>3506</v>
      </c>
      <c r="B3524" s="6">
        <f t="shared" si="163"/>
        <v>2.8260381045432337</v>
      </c>
      <c r="C3524" s="7">
        <f t="shared" si="164"/>
        <v>59625.850340136029</v>
      </c>
      <c r="D3524" s="2">
        <f>(1/((1/$D$15)*LN(C3524/$D$16)+(1/298)))-273</f>
        <v>-10.37640997616171</v>
      </c>
      <c r="E3524">
        <f>$D$16*EXP($D$15*((1/(D3524+273))-(1/298)))</f>
        <v>59625.850340135978</v>
      </c>
      <c r="F3524" s="5">
        <f t="shared" si="165"/>
        <v>2.8260381045432332</v>
      </c>
    </row>
    <row r="3525" spans="1:6" x14ac:dyDescent="0.25">
      <c r="A3525">
        <v>3507</v>
      </c>
      <c r="B3525" s="6">
        <f t="shared" si="163"/>
        <v>2.8268441621885683</v>
      </c>
      <c r="C3525" s="7">
        <f t="shared" si="164"/>
        <v>59744.463373083439</v>
      </c>
      <c r="D3525" s="2">
        <f>(1/((1/$D$15)*LN(C3525/$D$16)+(1/298)))-273</f>
        <v>-10.411105959978784</v>
      </c>
      <c r="E3525">
        <f>$D$16*EXP($D$15*((1/(D3525+273))-(1/298)))</f>
        <v>59744.463373083512</v>
      </c>
      <c r="F3525" s="5">
        <f t="shared" si="165"/>
        <v>2.8268441621885683</v>
      </c>
    </row>
    <row r="3526" spans="1:6" x14ac:dyDescent="0.25">
      <c r="A3526">
        <v>3508</v>
      </c>
      <c r="B3526" s="6">
        <f t="shared" si="163"/>
        <v>2.8276502198339029</v>
      </c>
      <c r="C3526" s="7">
        <f t="shared" si="164"/>
        <v>59863.481228668905</v>
      </c>
      <c r="D3526" s="2">
        <f>(1/((1/$D$15)*LN(C3526/$D$16)+(1/298)))-273</f>
        <v>-10.44584200681021</v>
      </c>
      <c r="E3526">
        <f>$D$16*EXP($D$15*((1/(D3526+273))-(1/298)))</f>
        <v>59863.48122866881</v>
      </c>
      <c r="F3526" s="5">
        <f t="shared" si="165"/>
        <v>2.8276502198339029</v>
      </c>
    </row>
    <row r="3527" spans="1:6" x14ac:dyDescent="0.25">
      <c r="A3527">
        <v>3509</v>
      </c>
      <c r="B3527" s="6">
        <f t="shared" si="163"/>
        <v>2.8284562774792379</v>
      </c>
      <c r="C3527" s="7">
        <f t="shared" si="164"/>
        <v>59982.905982906006</v>
      </c>
      <c r="D3527" s="2">
        <f>(1/((1/$D$15)*LN(C3527/$D$16)+(1/298)))-273</f>
        <v>-10.480618254994397</v>
      </c>
      <c r="E3527">
        <f>$D$16*EXP($D$15*((1/(D3527+273))-(1/298)))</f>
        <v>59982.905982906028</v>
      </c>
      <c r="F3527" s="5">
        <f t="shared" si="165"/>
        <v>2.8284562774792383</v>
      </c>
    </row>
    <row r="3528" spans="1:6" x14ac:dyDescent="0.25">
      <c r="A3528">
        <v>3510</v>
      </c>
      <c r="B3528" s="6">
        <f t="shared" si="163"/>
        <v>2.8292623351245725</v>
      </c>
      <c r="C3528" s="7">
        <f t="shared" si="164"/>
        <v>60102.739726027416</v>
      </c>
      <c r="D3528" s="2">
        <f>(1/((1/$D$15)*LN(C3528/$D$16)+(1/298)))-273</f>
        <v>-10.515434843545677</v>
      </c>
      <c r="E3528">
        <f>$D$16*EXP($D$15*((1/(D3528+273))-(1/298)))</f>
        <v>60102.739726027343</v>
      </c>
      <c r="F3528" s="5">
        <f t="shared" si="165"/>
        <v>2.8292623351245725</v>
      </c>
    </row>
    <row r="3529" spans="1:6" x14ac:dyDescent="0.25">
      <c r="A3529">
        <v>3511</v>
      </c>
      <c r="B3529" s="6">
        <f t="shared" si="163"/>
        <v>2.8300683927699071</v>
      </c>
      <c r="C3529" s="7">
        <f t="shared" si="164"/>
        <v>60222.984562607213</v>
      </c>
      <c r="D3529" s="2">
        <f>(1/((1/$D$15)*LN(C3529/$D$16)+(1/298)))-273</f>
        <v>-10.550291912159366</v>
      </c>
      <c r="E3529">
        <f>$D$16*EXP($D$15*((1/(D3529+273))-(1/298)))</f>
        <v>60222.98456260722</v>
      </c>
      <c r="F3529" s="5">
        <f t="shared" si="165"/>
        <v>2.8300683927699066</v>
      </c>
    </row>
    <row r="3530" spans="1:6" x14ac:dyDescent="0.25">
      <c r="A3530">
        <v>3512</v>
      </c>
      <c r="B3530" s="6">
        <f t="shared" si="163"/>
        <v>2.8308744504152417</v>
      </c>
      <c r="C3530" s="7">
        <f t="shared" si="164"/>
        <v>60343.642611683848</v>
      </c>
      <c r="D3530" s="2">
        <f>(1/((1/$D$15)*LN(C3530/$D$16)+(1/298)))-273</f>
        <v>-10.585189601215916</v>
      </c>
      <c r="E3530">
        <f>$D$16*EXP($D$15*((1/(D3530+273))-(1/298)))</f>
        <v>60343.642611683848</v>
      </c>
      <c r="F3530" s="5">
        <f t="shared" si="165"/>
        <v>2.8308744504152417</v>
      </c>
    </row>
    <row r="3531" spans="1:6" x14ac:dyDescent="0.25">
      <c r="A3531">
        <v>3513</v>
      </c>
      <c r="B3531" s="6">
        <f t="shared" si="163"/>
        <v>2.8316805080605763</v>
      </c>
      <c r="C3531" s="7">
        <f t="shared" si="164"/>
        <v>60464.716006884672</v>
      </c>
      <c r="D3531" s="2">
        <f>(1/((1/$D$15)*LN(C3531/$D$16)+(1/298)))-273</f>
        <v>-10.620128051785684</v>
      </c>
      <c r="E3531">
        <f>$D$16*EXP($D$15*((1/(D3531+273))-(1/298)))</f>
        <v>60464.716006884672</v>
      </c>
      <c r="F3531" s="5">
        <f t="shared" si="165"/>
        <v>2.8316805080605763</v>
      </c>
    </row>
    <row r="3532" spans="1:6" x14ac:dyDescent="0.25">
      <c r="A3532">
        <v>3514</v>
      </c>
      <c r="B3532" s="6">
        <f t="shared" si="163"/>
        <v>2.8324865657059108</v>
      </c>
      <c r="C3532" s="7">
        <f t="shared" si="164"/>
        <v>60586.20689655171</v>
      </c>
      <c r="D3532" s="2">
        <f>(1/((1/$D$15)*LN(C3532/$D$16)+(1/298)))-273</f>
        <v>-10.655107405633487</v>
      </c>
      <c r="E3532">
        <f>$D$16*EXP($D$15*((1/(D3532+273))-(1/298)))</f>
        <v>60586.206896551696</v>
      </c>
      <c r="F3532" s="5">
        <f t="shared" si="165"/>
        <v>2.8324865657059108</v>
      </c>
    </row>
    <row r="3533" spans="1:6" x14ac:dyDescent="0.25">
      <c r="A3533">
        <v>3515</v>
      </c>
      <c r="B3533" s="6">
        <f t="shared" si="163"/>
        <v>2.8332926233512454</v>
      </c>
      <c r="C3533" s="7">
        <f t="shared" si="164"/>
        <v>60708.117443868716</v>
      </c>
      <c r="D3533" s="2">
        <f>(1/((1/$D$15)*LN(C3533/$D$16)+(1/298)))-273</f>
        <v>-10.690127805223426</v>
      </c>
      <c r="E3533">
        <f>$D$16*EXP($D$15*((1/(D3533+273))-(1/298)))</f>
        <v>60708.117443868723</v>
      </c>
      <c r="F3533" s="5">
        <f t="shared" si="165"/>
        <v>2.8332926233512454</v>
      </c>
    </row>
    <row r="3534" spans="1:6" x14ac:dyDescent="0.25">
      <c r="A3534">
        <v>3516</v>
      </c>
      <c r="B3534" s="6">
        <f t="shared" si="163"/>
        <v>2.83409868099658</v>
      </c>
      <c r="C3534" s="7">
        <f t="shared" si="164"/>
        <v>60830.449826989592</v>
      </c>
      <c r="D3534" s="2">
        <f>(1/((1/$D$15)*LN(C3534/$D$16)+(1/298)))-273</f>
        <v>-10.725189393723383</v>
      </c>
      <c r="E3534">
        <f>$D$16*EXP($D$15*((1/(D3534+273))-(1/298)))</f>
        <v>60830.449826989454</v>
      </c>
      <c r="F3534" s="5">
        <f t="shared" si="165"/>
        <v>2.83409868099658</v>
      </c>
    </row>
    <row r="3535" spans="1:6" x14ac:dyDescent="0.25">
      <c r="A3535">
        <v>3517</v>
      </c>
      <c r="B3535" s="6">
        <f t="shared" si="163"/>
        <v>2.8349047386419146</v>
      </c>
      <c r="C3535" s="7">
        <f t="shared" si="164"/>
        <v>60953.206239168074</v>
      </c>
      <c r="D3535" s="2">
        <f>(1/((1/$D$15)*LN(C3535/$D$16)+(1/298)))-273</f>
        <v>-10.76029231501002</v>
      </c>
      <c r="E3535">
        <f>$D$16*EXP($D$15*((1/(D3535+273))-(1/298)))</f>
        <v>60953.20623916811</v>
      </c>
      <c r="F3535" s="5">
        <f t="shared" si="165"/>
        <v>2.8349047386419146</v>
      </c>
    </row>
    <row r="3536" spans="1:6" x14ac:dyDescent="0.25">
      <c r="A3536">
        <v>3518</v>
      </c>
      <c r="B3536" s="6">
        <f t="shared" si="163"/>
        <v>2.8357107962872492</v>
      </c>
      <c r="C3536" s="7">
        <f t="shared" si="164"/>
        <v>61076.388888888847</v>
      </c>
      <c r="D3536" s="2">
        <f>(1/((1/$D$15)*LN(C3536/$D$16)+(1/298)))-273</f>
        <v>-10.795436713673212</v>
      </c>
      <c r="E3536">
        <f>$D$16*EXP($D$15*((1/(D3536+273))-(1/298)))</f>
        <v>61076.38888888884</v>
      </c>
      <c r="F3536" s="5">
        <f t="shared" si="165"/>
        <v>2.8357107962872492</v>
      </c>
    </row>
    <row r="3537" spans="1:6" x14ac:dyDescent="0.25">
      <c r="A3537">
        <v>3519</v>
      </c>
      <c r="B3537" s="6">
        <f t="shared" si="163"/>
        <v>2.8365168539325842</v>
      </c>
      <c r="C3537" s="7">
        <f t="shared" si="164"/>
        <v>61200.000000000015</v>
      </c>
      <c r="D3537" s="2">
        <f>(1/((1/$D$15)*LN(C3537/$D$16)+(1/298)))-273</f>
        <v>-10.830622735021279</v>
      </c>
      <c r="E3537">
        <f>$D$16*EXP($D$15*((1/(D3537+273))-(1/298)))</f>
        <v>61199.999999999905</v>
      </c>
      <c r="F3537" s="5">
        <f t="shared" si="165"/>
        <v>2.8365168539325842</v>
      </c>
    </row>
    <row r="3538" spans="1:6" x14ac:dyDescent="0.25">
      <c r="A3538">
        <v>3520</v>
      </c>
      <c r="B3538" s="6">
        <f t="shared" si="163"/>
        <v>2.8373229115779188</v>
      </c>
      <c r="C3538" s="7">
        <f t="shared" si="164"/>
        <v>61324.041811846699</v>
      </c>
      <c r="D3538" s="2">
        <f>(1/((1/$D$15)*LN(C3538/$D$16)+(1/298)))-273</f>
        <v>-10.865850525085705</v>
      </c>
      <c r="E3538">
        <f>$D$16*EXP($D$15*((1/(D3538+273))-(1/298)))</f>
        <v>61324.041811846713</v>
      </c>
      <c r="F3538" s="5">
        <f t="shared" si="165"/>
        <v>2.8373229115779193</v>
      </c>
    </row>
    <row r="3539" spans="1:6" x14ac:dyDescent="0.25">
      <c r="A3539">
        <v>3521</v>
      </c>
      <c r="B3539" s="6">
        <f t="shared" ref="B3539:B3602" si="166">3.3/4094*A3539</f>
        <v>2.8381289692232534</v>
      </c>
      <c r="C3539" s="7">
        <f t="shared" ref="C3539:C3602" si="167">$D$16*B3539/(3.3-B3539)</f>
        <v>61448.516579406634</v>
      </c>
      <c r="D3539" s="2">
        <f>(1/((1/$D$15)*LN(C3539/$D$16)+(1/298)))-273</f>
        <v>-10.90112023062585</v>
      </c>
      <c r="E3539">
        <f>$D$16*EXP($D$15*((1/(D3539+273))-(1/298)))</f>
        <v>61448.516579406649</v>
      </c>
      <c r="F3539" s="5">
        <f t="shared" si="165"/>
        <v>2.8381289692232539</v>
      </c>
    </row>
    <row r="3540" spans="1:6" x14ac:dyDescent="0.25">
      <c r="A3540">
        <v>3522</v>
      </c>
      <c r="B3540" s="6">
        <f t="shared" si="166"/>
        <v>2.838935026868588</v>
      </c>
      <c r="C3540" s="7">
        <f t="shared" si="167"/>
        <v>61573.426573426572</v>
      </c>
      <c r="D3540" s="2">
        <f>(1/((1/$D$15)*LN(C3540/$D$16)+(1/298)))-273</f>
        <v>-10.936431999134243</v>
      </c>
      <c r="E3540">
        <f>$D$16*EXP($D$15*((1/(D3540+273))-(1/298)))</f>
        <v>61573.426573426666</v>
      </c>
      <c r="F3540" s="5">
        <f t="shared" si="165"/>
        <v>2.838935026868588</v>
      </c>
    </row>
    <row r="3541" spans="1:6" x14ac:dyDescent="0.25">
      <c r="A3541">
        <v>3523</v>
      </c>
      <c r="B3541" s="6">
        <f t="shared" si="166"/>
        <v>2.8397410845139226</v>
      </c>
      <c r="C3541" s="7">
        <f t="shared" si="167"/>
        <v>61698.774080560412</v>
      </c>
      <c r="D3541" s="2">
        <f>(1/((1/$D$15)*LN(C3541/$D$16)+(1/298)))-273</f>
        <v>-10.971785978841353</v>
      </c>
      <c r="E3541">
        <f>$D$16*EXP($D$15*((1/(D3541+273))-(1/298)))</f>
        <v>61698.774080560506</v>
      </c>
      <c r="F3541" s="5">
        <f t="shared" si="165"/>
        <v>2.8397410845139226</v>
      </c>
    </row>
    <row r="3542" spans="1:6" x14ac:dyDescent="0.25">
      <c r="A3542">
        <v>3524</v>
      </c>
      <c r="B3542" s="6">
        <f t="shared" si="166"/>
        <v>2.8405471421592572</v>
      </c>
      <c r="C3542" s="7">
        <f t="shared" si="167"/>
        <v>61824.561403508749</v>
      </c>
      <c r="D3542" s="2">
        <f>(1/((1/$D$15)*LN(C3542/$D$16)+(1/298)))-273</f>
        <v>-11.007182318720709</v>
      </c>
      <c r="E3542">
        <f>$D$16*EXP($D$15*((1/(D3542+273))-(1/298)))</f>
        <v>61824.561403508618</v>
      </c>
      <c r="F3542" s="5">
        <f t="shared" si="165"/>
        <v>2.8405471421592572</v>
      </c>
    </row>
    <row r="3543" spans="1:6" x14ac:dyDescent="0.25">
      <c r="A3543">
        <v>3525</v>
      </c>
      <c r="B3543" s="6">
        <f t="shared" si="166"/>
        <v>2.8413531998045918</v>
      </c>
      <c r="C3543" s="7">
        <f t="shared" si="167"/>
        <v>61950.790861159905</v>
      </c>
      <c r="D3543" s="2">
        <f>(1/((1/$D$15)*LN(C3543/$D$16)+(1/298)))-273</f>
        <v>-11.042621168494122</v>
      </c>
      <c r="E3543">
        <f>$D$16*EXP($D$15*((1/(D3543+273))-(1/298)))</f>
        <v>61950.790861160014</v>
      </c>
      <c r="F3543" s="5">
        <f t="shared" si="165"/>
        <v>2.8413531998045918</v>
      </c>
    </row>
    <row r="3544" spans="1:6" x14ac:dyDescent="0.25">
      <c r="A3544">
        <v>3526</v>
      </c>
      <c r="B3544" s="6">
        <f t="shared" si="166"/>
        <v>2.8421592574499264</v>
      </c>
      <c r="C3544" s="7">
        <f t="shared" si="167"/>
        <v>62077.464788732366</v>
      </c>
      <c r="D3544" s="2">
        <f>(1/((1/$D$15)*LN(C3544/$D$16)+(1/298)))-273</f>
        <v>-11.078102678636412</v>
      </c>
      <c r="E3544">
        <f>$D$16*EXP($D$15*((1/(D3544+273))-(1/298)))</f>
        <v>62077.464788732366</v>
      </c>
      <c r="F3544" s="5">
        <f t="shared" si="165"/>
        <v>2.8421592574499264</v>
      </c>
    </row>
    <row r="3545" spans="1:6" x14ac:dyDescent="0.25">
      <c r="A3545">
        <v>3527</v>
      </c>
      <c r="B3545" s="6">
        <f t="shared" si="166"/>
        <v>2.842965315095261</v>
      </c>
      <c r="C3545" s="7">
        <f t="shared" si="167"/>
        <v>62204.585537918836</v>
      </c>
      <c r="D3545" s="2">
        <f>(1/((1/$D$15)*LN(C3545/$D$16)+(1/298)))-273</f>
        <v>-11.11362700038103</v>
      </c>
      <c r="E3545">
        <f>$D$16*EXP($D$15*((1/(D3545+273))-(1/298)))</f>
        <v>62204.585537918778</v>
      </c>
      <c r="F3545" s="5">
        <f t="shared" si="165"/>
        <v>2.8429653150952605</v>
      </c>
    </row>
    <row r="3546" spans="1:6" x14ac:dyDescent="0.25">
      <c r="A3546">
        <v>3528</v>
      </c>
      <c r="B3546" s="6">
        <f t="shared" si="166"/>
        <v>2.8437713727405955</v>
      </c>
      <c r="C3546" s="7">
        <f t="shared" si="167"/>
        <v>62332.15547703176</v>
      </c>
      <c r="D3546" s="2">
        <f>(1/((1/$D$15)*LN(C3546/$D$16)+(1/298)))-273</f>
        <v>-11.149194285725116</v>
      </c>
      <c r="E3546">
        <f>$D$16*EXP($D$15*((1/(D3546+273))-(1/298)))</f>
        <v>62332.155477031811</v>
      </c>
      <c r="F3546" s="5">
        <f t="shared" si="165"/>
        <v>2.8437713727405955</v>
      </c>
    </row>
    <row r="3547" spans="1:6" x14ac:dyDescent="0.25">
      <c r="A3547">
        <v>3529</v>
      </c>
      <c r="B3547" s="6">
        <f t="shared" si="166"/>
        <v>2.8445774303859306</v>
      </c>
      <c r="C3547" s="7">
        <f t="shared" si="167"/>
        <v>62460.17699115046</v>
      </c>
      <c r="D3547" s="2">
        <f>(1/((1/$D$15)*LN(C3547/$D$16)+(1/298)))-273</f>
        <v>-11.184804687434564</v>
      </c>
      <c r="E3547">
        <f>$D$16*EXP($D$15*((1/(D3547+273))-(1/298)))</f>
        <v>62460.176991150467</v>
      </c>
      <c r="F3547" s="5">
        <f t="shared" si="165"/>
        <v>2.8445774303859306</v>
      </c>
    </row>
    <row r="3548" spans="1:6" x14ac:dyDescent="0.25">
      <c r="A3548">
        <v>3530</v>
      </c>
      <c r="B3548" s="6">
        <f t="shared" si="166"/>
        <v>2.8453834880312652</v>
      </c>
      <c r="C3548" s="7">
        <f t="shared" si="167"/>
        <v>62588.652482269506</v>
      </c>
      <c r="D3548" s="2">
        <f>(1/((1/$D$15)*LN(C3548/$D$16)+(1/298)))-273</f>
        <v>-11.220458359049644</v>
      </c>
      <c r="E3548">
        <f>$D$16*EXP($D$15*((1/(D3548+273))-(1/298)))</f>
        <v>62588.652482269521</v>
      </c>
      <c r="F3548" s="5">
        <f t="shared" si="165"/>
        <v>2.8453834880312652</v>
      </c>
    </row>
    <row r="3549" spans="1:6" x14ac:dyDescent="0.25">
      <c r="A3549">
        <v>3531</v>
      </c>
      <c r="B3549" s="6">
        <f t="shared" si="166"/>
        <v>2.8461895456765998</v>
      </c>
      <c r="C3549" s="7">
        <f t="shared" si="167"/>
        <v>62717.584369449381</v>
      </c>
      <c r="D3549" s="2">
        <f>(1/((1/$D$15)*LN(C3549/$D$16)+(1/298)))-273</f>
        <v>-11.256155454890177</v>
      </c>
      <c r="E3549">
        <f>$D$16*EXP($D$15*((1/(D3549+273))-(1/298)))</f>
        <v>62717.584369449338</v>
      </c>
      <c r="F3549" s="5">
        <f t="shared" si="165"/>
        <v>2.8461895456765998</v>
      </c>
    </row>
    <row r="3550" spans="1:6" x14ac:dyDescent="0.25">
      <c r="A3550">
        <v>3532</v>
      </c>
      <c r="B3550" s="6">
        <f t="shared" si="166"/>
        <v>2.8469956033219344</v>
      </c>
      <c r="C3550" s="7">
        <f t="shared" si="167"/>
        <v>62846.975088967964</v>
      </c>
      <c r="D3550" s="2">
        <f>(1/((1/$D$15)*LN(C3550/$D$16)+(1/298)))-273</f>
        <v>-11.291896130060991</v>
      </c>
      <c r="E3550">
        <f>$D$16*EXP($D$15*((1/(D3550+273))-(1/298)))</f>
        <v>62846.975088967927</v>
      </c>
      <c r="F3550" s="5">
        <f t="shared" si="165"/>
        <v>2.8469956033219344</v>
      </c>
    </row>
    <row r="3551" spans="1:6" x14ac:dyDescent="0.25">
      <c r="A3551">
        <v>3533</v>
      </c>
      <c r="B3551" s="6">
        <f t="shared" si="166"/>
        <v>2.8478016609672689</v>
      </c>
      <c r="C3551" s="7">
        <f t="shared" si="167"/>
        <v>62976.827094474145</v>
      </c>
      <c r="D3551" s="2">
        <f>(1/((1/$D$15)*LN(C3551/$D$16)+(1/298)))-273</f>
        <v>-11.327680540457322</v>
      </c>
      <c r="E3551">
        <f>$D$16*EXP($D$15*((1/(D3551+273))-(1/298)))</f>
        <v>62976.827094474022</v>
      </c>
      <c r="F3551" s="5">
        <f t="shared" si="165"/>
        <v>2.8478016609672694</v>
      </c>
    </row>
    <row r="3552" spans="1:6" x14ac:dyDescent="0.25">
      <c r="A3552">
        <v>3534</v>
      </c>
      <c r="B3552" s="6">
        <f t="shared" si="166"/>
        <v>2.8486077186126035</v>
      </c>
      <c r="C3552" s="7">
        <f t="shared" si="167"/>
        <v>63107.142857142841</v>
      </c>
      <c r="D3552" s="2">
        <f>(1/((1/$D$15)*LN(C3552/$D$16)+(1/298)))-273</f>
        <v>-11.363508842770443</v>
      </c>
      <c r="E3552">
        <f>$D$16*EXP($D$15*((1/(D3552+273))-(1/298)))</f>
        <v>63107.142857142841</v>
      </c>
      <c r="F3552" s="5">
        <f t="shared" si="165"/>
        <v>2.8486077186126035</v>
      </c>
    </row>
    <row r="3553" spans="1:6" x14ac:dyDescent="0.25">
      <c r="A3553">
        <v>3535</v>
      </c>
      <c r="B3553" s="6">
        <f t="shared" si="166"/>
        <v>2.8494137762579381</v>
      </c>
      <c r="C3553" s="7">
        <f t="shared" si="167"/>
        <v>63237.924865831817</v>
      </c>
      <c r="D3553" s="2">
        <f>(1/((1/$D$15)*LN(C3553/$D$16)+(1/298)))-273</f>
        <v>-11.399381194492946</v>
      </c>
      <c r="E3553">
        <f>$D$16*EXP($D$15*((1/(D3553+273))-(1/298)))</f>
        <v>63237.924865831745</v>
      </c>
      <c r="F3553" s="5">
        <f t="shared" si="165"/>
        <v>2.8494137762579381</v>
      </c>
    </row>
    <row r="3554" spans="1:6" x14ac:dyDescent="0.25">
      <c r="A3554">
        <v>3536</v>
      </c>
      <c r="B3554" s="6">
        <f t="shared" si="166"/>
        <v>2.8502198339032727</v>
      </c>
      <c r="C3554" s="7">
        <f t="shared" si="167"/>
        <v>63369.175627240103</v>
      </c>
      <c r="D3554" s="2">
        <f>(1/((1/$D$15)*LN(C3554/$D$16)+(1/298)))-273</f>
        <v>-11.435297753924658</v>
      </c>
      <c r="E3554">
        <f>$D$16*EXP($D$15*((1/(D3554+273))-(1/298)))</f>
        <v>63369.175627240111</v>
      </c>
      <c r="F3554" s="5">
        <f t="shared" si="165"/>
        <v>2.8502198339032732</v>
      </c>
    </row>
    <row r="3555" spans="1:6" x14ac:dyDescent="0.25">
      <c r="A3555">
        <v>3537</v>
      </c>
      <c r="B3555" s="6">
        <f t="shared" si="166"/>
        <v>2.8510258915486073</v>
      </c>
      <c r="C3555" s="7">
        <f t="shared" si="167"/>
        <v>63500.89766606818</v>
      </c>
      <c r="D3555" s="2">
        <f>(1/((1/$D$15)*LN(C3555/$D$16)+(1/298)))-273</f>
        <v>-11.471258680177982</v>
      </c>
      <c r="E3555">
        <f>$D$16*EXP($D$15*((1/(D3555+273))-(1/298)))</f>
        <v>63500.897666068144</v>
      </c>
      <c r="F3555" s="5">
        <f t="shared" si="165"/>
        <v>2.8510258915486073</v>
      </c>
    </row>
    <row r="3556" spans="1:6" x14ac:dyDescent="0.25">
      <c r="A3556">
        <v>3538</v>
      </c>
      <c r="B3556" s="6">
        <f t="shared" si="166"/>
        <v>2.8518319491939423</v>
      </c>
      <c r="C3556" s="7">
        <f t="shared" si="167"/>
        <v>63633.09352517988</v>
      </c>
      <c r="D3556" s="2">
        <f>(1/((1/$D$15)*LN(C3556/$D$16)+(1/298)))-273</f>
        <v>-11.507264133183924</v>
      </c>
      <c r="E3556">
        <f>$D$16*EXP($D$15*((1/(D3556+273))-(1/298)))</f>
        <v>63633.093525179924</v>
      </c>
      <c r="F3556" s="5">
        <f t="shared" si="165"/>
        <v>2.8518319491939423</v>
      </c>
    </row>
    <row r="3557" spans="1:6" x14ac:dyDescent="0.25">
      <c r="A3557">
        <v>3539</v>
      </c>
      <c r="B3557" s="6">
        <f t="shared" si="166"/>
        <v>2.8526380068392769</v>
      </c>
      <c r="C3557" s="7">
        <f t="shared" si="167"/>
        <v>63765.765765765784</v>
      </c>
      <c r="D3557" s="2">
        <f>(1/((1/$D$15)*LN(C3557/$D$16)+(1/298)))-273</f>
        <v>-11.543314273697376</v>
      </c>
      <c r="E3557">
        <f>$D$16*EXP($D$15*((1/(D3557+273))-(1/298)))</f>
        <v>63765.765765765747</v>
      </c>
      <c r="F3557" s="5">
        <f t="shared" si="165"/>
        <v>2.8526380068392769</v>
      </c>
    </row>
    <row r="3558" spans="1:6" x14ac:dyDescent="0.25">
      <c r="A3558">
        <v>3540</v>
      </c>
      <c r="B3558" s="6">
        <f t="shared" si="166"/>
        <v>2.8534440644846115</v>
      </c>
      <c r="C3558" s="7">
        <f t="shared" si="167"/>
        <v>63898.916967509038</v>
      </c>
      <c r="D3558" s="2">
        <f>(1/((1/$D$15)*LN(C3558/$D$16)+(1/298)))-273</f>
        <v>-11.579409263303432</v>
      </c>
      <c r="E3558">
        <f>$D$16*EXP($D$15*((1/(D3558+273))-(1/298)))</f>
        <v>63898.91696750906</v>
      </c>
      <c r="F3558" s="5">
        <f t="shared" si="165"/>
        <v>2.8534440644846115</v>
      </c>
    </row>
    <row r="3559" spans="1:6" x14ac:dyDescent="0.25">
      <c r="A3559">
        <v>3541</v>
      </c>
      <c r="B3559" s="6">
        <f t="shared" si="166"/>
        <v>2.8542501221299461</v>
      </c>
      <c r="C3559" s="7">
        <f t="shared" si="167"/>
        <v>64032.549728752267</v>
      </c>
      <c r="D3559" s="2">
        <f>(1/((1/$D$15)*LN(C3559/$D$16)+(1/298)))-273</f>
        <v>-11.615549264422782</v>
      </c>
      <c r="E3559">
        <f>$D$16*EXP($D$15*((1/(D3559+273))-(1/298)))</f>
        <v>64032.549728752165</v>
      </c>
      <c r="F3559" s="5">
        <f t="shared" si="165"/>
        <v>2.8542501221299466</v>
      </c>
    </row>
    <row r="3560" spans="1:6" x14ac:dyDescent="0.25">
      <c r="A3560">
        <v>3542</v>
      </c>
      <c r="B3560" s="6">
        <f t="shared" si="166"/>
        <v>2.8550561797752807</v>
      </c>
      <c r="C3560" s="7">
        <f t="shared" si="167"/>
        <v>64166.666666666657</v>
      </c>
      <c r="D3560" s="2">
        <f>(1/((1/$D$15)*LN(C3560/$D$16)+(1/298)))-273</f>
        <v>-11.651734440317966</v>
      </c>
      <c r="E3560">
        <f>$D$16*EXP($D$15*((1/(D3560+273))-(1/298)))</f>
        <v>64166.666666666744</v>
      </c>
      <c r="F3560" s="5">
        <f t="shared" si="165"/>
        <v>2.8550561797752807</v>
      </c>
    </row>
    <row r="3561" spans="1:6" x14ac:dyDescent="0.25">
      <c r="A3561">
        <v>3543</v>
      </c>
      <c r="B3561" s="6">
        <f t="shared" si="166"/>
        <v>2.8558622374206153</v>
      </c>
      <c r="C3561" s="7">
        <f t="shared" si="167"/>
        <v>64301.270417422849</v>
      </c>
      <c r="D3561" s="2">
        <f>(1/((1/$D$15)*LN(C3561/$D$16)+(1/298)))-273</f>
        <v>-11.687964955099005</v>
      </c>
      <c r="E3561">
        <f>$D$16*EXP($D$15*((1/(D3561+273))-(1/298)))</f>
        <v>64301.270417422907</v>
      </c>
      <c r="F3561" s="5">
        <f t="shared" si="165"/>
        <v>2.8558622374206157</v>
      </c>
    </row>
    <row r="3562" spans="1:6" x14ac:dyDescent="0.25">
      <c r="A3562">
        <v>3544</v>
      </c>
      <c r="B3562" s="6">
        <f t="shared" si="166"/>
        <v>2.8566682950659499</v>
      </c>
      <c r="C3562" s="7">
        <f t="shared" si="167"/>
        <v>64436.363636363611</v>
      </c>
      <c r="D3562" s="2">
        <f>(1/((1/$D$15)*LN(C3562/$D$16)+(1/298)))-273</f>
        <v>-11.724240973729593</v>
      </c>
      <c r="E3562">
        <f>$D$16*EXP($D$15*((1/(D3562+273))-(1/298)))</f>
        <v>64436.363636363596</v>
      </c>
      <c r="F3562" s="5">
        <f t="shared" si="165"/>
        <v>2.8566682950659499</v>
      </c>
    </row>
    <row r="3563" spans="1:6" x14ac:dyDescent="0.25">
      <c r="A3563">
        <v>3545</v>
      </c>
      <c r="B3563" s="6">
        <f t="shared" si="166"/>
        <v>2.8574743527112845</v>
      </c>
      <c r="C3563" s="7">
        <f t="shared" si="167"/>
        <v>64571.948998178479</v>
      </c>
      <c r="D3563" s="2">
        <f>(1/((1/$D$15)*LN(C3563/$D$16)+(1/298)))-273</f>
        <v>-11.76056266203318</v>
      </c>
      <c r="E3563">
        <f>$D$16*EXP($D$15*((1/(D3563+273))-(1/298)))</f>
        <v>64571.948998178523</v>
      </c>
      <c r="F3563" s="5">
        <f t="shared" si="165"/>
        <v>2.8574743527112849</v>
      </c>
    </row>
    <row r="3564" spans="1:6" x14ac:dyDescent="0.25">
      <c r="A3564">
        <v>3546</v>
      </c>
      <c r="B3564" s="6">
        <f t="shared" si="166"/>
        <v>2.8582804103566191</v>
      </c>
      <c r="C3564" s="7">
        <f t="shared" si="167"/>
        <v>64708.029197080257</v>
      </c>
      <c r="D3564" s="2">
        <f>(1/((1/$D$15)*LN(C3564/$D$16)+(1/298)))-273</f>
        <v>-11.796930186698887</v>
      </c>
      <c r="E3564">
        <f>$D$16*EXP($D$15*((1/(D3564+273))-(1/298)))</f>
        <v>64708.029197080148</v>
      </c>
      <c r="F3564" s="5">
        <f t="shared" si="165"/>
        <v>2.8582804103566191</v>
      </c>
    </row>
    <row r="3565" spans="1:6" x14ac:dyDescent="0.25">
      <c r="A3565">
        <v>3547</v>
      </c>
      <c r="B3565" s="6">
        <f t="shared" si="166"/>
        <v>2.8590864680019537</v>
      </c>
      <c r="C3565" s="7">
        <f t="shared" si="167"/>
        <v>64844.606946983498</v>
      </c>
      <c r="D3565" s="2">
        <f>(1/((1/$D$15)*LN(C3565/$D$16)+(1/298)))-273</f>
        <v>-11.833343715287981</v>
      </c>
      <c r="E3565">
        <f>$D$16*EXP($D$15*((1/(D3565+273))-(1/298)))</f>
        <v>64844.606946983535</v>
      </c>
      <c r="F3565" s="5">
        <f t="shared" si="165"/>
        <v>2.8590864680019541</v>
      </c>
    </row>
    <row r="3566" spans="1:6" x14ac:dyDescent="0.25">
      <c r="A3566">
        <v>3548</v>
      </c>
      <c r="B3566" s="6">
        <f t="shared" si="166"/>
        <v>2.8598925256472887</v>
      </c>
      <c r="C3566" s="7">
        <f t="shared" si="167"/>
        <v>64981.684981685008</v>
      </c>
      <c r="D3566" s="2">
        <f>(1/((1/$D$15)*LN(C3566/$D$16)+(1/298)))-273</f>
        <v>-11.869803416239677</v>
      </c>
      <c r="E3566">
        <f>$D$16*EXP($D$15*((1/(D3566+273))-(1/298)))</f>
        <v>64981.684981685139</v>
      </c>
      <c r="F3566" s="5">
        <f t="shared" si="165"/>
        <v>2.8598925256472882</v>
      </c>
    </row>
    <row r="3567" spans="1:6" x14ac:dyDescent="0.25">
      <c r="A3567">
        <v>3549</v>
      </c>
      <c r="B3567" s="6">
        <f t="shared" si="166"/>
        <v>2.8606985832926233</v>
      </c>
      <c r="C3567" s="7">
        <f t="shared" si="167"/>
        <v>65119.266055045882</v>
      </c>
      <c r="D3567" s="2">
        <f>(1/((1/$D$15)*LN(C3567/$D$16)+(1/298)))-273</f>
        <v>-11.906309458877672</v>
      </c>
      <c r="E3567">
        <f>$D$16*EXP($D$15*((1/(D3567+273))-(1/298)))</f>
        <v>65119.266055045824</v>
      </c>
      <c r="F3567" s="5">
        <f t="shared" si="165"/>
        <v>2.8606985832926233</v>
      </c>
    </row>
    <row r="3568" spans="1:6" x14ac:dyDescent="0.25">
      <c r="A3568">
        <v>3550</v>
      </c>
      <c r="B3568" s="6">
        <f t="shared" si="166"/>
        <v>2.8615046409379579</v>
      </c>
      <c r="C3568" s="7">
        <f t="shared" si="167"/>
        <v>65257.352941176476</v>
      </c>
      <c r="D3568" s="2">
        <f>(1/((1/$D$15)*LN(C3568/$D$16)+(1/298)))-273</f>
        <v>-11.942862013416629</v>
      </c>
      <c r="E3568">
        <f>$D$16*EXP($D$15*((1/(D3568+273))-(1/298)))</f>
        <v>65257.352941176418</v>
      </c>
      <c r="F3568" s="5">
        <f t="shared" si="165"/>
        <v>2.8615046409379579</v>
      </c>
    </row>
    <row r="3569" spans="1:6" x14ac:dyDescent="0.25">
      <c r="A3569">
        <v>3551</v>
      </c>
      <c r="B3569" s="6">
        <f t="shared" si="166"/>
        <v>2.8623106985832925</v>
      </c>
      <c r="C3569" s="7">
        <f t="shared" si="167"/>
        <v>65395.948434622464</v>
      </c>
      <c r="D3569" s="2">
        <f>(1/((1/$D$15)*LN(C3569/$D$16)+(1/298)))-273</f>
        <v>-11.9794612509682</v>
      </c>
      <c r="E3569">
        <f>$D$16*EXP($D$15*((1/(D3569+273))-(1/298)))</f>
        <v>65395.948434622529</v>
      </c>
      <c r="F3569" s="5">
        <f t="shared" si="165"/>
        <v>2.8623106985832925</v>
      </c>
    </row>
    <row r="3570" spans="1:6" x14ac:dyDescent="0.25">
      <c r="A3570">
        <v>3552</v>
      </c>
      <c r="B3570" s="6">
        <f t="shared" si="166"/>
        <v>2.863116756228627</v>
      </c>
      <c r="C3570" s="7">
        <f t="shared" si="167"/>
        <v>65535.055350553499</v>
      </c>
      <c r="D3570" s="2">
        <f>(1/((1/$D$15)*LN(C3570/$D$16)+(1/298)))-273</f>
        <v>-12.016107343547617</v>
      </c>
      <c r="E3570">
        <f>$D$16*EXP($D$15*((1/(D3570+273))-(1/298)))</f>
        <v>65535.055350553506</v>
      </c>
      <c r="F3570" s="5">
        <f t="shared" si="165"/>
        <v>2.863116756228627</v>
      </c>
    </row>
    <row r="3571" spans="1:6" x14ac:dyDescent="0.25">
      <c r="A3571">
        <v>3553</v>
      </c>
      <c r="B3571" s="6">
        <f t="shared" si="166"/>
        <v>2.8639228138739616</v>
      </c>
      <c r="C3571" s="7">
        <f t="shared" si="167"/>
        <v>65674.676524953771</v>
      </c>
      <c r="D3571" s="2">
        <f>(1/((1/$D$15)*LN(C3571/$D$16)+(1/298)))-273</f>
        <v>-12.052800464080349</v>
      </c>
      <c r="E3571">
        <f>$D$16*EXP($D$15*((1/(D3571+273))-(1/298)))</f>
        <v>65674.6765249538</v>
      </c>
      <c r="F3571" s="5">
        <f t="shared" si="165"/>
        <v>2.8639228138739616</v>
      </c>
    </row>
    <row r="3572" spans="1:6" x14ac:dyDescent="0.25">
      <c r="A3572">
        <v>3554</v>
      </c>
      <c r="B3572" s="6">
        <f t="shared" si="166"/>
        <v>2.8647288715192962</v>
      </c>
      <c r="C3572" s="7">
        <f t="shared" si="167"/>
        <v>65814.814814814788</v>
      </c>
      <c r="D3572" s="2">
        <f>(1/((1/$D$15)*LN(C3572/$D$16)+(1/298)))-273</f>
        <v>-12.089540786408406</v>
      </c>
      <c r="E3572">
        <f>$D$16*EXP($D$15*((1/(D3572+273))-(1/298)))</f>
        <v>65814.814814814861</v>
      </c>
      <c r="F3572" s="5">
        <f t="shared" si="165"/>
        <v>2.8647288715192962</v>
      </c>
    </row>
    <row r="3573" spans="1:6" x14ac:dyDescent="0.25">
      <c r="A3573">
        <v>3555</v>
      </c>
      <c r="B3573" s="6">
        <f t="shared" si="166"/>
        <v>2.8655349291646308</v>
      </c>
      <c r="C3573" s="7">
        <f t="shared" si="167"/>
        <v>65955.4730983302</v>
      </c>
      <c r="D3573" s="2">
        <f>(1/((1/$D$15)*LN(C3573/$D$16)+(1/298)))-273</f>
        <v>-12.126328485297165</v>
      </c>
      <c r="E3573">
        <f>$D$16*EXP($D$15*((1/(D3573+273))-(1/298)))</f>
        <v>65955.473098330185</v>
      </c>
      <c r="F3573" s="5">
        <f t="shared" si="165"/>
        <v>2.8655349291646308</v>
      </c>
    </row>
    <row r="3574" spans="1:6" x14ac:dyDescent="0.25">
      <c r="A3574">
        <v>3556</v>
      </c>
      <c r="B3574" s="6">
        <f t="shared" si="166"/>
        <v>2.8663409868099654</v>
      </c>
      <c r="C3574" s="7">
        <f t="shared" si="167"/>
        <v>66096.654275092893</v>
      </c>
      <c r="D3574" s="2">
        <f>(1/((1/$D$15)*LN(C3574/$D$16)+(1/298)))-273</f>
        <v>-12.163163736441959</v>
      </c>
      <c r="E3574">
        <f>$D$16*EXP($D$15*((1/(D3574+273))-(1/298)))</f>
        <v>66096.654275092893</v>
      </c>
      <c r="F3574" s="5">
        <f t="shared" si="165"/>
        <v>2.8663409868099654</v>
      </c>
    </row>
    <row r="3575" spans="1:6" x14ac:dyDescent="0.25">
      <c r="A3575">
        <v>3557</v>
      </c>
      <c r="B3575" s="6">
        <f t="shared" si="166"/>
        <v>2.8671470444553</v>
      </c>
      <c r="C3575" s="7">
        <f t="shared" si="167"/>
        <v>66238.361266294174</v>
      </c>
      <c r="D3575" s="2">
        <f>(1/((1/$D$15)*LN(C3575/$D$16)+(1/298)))-273</f>
        <v>-12.200046716474844</v>
      </c>
      <c r="E3575">
        <f>$D$16*EXP($D$15*((1/(D3575+273))-(1/298)))</f>
        <v>66238.361266294334</v>
      </c>
      <c r="F3575" s="5">
        <f t="shared" si="165"/>
        <v>2.8671470444553</v>
      </c>
    </row>
    <row r="3576" spans="1:6" x14ac:dyDescent="0.25">
      <c r="A3576">
        <v>3558</v>
      </c>
      <c r="B3576" s="6">
        <f t="shared" si="166"/>
        <v>2.867953102100635</v>
      </c>
      <c r="C3576" s="7">
        <f t="shared" si="167"/>
        <v>66380.597014925399</v>
      </c>
      <c r="D3576" s="2">
        <f>(1/((1/$D$15)*LN(C3576/$D$16)+(1/298)))-273</f>
        <v>-12.236977602971251</v>
      </c>
      <c r="E3576">
        <f>$D$16*EXP($D$15*((1/(D3576+273))-(1/298)))</f>
        <v>66380.597014925268</v>
      </c>
      <c r="F3576" s="5">
        <f t="shared" si="165"/>
        <v>2.867953102100635</v>
      </c>
    </row>
    <row r="3577" spans="1:6" x14ac:dyDescent="0.25">
      <c r="A3577">
        <v>3559</v>
      </c>
      <c r="B3577" s="6">
        <f t="shared" si="166"/>
        <v>2.8687591597459696</v>
      </c>
      <c r="C3577" s="7">
        <f t="shared" si="167"/>
        <v>66523.364485981321</v>
      </c>
      <c r="D3577" s="2">
        <f>(1/((1/$D$15)*LN(C3577/$D$16)+(1/298)))-273</f>
        <v>-12.273956574457202</v>
      </c>
      <c r="E3577">
        <f>$D$16*EXP($D$15*((1/(D3577+273))-(1/298)))</f>
        <v>66523.364485981307</v>
      </c>
      <c r="F3577" s="5">
        <f t="shared" si="165"/>
        <v>2.8687591597459696</v>
      </c>
    </row>
    <row r="3578" spans="1:6" x14ac:dyDescent="0.25">
      <c r="A3578">
        <v>3560</v>
      </c>
      <c r="B3578" s="6">
        <f t="shared" si="166"/>
        <v>2.8695652173913042</v>
      </c>
      <c r="C3578" s="7">
        <f t="shared" si="167"/>
        <v>66666.666666666672</v>
      </c>
      <c r="D3578" s="2">
        <f>(1/((1/$D$15)*LN(C3578/$D$16)+(1/298)))-273</f>
        <v>-12.310983810415848</v>
      </c>
      <c r="E3578">
        <f>$D$16*EXP($D$15*((1/(D3578+273))-(1/298)))</f>
        <v>66666.666666666511</v>
      </c>
      <c r="F3578" s="5">
        <f t="shared" si="165"/>
        <v>2.8695652173913042</v>
      </c>
    </row>
    <row r="3579" spans="1:6" x14ac:dyDescent="0.25">
      <c r="A3579">
        <v>3561</v>
      </c>
      <c r="B3579" s="6">
        <f t="shared" si="166"/>
        <v>2.8703712750366388</v>
      </c>
      <c r="C3579" s="7">
        <f t="shared" si="167"/>
        <v>66810.506566604119</v>
      </c>
      <c r="D3579" s="2">
        <f>(1/((1/$D$15)*LN(C3579/$D$16)+(1/298)))-273</f>
        <v>-12.348059491294748</v>
      </c>
      <c r="E3579">
        <f>$D$16*EXP($D$15*((1/(D3579+273))-(1/298)))</f>
        <v>66810.506566603974</v>
      </c>
      <c r="F3579" s="5">
        <f t="shared" si="165"/>
        <v>2.8703712750366388</v>
      </c>
    </row>
    <row r="3580" spans="1:6" x14ac:dyDescent="0.25">
      <c r="A3580">
        <v>3562</v>
      </c>
      <c r="B3580" s="6">
        <f t="shared" si="166"/>
        <v>2.8711773326819734</v>
      </c>
      <c r="C3580" s="7">
        <f t="shared" si="167"/>
        <v>66954.8872180451</v>
      </c>
      <c r="D3580" s="2">
        <f>(1/((1/$D$15)*LN(C3580/$D$16)+(1/298)))-273</f>
        <v>-12.385183798512799</v>
      </c>
      <c r="E3580">
        <f>$D$16*EXP($D$15*((1/(D3580+273))-(1/298)))</f>
        <v>66954.88721804526</v>
      </c>
      <c r="F3580" s="5">
        <f t="shared" si="165"/>
        <v>2.8711773326819734</v>
      </c>
    </row>
    <row r="3581" spans="1:6" x14ac:dyDescent="0.25">
      <c r="A3581">
        <v>3563</v>
      </c>
      <c r="B3581" s="6">
        <f t="shared" si="166"/>
        <v>2.871983390327308</v>
      </c>
      <c r="C3581" s="7">
        <f t="shared" si="167"/>
        <v>67099.811676082842</v>
      </c>
      <c r="D3581" s="2">
        <f>(1/((1/$D$15)*LN(C3581/$D$16)+(1/298)))-273</f>
        <v>-12.422356914467173</v>
      </c>
      <c r="E3581">
        <f>$D$16*EXP($D$15*((1/(D3581+273))-(1/298)))</f>
        <v>67099.811676082783</v>
      </c>
      <c r="F3581" s="5">
        <f t="shared" si="165"/>
        <v>2.871983390327308</v>
      </c>
    </row>
    <row r="3582" spans="1:6" x14ac:dyDescent="0.25">
      <c r="A3582">
        <v>3564</v>
      </c>
      <c r="B3582" s="6">
        <f t="shared" si="166"/>
        <v>2.8727894479726426</v>
      </c>
      <c r="C3582" s="7">
        <f t="shared" si="167"/>
        <v>67245.283018867893</v>
      </c>
      <c r="D3582" s="2">
        <f>(1/((1/$D$15)*LN(C3582/$D$16)+(1/298)))-273</f>
        <v>-12.45957902254105</v>
      </c>
      <c r="E3582">
        <f>$D$16*EXP($D$15*((1/(D3582+273))-(1/298)))</f>
        <v>67245.283018867864</v>
      </c>
      <c r="F3582" s="5">
        <f t="shared" si="165"/>
        <v>2.8727894479726426</v>
      </c>
    </row>
    <row r="3583" spans="1:6" x14ac:dyDescent="0.25">
      <c r="A3583">
        <v>3565</v>
      </c>
      <c r="B3583" s="6">
        <f t="shared" si="166"/>
        <v>2.8735955056179772</v>
      </c>
      <c r="C3583" s="7">
        <f t="shared" si="167"/>
        <v>67391.304347826052</v>
      </c>
      <c r="D3583" s="2">
        <f>(1/((1/$D$15)*LN(C3583/$D$16)+(1/298)))-273</f>
        <v>-12.496850307110208</v>
      </c>
      <c r="E3583">
        <f>$D$16*EXP($D$15*((1/(D3583+273))-(1/298)))</f>
        <v>67391.304347826022</v>
      </c>
      <c r="F3583" s="5">
        <f t="shared" ref="F3583:F3646" si="168">C3583*3.3/(C3583+10000)</f>
        <v>2.8735955056179772</v>
      </c>
    </row>
    <row r="3584" spans="1:6" x14ac:dyDescent="0.25">
      <c r="A3584">
        <v>3566</v>
      </c>
      <c r="B3584" s="6">
        <f t="shared" si="166"/>
        <v>2.8744015632633118</v>
      </c>
      <c r="C3584" s="7">
        <f t="shared" si="167"/>
        <v>67537.878787878741</v>
      </c>
      <c r="D3584" s="2">
        <f>(1/((1/$D$15)*LN(C3584/$D$16)+(1/298)))-273</f>
        <v>-12.534170953550813</v>
      </c>
      <c r="E3584">
        <f>$D$16*EXP($D$15*((1/(D3584+273))-(1/298)))</f>
        <v>67537.878787878843</v>
      </c>
      <c r="F3584" s="5">
        <f t="shared" si="168"/>
        <v>2.8744015632633118</v>
      </c>
    </row>
    <row r="3585" spans="1:6" x14ac:dyDescent="0.25">
      <c r="A3585">
        <v>3567</v>
      </c>
      <c r="B3585" s="6">
        <f t="shared" si="166"/>
        <v>2.8752076209086463</v>
      </c>
      <c r="C3585" s="7">
        <f t="shared" si="167"/>
        <v>67685.009487665971</v>
      </c>
      <c r="D3585" s="2">
        <f>(1/((1/$D$15)*LN(C3585/$D$16)+(1/298)))-273</f>
        <v>-12.571541148246581</v>
      </c>
      <c r="E3585">
        <f>$D$16*EXP($D$15*((1/(D3585+273))-(1/298)))</f>
        <v>67685.009487666015</v>
      </c>
      <c r="F3585" s="5">
        <f t="shared" si="168"/>
        <v>2.8752076209086463</v>
      </c>
    </row>
    <row r="3586" spans="1:6" x14ac:dyDescent="0.25">
      <c r="A3586">
        <v>3568</v>
      </c>
      <c r="B3586" s="6">
        <f t="shared" si="166"/>
        <v>2.8760136785539814</v>
      </c>
      <c r="C3586" s="7">
        <f t="shared" si="167"/>
        <v>67832.699619771884</v>
      </c>
      <c r="D3586" s="2">
        <f>(1/((1/$D$15)*LN(C3586/$D$16)+(1/298)))-273</f>
        <v>-12.608961078596337</v>
      </c>
      <c r="E3586">
        <f>$D$16*EXP($D$15*((1/(D3586+273))-(1/298)))</f>
        <v>67832.699619771898</v>
      </c>
      <c r="F3586" s="5">
        <f t="shared" si="168"/>
        <v>2.8760136785539814</v>
      </c>
    </row>
    <row r="3587" spans="1:6" x14ac:dyDescent="0.25">
      <c r="A3587">
        <v>3569</v>
      </c>
      <c r="B3587" s="6">
        <f t="shared" si="166"/>
        <v>2.876819736199316</v>
      </c>
      <c r="C3587" s="7">
        <f t="shared" si="167"/>
        <v>67980.952380952396</v>
      </c>
      <c r="D3587" s="2">
        <f>(1/((1/$D$15)*LN(C3587/$D$16)+(1/298)))-273</f>
        <v>-12.646430933021463</v>
      </c>
      <c r="E3587">
        <f>$D$16*EXP($D$15*((1/(D3587+273))-(1/298)))</f>
        <v>67980.952380952396</v>
      </c>
      <c r="F3587" s="5">
        <f t="shared" si="168"/>
        <v>2.876819736199316</v>
      </c>
    </row>
    <row r="3588" spans="1:6" x14ac:dyDescent="0.25">
      <c r="A3588">
        <v>3570</v>
      </c>
      <c r="B3588" s="6">
        <f t="shared" si="166"/>
        <v>2.8776257938446506</v>
      </c>
      <c r="C3588" s="7">
        <f t="shared" si="167"/>
        <v>68129.770992366408</v>
      </c>
      <c r="D3588" s="2">
        <f>(1/((1/$D$15)*LN(C3588/$D$16)+(1/298)))-273</f>
        <v>-12.683950900973571</v>
      </c>
      <c r="E3588">
        <f>$D$16*EXP($D$15*((1/(D3588+273))-(1/298)))</f>
        <v>68129.770992366452</v>
      </c>
      <c r="F3588" s="5">
        <f t="shared" si="168"/>
        <v>2.8776257938446506</v>
      </c>
    </row>
    <row r="3589" spans="1:6" x14ac:dyDescent="0.25">
      <c r="A3589">
        <v>3571</v>
      </c>
      <c r="B3589" s="6">
        <f t="shared" si="166"/>
        <v>2.8784318514899851</v>
      </c>
      <c r="C3589" s="7">
        <f t="shared" si="167"/>
        <v>68279.158699808788</v>
      </c>
      <c r="D3589" s="2">
        <f>(1/((1/$D$15)*LN(C3589/$D$16)+(1/298)))-273</f>
        <v>-12.721521172942062</v>
      </c>
      <c r="E3589">
        <f>$D$16*EXP($D$15*((1/(D3589+273))-(1/298)))</f>
        <v>68279.1586998087</v>
      </c>
      <c r="F3589" s="5">
        <f t="shared" si="168"/>
        <v>2.8784318514899851</v>
      </c>
    </row>
    <row r="3590" spans="1:6" x14ac:dyDescent="0.25">
      <c r="A3590">
        <v>3572</v>
      </c>
      <c r="B3590" s="6">
        <f t="shared" si="166"/>
        <v>2.8792379091353197</v>
      </c>
      <c r="C3590" s="7">
        <f t="shared" si="167"/>
        <v>68429.118773946335</v>
      </c>
      <c r="D3590" s="2">
        <f>(1/((1/$D$15)*LN(C3590/$D$16)+(1/298)))-273</f>
        <v>-12.75914194046203</v>
      </c>
      <c r="E3590">
        <f>$D$16*EXP($D$15*((1/(D3590+273))-(1/298)))</f>
        <v>68429.118773946233</v>
      </c>
      <c r="F3590" s="5">
        <f t="shared" si="168"/>
        <v>2.8792379091353193</v>
      </c>
    </row>
    <row r="3591" spans="1:6" x14ac:dyDescent="0.25">
      <c r="A3591">
        <v>3573</v>
      </c>
      <c r="B3591" s="6">
        <f t="shared" si="166"/>
        <v>2.8800439667806543</v>
      </c>
      <c r="C3591" s="7">
        <f t="shared" si="167"/>
        <v>68579.654510556589</v>
      </c>
      <c r="D3591" s="2">
        <f>(1/((1/$D$15)*LN(C3591/$D$16)+(1/298)))-273</f>
        <v>-12.796813396121934</v>
      </c>
      <c r="E3591">
        <f>$D$16*EXP($D$15*((1/(D3591+273))-(1/298)))</f>
        <v>68579.654510556633</v>
      </c>
      <c r="F3591" s="5">
        <f t="shared" si="168"/>
        <v>2.8800439667806543</v>
      </c>
    </row>
    <row r="3592" spans="1:6" x14ac:dyDescent="0.25">
      <c r="A3592">
        <v>3574</v>
      </c>
      <c r="B3592" s="6">
        <f t="shared" si="166"/>
        <v>2.8808500244259889</v>
      </c>
      <c r="C3592" s="7">
        <f t="shared" si="167"/>
        <v>68730.76923076919</v>
      </c>
      <c r="D3592" s="2">
        <f>(1/((1/$D$15)*LN(C3592/$D$16)+(1/298)))-273</f>
        <v>-12.834535733571443</v>
      </c>
      <c r="E3592">
        <f>$D$16*EXP($D$15*((1/(D3592+273))-(1/298)))</f>
        <v>68730.769230769132</v>
      </c>
      <c r="F3592" s="5">
        <f t="shared" si="168"/>
        <v>2.8808500244259889</v>
      </c>
    </row>
    <row r="3593" spans="1:6" x14ac:dyDescent="0.25">
      <c r="A3593">
        <v>3575</v>
      </c>
      <c r="B3593" s="6">
        <f t="shared" si="166"/>
        <v>2.8816560820713235</v>
      </c>
      <c r="C3593" s="7">
        <f t="shared" si="167"/>
        <v>68882.466281310175</v>
      </c>
      <c r="D3593" s="2">
        <f>(1/((1/$D$15)*LN(C3593/$D$16)+(1/298)))-273</f>
        <v>-12.87230914752962</v>
      </c>
      <c r="E3593">
        <f>$D$16*EXP($D$15*((1/(D3593+273))-(1/298)))</f>
        <v>68882.466281310204</v>
      </c>
      <c r="F3593" s="5">
        <f t="shared" si="168"/>
        <v>2.8816560820713235</v>
      </c>
    </row>
    <row r="3594" spans="1:6" x14ac:dyDescent="0.25">
      <c r="A3594">
        <v>3576</v>
      </c>
      <c r="B3594" s="6">
        <f t="shared" si="166"/>
        <v>2.8824621397166581</v>
      </c>
      <c r="C3594" s="7">
        <f t="shared" si="167"/>
        <v>69034.74903474898</v>
      </c>
      <c r="D3594" s="2">
        <f>(1/((1/$D$15)*LN(C3594/$D$16)+(1/298)))-273</f>
        <v>-12.910133833792656</v>
      </c>
      <c r="E3594">
        <f>$D$16*EXP($D$15*((1/(D3594+273))-(1/298)))</f>
        <v>69034.749034749126</v>
      </c>
      <c r="F3594" s="5">
        <f t="shared" si="168"/>
        <v>2.8824621397166581</v>
      </c>
    </row>
    <row r="3595" spans="1:6" x14ac:dyDescent="0.25">
      <c r="A3595">
        <v>3577</v>
      </c>
      <c r="B3595" s="6">
        <f t="shared" si="166"/>
        <v>2.8832681973619931</v>
      </c>
      <c r="C3595" s="7">
        <f t="shared" si="167"/>
        <v>69187.620889748578</v>
      </c>
      <c r="D3595" s="2">
        <f>(1/((1/$D$15)*LN(C3595/$D$16)+(1/298)))-273</f>
        <v>-12.948009989242223</v>
      </c>
      <c r="E3595">
        <f>$D$16*EXP($D$15*((1/(D3595+273))-(1/298)))</f>
        <v>69187.620889748563</v>
      </c>
      <c r="F3595" s="5">
        <f t="shared" si="168"/>
        <v>2.8832681973619931</v>
      </c>
    </row>
    <row r="3596" spans="1:6" x14ac:dyDescent="0.25">
      <c r="A3596">
        <v>3578</v>
      </c>
      <c r="B3596" s="6">
        <f t="shared" si="166"/>
        <v>2.8840742550073277</v>
      </c>
      <c r="C3596" s="7">
        <f t="shared" si="167"/>
        <v>69341.085271317846</v>
      </c>
      <c r="D3596" s="2">
        <f>(1/((1/$D$15)*LN(C3596/$D$16)+(1/298)))-273</f>
        <v>-12.985937811853546</v>
      </c>
      <c r="E3596">
        <f>$D$16*EXP($D$15*((1/(D3596+273))-(1/298)))</f>
        <v>69341.085271317905</v>
      </c>
      <c r="F3596" s="5">
        <f t="shared" si="168"/>
        <v>2.8840742550073277</v>
      </c>
    </row>
    <row r="3597" spans="1:6" x14ac:dyDescent="0.25">
      <c r="A3597">
        <v>3579</v>
      </c>
      <c r="B3597" s="6">
        <f t="shared" si="166"/>
        <v>2.8848803126526623</v>
      </c>
      <c r="C3597" s="7">
        <f t="shared" si="167"/>
        <v>69495.145631067964</v>
      </c>
      <c r="D3597" s="2">
        <f>(1/((1/$D$15)*LN(C3597/$D$16)+(1/298)))-273</f>
        <v>-13.023917500703647</v>
      </c>
      <c r="E3597">
        <f>$D$16*EXP($D$15*((1/(D3597+273))-(1/298)))</f>
        <v>69495.14563106795</v>
      </c>
      <c r="F3597" s="5">
        <f t="shared" si="168"/>
        <v>2.8848803126526623</v>
      </c>
    </row>
    <row r="3598" spans="1:6" x14ac:dyDescent="0.25">
      <c r="A3598">
        <v>3580</v>
      </c>
      <c r="B3598" s="6">
        <f t="shared" si="166"/>
        <v>2.8856863702979969</v>
      </c>
      <c r="C3598" s="7">
        <f t="shared" si="167"/>
        <v>69649.805447470819</v>
      </c>
      <c r="D3598" s="2">
        <f>(1/((1/$D$15)*LN(C3598/$D$16)+(1/298)))-273</f>
        <v>-13.061949255979869</v>
      </c>
      <c r="E3598">
        <f>$D$16*EXP($D$15*((1/(D3598+273))-(1/298)))</f>
        <v>69649.805447470877</v>
      </c>
      <c r="F3598" s="5">
        <f t="shared" si="168"/>
        <v>2.8856863702979969</v>
      </c>
    </row>
    <row r="3599" spans="1:6" x14ac:dyDescent="0.25">
      <c r="A3599">
        <v>3581</v>
      </c>
      <c r="B3599" s="6">
        <f t="shared" si="166"/>
        <v>2.8864924279433315</v>
      </c>
      <c r="C3599" s="7">
        <f t="shared" si="167"/>
        <v>69805.068226120842</v>
      </c>
      <c r="D3599" s="2">
        <f>(1/((1/$D$15)*LN(C3599/$D$16)+(1/298)))-273</f>
        <v>-13.100033278987951</v>
      </c>
      <c r="E3599">
        <f>$D$16*EXP($D$15*((1/(D3599+273))-(1/298)))</f>
        <v>69805.068226120886</v>
      </c>
      <c r="F3599" s="5">
        <f t="shared" si="168"/>
        <v>2.8864924279433315</v>
      </c>
    </row>
    <row r="3600" spans="1:6" x14ac:dyDescent="0.25">
      <c r="A3600">
        <v>3582</v>
      </c>
      <c r="B3600" s="6">
        <f t="shared" si="166"/>
        <v>2.8872984855886661</v>
      </c>
      <c r="C3600" s="7">
        <f t="shared" si="167"/>
        <v>69960.937499999985</v>
      </c>
      <c r="D3600" s="2">
        <f>(1/((1/$D$15)*LN(C3600/$D$16)+(1/298)))-273</f>
        <v>-13.138169772160893</v>
      </c>
      <c r="E3600">
        <f>$D$16*EXP($D$15*((1/(D3600+273))-(1/298)))</f>
        <v>69960.937500000131</v>
      </c>
      <c r="F3600" s="5">
        <f t="shared" si="168"/>
        <v>2.8872984855886661</v>
      </c>
    </row>
    <row r="3601" spans="1:6" x14ac:dyDescent="0.25">
      <c r="A3601">
        <v>3583</v>
      </c>
      <c r="B3601" s="6">
        <f t="shared" si="166"/>
        <v>2.8881045432340007</v>
      </c>
      <c r="C3601" s="7">
        <f t="shared" si="167"/>
        <v>70117.416829745576</v>
      </c>
      <c r="D3601" s="2">
        <f>(1/((1/$D$15)*LN(C3601/$D$16)+(1/298)))-273</f>
        <v>-13.176358939067256</v>
      </c>
      <c r="E3601">
        <f>$D$16*EXP($D$15*((1/(D3601+273))-(1/298)))</f>
        <v>70117.416829745576</v>
      </c>
      <c r="F3601" s="5">
        <f t="shared" si="168"/>
        <v>2.8881045432340007</v>
      </c>
    </row>
    <row r="3602" spans="1:6" x14ac:dyDescent="0.25">
      <c r="A3602">
        <v>3584</v>
      </c>
      <c r="B3602" s="6">
        <f t="shared" si="166"/>
        <v>2.8889106008793353</v>
      </c>
      <c r="C3602" s="7">
        <f t="shared" si="167"/>
        <v>70274.509803921523</v>
      </c>
      <c r="D3602" s="2">
        <f>(1/((1/$D$15)*LN(C3602/$D$16)+(1/298)))-273</f>
        <v>-13.214600984420144</v>
      </c>
      <c r="E3602">
        <f>$D$16*EXP($D$15*((1/(D3602+273))-(1/298)))</f>
        <v>70274.509803921683</v>
      </c>
      <c r="F3602" s="5">
        <f t="shared" si="168"/>
        <v>2.8889106008793353</v>
      </c>
    </row>
    <row r="3603" spans="1:6" x14ac:dyDescent="0.25">
      <c r="A3603">
        <v>3585</v>
      </c>
      <c r="B3603" s="6">
        <f t="shared" ref="B3603:B3666" si="169">3.3/4094*A3603</f>
        <v>2.8897166585246699</v>
      </c>
      <c r="C3603" s="7">
        <f t="shared" ref="C3603:C3666" si="170">$D$16*B3603/(3.3-B3603)</f>
        <v>70432.220039292675</v>
      </c>
      <c r="D3603" s="2">
        <f>(1/((1/$D$15)*LN(C3603/$D$16)+(1/298)))-273</f>
        <v>-13.252896114085502</v>
      </c>
      <c r="E3603">
        <f>$D$16*EXP($D$15*((1/(D3603+273))-(1/298)))</f>
        <v>70432.220039292792</v>
      </c>
      <c r="F3603" s="5">
        <f t="shared" si="168"/>
        <v>2.8897166585246699</v>
      </c>
    </row>
    <row r="3604" spans="1:6" x14ac:dyDescent="0.25">
      <c r="A3604">
        <v>3586</v>
      </c>
      <c r="B3604" s="6">
        <f t="shared" si="169"/>
        <v>2.8905227161700044</v>
      </c>
      <c r="C3604" s="7">
        <f t="shared" si="170"/>
        <v>70590.551181102303</v>
      </c>
      <c r="D3604" s="2">
        <f>(1/((1/$D$15)*LN(C3604/$D$16)+(1/298)))-273</f>
        <v>-13.291244535091437</v>
      </c>
      <c r="E3604">
        <f>$D$16*EXP($D$15*((1/(D3604+273))-(1/298)))</f>
        <v>70590.551181102346</v>
      </c>
      <c r="F3604" s="5">
        <f t="shared" si="168"/>
        <v>2.8905227161700044</v>
      </c>
    </row>
    <row r="3605" spans="1:6" x14ac:dyDescent="0.25">
      <c r="A3605">
        <v>3587</v>
      </c>
      <c r="B3605" s="6">
        <f t="shared" si="169"/>
        <v>2.8913287738153395</v>
      </c>
      <c r="C3605" s="7">
        <f t="shared" si="170"/>
        <v>70749.506903353074</v>
      </c>
      <c r="D3605" s="2">
        <f>(1/((1/$D$15)*LN(C3605/$D$16)+(1/298)))-273</f>
        <v>-13.329646455636748</v>
      </c>
      <c r="E3605">
        <f>$D$16*EXP($D$15*((1/(D3605+273))-(1/298)))</f>
        <v>70749.506903353002</v>
      </c>
      <c r="F3605" s="5">
        <f t="shared" si="168"/>
        <v>2.8913287738153395</v>
      </c>
    </row>
    <row r="3606" spans="1:6" x14ac:dyDescent="0.25">
      <c r="A3606">
        <v>3588</v>
      </c>
      <c r="B3606" s="6">
        <f t="shared" si="169"/>
        <v>2.8921348314606741</v>
      </c>
      <c r="C3606" s="7">
        <f t="shared" si="170"/>
        <v>70909.090909090926</v>
      </c>
      <c r="D3606" s="2">
        <f>(1/((1/$D$15)*LN(C3606/$D$16)+(1/298)))-273</f>
        <v>-13.368102085100247</v>
      </c>
      <c r="E3606">
        <f>$D$16*EXP($D$15*((1/(D3606+273))-(1/298)))</f>
        <v>70909.090909090999</v>
      </c>
      <c r="F3606" s="5">
        <f t="shared" si="168"/>
        <v>2.8921348314606741</v>
      </c>
    </row>
    <row r="3607" spans="1:6" x14ac:dyDescent="0.25">
      <c r="A3607">
        <v>3589</v>
      </c>
      <c r="B3607" s="6">
        <f t="shared" si="169"/>
        <v>2.8929408891060087</v>
      </c>
      <c r="C3607" s="7">
        <f t="shared" si="170"/>
        <v>71069.30693069307</v>
      </c>
      <c r="D3607" s="2">
        <f>(1/((1/$D$15)*LN(C3607/$D$16)+(1/298)))-273</f>
        <v>-13.406611634049455</v>
      </c>
      <c r="E3607">
        <f>$D$16*EXP($D$15*((1/(D3607+273))-(1/298)))</f>
        <v>71069.306930693128</v>
      </c>
      <c r="F3607" s="5">
        <f t="shared" si="168"/>
        <v>2.8929408891060087</v>
      </c>
    </row>
    <row r="3608" spans="1:6" x14ac:dyDescent="0.25">
      <c r="A3608">
        <v>3590</v>
      </c>
      <c r="B3608" s="6">
        <f t="shared" si="169"/>
        <v>2.8937469467513433</v>
      </c>
      <c r="C3608" s="7">
        <f t="shared" si="170"/>
        <v>71230.158730158728</v>
      </c>
      <c r="D3608" s="2">
        <f>(1/((1/$D$15)*LN(C3608/$D$16)+(1/298)))-273</f>
        <v>-13.445175314250207</v>
      </c>
      <c r="E3608">
        <f>$D$16*EXP($D$15*((1/(D3608+273))-(1/298)))</f>
        <v>71230.158730158626</v>
      </c>
      <c r="F3608" s="5">
        <f t="shared" si="168"/>
        <v>2.8937469467513433</v>
      </c>
    </row>
    <row r="3609" spans="1:6" x14ac:dyDescent="0.25">
      <c r="A3609">
        <v>3591</v>
      </c>
      <c r="B3609" s="6">
        <f t="shared" si="169"/>
        <v>2.8945530043966778</v>
      </c>
      <c r="C3609" s="7">
        <f t="shared" si="170"/>
        <v>71391.65009940356</v>
      </c>
      <c r="D3609" s="2">
        <f>(1/((1/$D$15)*LN(C3609/$D$16)+(1/298)))-273</f>
        <v>-13.483793338675753</v>
      </c>
      <c r="E3609">
        <f>$D$16*EXP($D$15*((1/(D3609+273))-(1/298)))</f>
        <v>71391.650099403647</v>
      </c>
      <c r="F3609" s="5">
        <f t="shared" si="168"/>
        <v>2.8945530043966778</v>
      </c>
    </row>
    <row r="3610" spans="1:6" x14ac:dyDescent="0.25">
      <c r="A3610">
        <v>3592</v>
      </c>
      <c r="B3610" s="6">
        <f t="shared" si="169"/>
        <v>2.8953590620420124</v>
      </c>
      <c r="C3610" s="7">
        <f t="shared" si="170"/>
        <v>71553.784860557746</v>
      </c>
      <c r="D3610" s="2">
        <f>(1/((1/$D$15)*LN(C3610/$D$16)+(1/298)))-273</f>
        <v>-13.522465921515902</v>
      </c>
      <c r="E3610">
        <f>$D$16*EXP($D$15*((1/(D3610+273))-(1/298)))</f>
        <v>71553.784860557673</v>
      </c>
      <c r="F3610" s="5">
        <f t="shared" si="168"/>
        <v>2.8953590620420124</v>
      </c>
    </row>
    <row r="3611" spans="1:6" x14ac:dyDescent="0.25">
      <c r="A3611">
        <v>3593</v>
      </c>
      <c r="B3611" s="6">
        <f t="shared" si="169"/>
        <v>2.896165119687347</v>
      </c>
      <c r="C3611" s="7">
        <f t="shared" si="170"/>
        <v>71716.566866267429</v>
      </c>
      <c r="D3611" s="2">
        <f>(1/((1/$D$15)*LN(C3611/$D$16)+(1/298)))-273</f>
        <v>-13.561193278186863</v>
      </c>
      <c r="E3611">
        <f>$D$16*EXP($D$15*((1/(D3611+273))-(1/298)))</f>
        <v>71716.566866267414</v>
      </c>
      <c r="F3611" s="5">
        <f t="shared" si="168"/>
        <v>2.896165119687347</v>
      </c>
    </row>
    <row r="3612" spans="1:6" x14ac:dyDescent="0.25">
      <c r="A3612">
        <v>3594</v>
      </c>
      <c r="B3612" s="6">
        <f t="shared" si="169"/>
        <v>2.8969711773326816</v>
      </c>
      <c r="C3612" s="7">
        <f t="shared" si="170"/>
        <v>71879.999999999956</v>
      </c>
      <c r="D3612" s="2">
        <f>(1/((1/$D$15)*LN(C3612/$D$16)+(1/298)))-273</f>
        <v>-13.599975625340448</v>
      </c>
      <c r="E3612">
        <f>$D$16*EXP($D$15*((1/(D3612+273))-(1/298)))</f>
        <v>71879.999999999985</v>
      </c>
      <c r="F3612" s="5">
        <f t="shared" si="168"/>
        <v>2.8969711773326816</v>
      </c>
    </row>
    <row r="3613" spans="1:6" x14ac:dyDescent="0.25">
      <c r="A3613">
        <v>3595</v>
      </c>
      <c r="B3613" s="6">
        <f t="shared" si="169"/>
        <v>2.8977772349780162</v>
      </c>
      <c r="C3613" s="7">
        <f t="shared" si="170"/>
        <v>72044.088176352656</v>
      </c>
      <c r="D3613" s="2">
        <f>(1/((1/$D$15)*LN(C3613/$D$16)+(1/298)))-273</f>
        <v>-13.638813180873854</v>
      </c>
      <c r="E3613">
        <f>$D$16*EXP($D$15*((1/(D3613+273))-(1/298)))</f>
        <v>72044.088176352496</v>
      </c>
      <c r="F3613" s="5">
        <f t="shared" si="168"/>
        <v>2.8977772349780162</v>
      </c>
    </row>
    <row r="3614" spans="1:6" x14ac:dyDescent="0.25">
      <c r="A3614">
        <v>3596</v>
      </c>
      <c r="B3614" s="6">
        <f t="shared" si="169"/>
        <v>2.8985832926233508</v>
      </c>
      <c r="C3614" s="7">
        <f t="shared" si="170"/>
        <v>72208.835341365397</v>
      </c>
      <c r="D3614" s="2">
        <f>(1/((1/$D$15)*LN(C3614/$D$16)+(1/298)))-273</f>
        <v>-13.677706163939547</v>
      </c>
      <c r="E3614">
        <f>$D$16*EXP($D$15*((1/(D3614+273))-(1/298)))</f>
        <v>72208.835341365411</v>
      </c>
      <c r="F3614" s="5">
        <f t="shared" si="168"/>
        <v>2.8985832926233508</v>
      </c>
    </row>
    <row r="3615" spans="1:6" x14ac:dyDescent="0.25">
      <c r="A3615">
        <v>3597</v>
      </c>
      <c r="B3615" s="6">
        <f t="shared" si="169"/>
        <v>2.8993893502686858</v>
      </c>
      <c r="C3615" s="7">
        <f t="shared" si="170"/>
        <v>72374.245472837036</v>
      </c>
      <c r="D3615" s="2">
        <f>(1/((1/$D$15)*LN(C3615/$D$16)+(1/298)))-273</f>
        <v>-13.716654794954707</v>
      </c>
      <c r="E3615">
        <f>$D$16*EXP($D$15*((1/(D3615+273))-(1/298)))</f>
        <v>72374.245472837036</v>
      </c>
      <c r="F3615" s="5">
        <f t="shared" si="168"/>
        <v>2.8993893502686858</v>
      </c>
    </row>
    <row r="3616" spans="1:6" x14ac:dyDescent="0.25">
      <c r="A3616">
        <v>3598</v>
      </c>
      <c r="B3616" s="6">
        <f t="shared" si="169"/>
        <v>2.9001954079140204</v>
      </c>
      <c r="C3616" s="7">
        <f t="shared" si="170"/>
        <v>72540.322580645166</v>
      </c>
      <c r="D3616" s="2">
        <f>(1/((1/$D$15)*LN(C3616/$D$16)+(1/298)))-273</f>
        <v>-13.755659295611451</v>
      </c>
      <c r="E3616">
        <f>$D$16*EXP($D$15*((1/(D3616+273))-(1/298)))</f>
        <v>72540.32258064521</v>
      </c>
      <c r="F3616" s="5">
        <f t="shared" si="168"/>
        <v>2.9001954079140204</v>
      </c>
    </row>
    <row r="3617" spans="1:6" x14ac:dyDescent="0.25">
      <c r="A3617">
        <v>3599</v>
      </c>
      <c r="B3617" s="6">
        <f t="shared" si="169"/>
        <v>2.901001465559355</v>
      </c>
      <c r="C3617" s="7">
        <f t="shared" si="170"/>
        <v>72707.070707070714</v>
      </c>
      <c r="D3617" s="2">
        <f>(1/((1/$D$15)*LN(C3617/$D$16)+(1/298)))-273</f>
        <v>-13.794719888886846</v>
      </c>
      <c r="E3617">
        <f>$D$16*EXP($D$15*((1/(D3617+273))-(1/298)))</f>
        <v>72707.070707070758</v>
      </c>
      <c r="F3617" s="5">
        <f t="shared" si="168"/>
        <v>2.901001465559355</v>
      </c>
    </row>
    <row r="3618" spans="1:6" x14ac:dyDescent="0.25">
      <c r="A3618">
        <v>3600</v>
      </c>
      <c r="B3618" s="6">
        <f t="shared" si="169"/>
        <v>2.9018075232046896</v>
      </c>
      <c r="C3618" s="7">
        <f t="shared" si="170"/>
        <v>72874.493927125499</v>
      </c>
      <c r="D3618" s="2">
        <f>(1/((1/$D$15)*LN(C3618/$D$16)+(1/298)))-273</f>
        <v>-13.83383679905279</v>
      </c>
      <c r="E3618">
        <f>$D$16*EXP($D$15*((1/(D3618+273))-(1/298)))</f>
        <v>72874.493927125426</v>
      </c>
      <c r="F3618" s="5">
        <f t="shared" si="168"/>
        <v>2.9018075232046896</v>
      </c>
    </row>
    <row r="3619" spans="1:6" x14ac:dyDescent="0.25">
      <c r="A3619">
        <v>3601</v>
      </c>
      <c r="B3619" s="6">
        <f t="shared" si="169"/>
        <v>2.9026135808500242</v>
      </c>
      <c r="C3619" s="7">
        <f t="shared" si="170"/>
        <v>73042.59634888437</v>
      </c>
      <c r="D3619" s="2">
        <f>(1/((1/$D$15)*LN(C3619/$D$16)+(1/298)))-273</f>
        <v>-13.873010251686594</v>
      </c>
      <c r="E3619">
        <f>$D$16*EXP($D$15*((1/(D3619+273))-(1/298)))</f>
        <v>73042.596348884443</v>
      </c>
      <c r="F3619" s="5">
        <f t="shared" si="168"/>
        <v>2.9026135808500242</v>
      </c>
    </row>
    <row r="3620" spans="1:6" x14ac:dyDescent="0.25">
      <c r="A3620">
        <v>3602</v>
      </c>
      <c r="B3620" s="6">
        <f t="shared" si="169"/>
        <v>2.9034196384953588</v>
      </c>
      <c r="C3620" s="7">
        <f t="shared" si="170"/>
        <v>73211.382113821121</v>
      </c>
      <c r="D3620" s="2">
        <f>(1/((1/$D$15)*LN(C3620/$D$16)+(1/298)))-273</f>
        <v>-13.912240473680924</v>
      </c>
      <c r="E3620">
        <f>$D$16*EXP($D$15*((1/(D3620+273))-(1/298)))</f>
        <v>73211.382113821252</v>
      </c>
      <c r="F3620" s="5">
        <f t="shared" si="168"/>
        <v>2.9034196384953588</v>
      </c>
    </row>
    <row r="3621" spans="1:6" x14ac:dyDescent="0.25">
      <c r="A3621">
        <v>3603</v>
      </c>
      <c r="B3621" s="6">
        <f t="shared" si="169"/>
        <v>2.9042256961406934</v>
      </c>
      <c r="C3621" s="7">
        <f t="shared" si="170"/>
        <v>73380.85539714864</v>
      </c>
      <c r="D3621" s="2">
        <f>(1/((1/$D$15)*LN(C3621/$D$16)+(1/298)))-273</f>
        <v>-13.951527693254491</v>
      </c>
      <c r="E3621">
        <f>$D$16*EXP($D$15*((1/(D3621+273))-(1/298)))</f>
        <v>73380.8553971488</v>
      </c>
      <c r="F3621" s="5">
        <f t="shared" si="168"/>
        <v>2.9042256961406934</v>
      </c>
    </row>
    <row r="3622" spans="1:6" x14ac:dyDescent="0.25">
      <c r="A3622">
        <v>3604</v>
      </c>
      <c r="B3622" s="6">
        <f t="shared" si="169"/>
        <v>2.905031753786028</v>
      </c>
      <c r="C3622" s="7">
        <f t="shared" si="170"/>
        <v>73551.020408163211</v>
      </c>
      <c r="D3622" s="2">
        <f>(1/((1/$D$15)*LN(C3622/$D$16)+(1/298)))-273</f>
        <v>-13.990872139962448</v>
      </c>
      <c r="E3622">
        <f>$D$16*EXP($D$15*((1/(D3622+273))-(1/298)))</f>
        <v>73551.020408163284</v>
      </c>
      <c r="F3622" s="5">
        <f t="shared" si="168"/>
        <v>2.905031753786028</v>
      </c>
    </row>
    <row r="3623" spans="1:6" x14ac:dyDescent="0.25">
      <c r="A3623">
        <v>3605</v>
      </c>
      <c r="B3623" s="6">
        <f t="shared" si="169"/>
        <v>2.9058378114313625</v>
      </c>
      <c r="C3623" s="7">
        <f t="shared" si="170"/>
        <v>73721.881390592986</v>
      </c>
      <c r="D3623" s="2">
        <f>(1/((1/$D$15)*LN(C3623/$D$16)+(1/298)))-273</f>
        <v>-14.030274044707141</v>
      </c>
      <c r="E3623">
        <f>$D$16*EXP($D$15*((1/(D3623+273))-(1/298)))</f>
        <v>73721.881390593</v>
      </c>
      <c r="F3623" s="5">
        <f t="shared" si="168"/>
        <v>2.9058378114313625</v>
      </c>
    </row>
    <row r="3624" spans="1:6" x14ac:dyDescent="0.25">
      <c r="A3624">
        <v>3606</v>
      </c>
      <c r="B3624" s="6">
        <f t="shared" si="169"/>
        <v>2.9066438690766976</v>
      </c>
      <c r="C3624" s="7">
        <f t="shared" si="170"/>
        <v>73893.442622950854</v>
      </c>
      <c r="D3624" s="2">
        <f>(1/((1/$D$15)*LN(C3624/$D$16)+(1/298)))-273</f>
        <v>-14.069733639748733</v>
      </c>
      <c r="E3624">
        <f>$D$16*EXP($D$15*((1/(D3624+273))-(1/298)))</f>
        <v>73893.442622950912</v>
      </c>
      <c r="F3624" s="5">
        <f t="shared" si="168"/>
        <v>2.9066438690766976</v>
      </c>
    </row>
    <row r="3625" spans="1:6" x14ac:dyDescent="0.25">
      <c r="A3625">
        <v>3607</v>
      </c>
      <c r="B3625" s="6">
        <f t="shared" si="169"/>
        <v>2.9074499267220322</v>
      </c>
      <c r="C3625" s="7">
        <f t="shared" si="170"/>
        <v>74065.708418891198</v>
      </c>
      <c r="D3625" s="2">
        <f>(1/((1/$D$15)*LN(C3625/$D$16)+(1/298)))-273</f>
        <v>-14.109251158716006</v>
      </c>
      <c r="E3625">
        <f>$D$16*EXP($D$15*((1/(D3625+273))-(1/298)))</f>
        <v>74065.708418891358</v>
      </c>
      <c r="F3625" s="5">
        <f t="shared" si="168"/>
        <v>2.9074499267220322</v>
      </c>
    </row>
    <row r="3626" spans="1:6" x14ac:dyDescent="0.25">
      <c r="A3626">
        <v>3608</v>
      </c>
      <c r="B3626" s="6">
        <f t="shared" si="169"/>
        <v>2.9082559843673668</v>
      </c>
      <c r="C3626" s="7">
        <f t="shared" si="170"/>
        <v>74238.683127572032</v>
      </c>
      <c r="D3626" s="2">
        <f>(1/((1/$D$15)*LN(C3626/$D$16)+(1/298)))-273</f>
        <v>-14.148826836617445</v>
      </c>
      <c r="E3626">
        <f>$D$16*EXP($D$15*((1/(D3626+273))-(1/298)))</f>
        <v>74238.683127572003</v>
      </c>
      <c r="F3626" s="5">
        <f t="shared" si="168"/>
        <v>2.9082559843673668</v>
      </c>
    </row>
    <row r="3627" spans="1:6" x14ac:dyDescent="0.25">
      <c r="A3627">
        <v>3609</v>
      </c>
      <c r="B3627" s="6">
        <f t="shared" si="169"/>
        <v>2.9090620420127014</v>
      </c>
      <c r="C3627" s="7">
        <f t="shared" si="170"/>
        <v>74412.371134020621</v>
      </c>
      <c r="D3627" s="2">
        <f>(1/((1/$D$15)*LN(C3627/$D$16)+(1/298)))-273</f>
        <v>-14.188460909852438</v>
      </c>
      <c r="E3627">
        <f>$D$16*EXP($D$15*((1/(D3627+273))-(1/298)))</f>
        <v>74412.371134020766</v>
      </c>
      <c r="F3627" s="5">
        <f t="shared" si="168"/>
        <v>2.9090620420127014</v>
      </c>
    </row>
    <row r="3628" spans="1:6" x14ac:dyDescent="0.25">
      <c r="A3628">
        <v>3610</v>
      </c>
      <c r="B3628" s="6">
        <f t="shared" si="169"/>
        <v>2.9098680996580359</v>
      </c>
      <c r="C3628" s="7">
        <f t="shared" si="170"/>
        <v>74586.776859504113</v>
      </c>
      <c r="D3628" s="2">
        <f>(1/((1/$D$15)*LN(C3628/$D$16)+(1/298)))-273</f>
        <v>-14.22815361622196</v>
      </c>
      <c r="E3628">
        <f>$D$16*EXP($D$15*((1/(D3628+273))-(1/298)))</f>
        <v>74586.776859504025</v>
      </c>
      <c r="F3628" s="5">
        <f t="shared" si="168"/>
        <v>2.9098680996580359</v>
      </c>
    </row>
    <row r="3629" spans="1:6" x14ac:dyDescent="0.25">
      <c r="A3629">
        <v>3611</v>
      </c>
      <c r="B3629" s="6">
        <f t="shared" si="169"/>
        <v>2.9106741573033705</v>
      </c>
      <c r="C3629" s="7">
        <f t="shared" si="170"/>
        <v>74761.904761904734</v>
      </c>
      <c r="D3629" s="2">
        <f>(1/((1/$D$15)*LN(C3629/$D$16)+(1/298)))-273</f>
        <v>-14.267905194940454</v>
      </c>
      <c r="E3629">
        <f>$D$16*EXP($D$15*((1/(D3629+273))-(1/298)))</f>
        <v>74761.904761904734</v>
      </c>
      <c r="F3629" s="5">
        <f t="shared" si="168"/>
        <v>2.9106741573033705</v>
      </c>
    </row>
    <row r="3630" spans="1:6" x14ac:dyDescent="0.25">
      <c r="A3630">
        <v>3612</v>
      </c>
      <c r="B3630" s="6">
        <f t="shared" si="169"/>
        <v>2.9114802149487051</v>
      </c>
      <c r="C3630" s="7">
        <f t="shared" si="170"/>
        <v>74937.759336099552</v>
      </c>
      <c r="D3630" s="2">
        <f>(1/((1/$D$15)*LN(C3630/$D$16)+(1/298)))-273</f>
        <v>-14.307715886646804</v>
      </c>
      <c r="E3630">
        <f>$D$16*EXP($D$15*((1/(D3630+273))-(1/298)))</f>
        <v>74937.759336099509</v>
      </c>
      <c r="F3630" s="5">
        <f t="shared" si="168"/>
        <v>2.9114802149487051</v>
      </c>
    </row>
    <row r="3631" spans="1:6" x14ac:dyDescent="0.25">
      <c r="A3631">
        <v>3613</v>
      </c>
      <c r="B3631" s="6">
        <f t="shared" si="169"/>
        <v>2.9122862725940397</v>
      </c>
      <c r="C3631" s="7">
        <f t="shared" si="170"/>
        <v>75114.34511434508</v>
      </c>
      <c r="D3631" s="2">
        <f>(1/((1/$D$15)*LN(C3631/$D$16)+(1/298)))-273</f>
        <v>-14.347585933416099</v>
      </c>
      <c r="E3631">
        <f>$D$16*EXP($D$15*((1/(D3631+273))-(1/298)))</f>
        <v>75114.345114345007</v>
      </c>
      <c r="F3631" s="5">
        <f t="shared" si="168"/>
        <v>2.9122862725940397</v>
      </c>
    </row>
    <row r="3632" spans="1:6" x14ac:dyDescent="0.25">
      <c r="A3632">
        <v>3614</v>
      </c>
      <c r="B3632" s="6">
        <f t="shared" si="169"/>
        <v>2.9130923302393743</v>
      </c>
      <c r="C3632" s="7">
        <f t="shared" si="170"/>
        <v>75291.666666666613</v>
      </c>
      <c r="D3632" s="2">
        <f>(1/((1/$D$15)*LN(C3632/$D$16)+(1/298)))-273</f>
        <v>-14.387515578771115</v>
      </c>
      <c r="E3632">
        <f>$D$16*EXP($D$15*((1/(D3632+273))-(1/298)))</f>
        <v>75291.666666666584</v>
      </c>
      <c r="F3632" s="5">
        <f t="shared" si="168"/>
        <v>2.9130923302393743</v>
      </c>
    </row>
    <row r="3633" spans="1:6" x14ac:dyDescent="0.25">
      <c r="A3633">
        <v>3615</v>
      </c>
      <c r="B3633" s="6">
        <f t="shared" si="169"/>
        <v>2.9138983878847089</v>
      </c>
      <c r="C3633" s="7">
        <f t="shared" si="170"/>
        <v>75469.728601252544</v>
      </c>
      <c r="D3633" s="2">
        <f>(1/((1/$D$15)*LN(C3633/$D$16)+(1/298)))-273</f>
        <v>-14.427505067694199</v>
      </c>
      <c r="E3633">
        <f>$D$16*EXP($D$15*((1/(D3633+273))-(1/298)))</f>
        <v>75469.728601252384</v>
      </c>
      <c r="F3633" s="5">
        <f t="shared" si="168"/>
        <v>2.9138983878847089</v>
      </c>
    </row>
    <row r="3634" spans="1:6" x14ac:dyDescent="0.25">
      <c r="A3634">
        <v>3616</v>
      </c>
      <c r="B3634" s="6">
        <f t="shared" si="169"/>
        <v>2.9147044455300439</v>
      </c>
      <c r="C3634" s="7">
        <f t="shared" si="170"/>
        <v>75648.535564853577</v>
      </c>
      <c r="D3634" s="2">
        <f>(1/((1/$D$15)*LN(C3634/$D$16)+(1/298)))-273</f>
        <v>-14.467554646639144</v>
      </c>
      <c r="E3634">
        <f>$D$16*EXP($D$15*((1/(D3634+273))-(1/298)))</f>
        <v>75648.535564853679</v>
      </c>
      <c r="F3634" s="5">
        <f t="shared" si="168"/>
        <v>2.9147044455300439</v>
      </c>
    </row>
    <row r="3635" spans="1:6" x14ac:dyDescent="0.25">
      <c r="A3635">
        <v>3617</v>
      </c>
      <c r="B3635" s="6">
        <f t="shared" si="169"/>
        <v>2.9155105031753785</v>
      </c>
      <c r="C3635" s="7">
        <f t="shared" si="170"/>
        <v>75828.092243186591</v>
      </c>
      <c r="D3635" s="2">
        <f>(1/((1/$D$15)*LN(C3635/$D$16)+(1/298)))-273</f>
        <v>-14.507664563542903</v>
      </c>
      <c r="E3635">
        <f>$D$16*EXP($D$15*((1/(D3635+273))-(1/298)))</f>
        <v>75828.092243186562</v>
      </c>
      <c r="F3635" s="5">
        <f t="shared" si="168"/>
        <v>2.9155105031753785</v>
      </c>
    </row>
    <row r="3636" spans="1:6" x14ac:dyDescent="0.25">
      <c r="A3636">
        <v>3618</v>
      </c>
      <c r="B3636" s="6">
        <f t="shared" si="169"/>
        <v>2.9163165608207131</v>
      </c>
      <c r="C3636" s="7">
        <f t="shared" si="170"/>
        <v>76008.40336134455</v>
      </c>
      <c r="D3636" s="2">
        <f>(1/((1/$D$15)*LN(C3636/$D$16)+(1/298)))-273</f>
        <v>-14.547835067838264</v>
      </c>
      <c r="E3636">
        <f>$D$16*EXP($D$15*((1/(D3636+273))-(1/298)))</f>
        <v>76008.403361344594</v>
      </c>
      <c r="F3636" s="5">
        <f t="shared" si="168"/>
        <v>2.9163165608207131</v>
      </c>
    </row>
    <row r="3637" spans="1:6" x14ac:dyDescent="0.25">
      <c r="A3637">
        <v>3619</v>
      </c>
      <c r="B3637" s="6">
        <f t="shared" si="169"/>
        <v>2.9171226184660477</v>
      </c>
      <c r="C3637" s="7">
        <f t="shared" si="170"/>
        <v>76189.473684210519</v>
      </c>
      <c r="D3637" s="2">
        <f>(1/((1/$D$15)*LN(C3637/$D$16)+(1/298)))-273</f>
        <v>-14.588066410465501</v>
      </c>
      <c r="E3637">
        <f>$D$16*EXP($D$15*((1/(D3637+273))-(1/298)))</f>
        <v>76189.473684210534</v>
      </c>
      <c r="F3637" s="5">
        <f t="shared" si="168"/>
        <v>2.9171226184660477</v>
      </c>
    </row>
    <row r="3638" spans="1:6" x14ac:dyDescent="0.25">
      <c r="A3638">
        <v>3620</v>
      </c>
      <c r="B3638" s="6">
        <f t="shared" si="169"/>
        <v>2.9179286761113823</v>
      </c>
      <c r="C3638" s="7">
        <f t="shared" si="170"/>
        <v>76371.308016877621</v>
      </c>
      <c r="D3638" s="2">
        <f>(1/((1/$D$15)*LN(C3638/$D$16)+(1/298)))-273</f>
        <v>-14.628358843885223</v>
      </c>
      <c r="E3638">
        <f>$D$16*EXP($D$15*((1/(D3638+273))-(1/298)))</f>
        <v>76371.308016877592</v>
      </c>
      <c r="F3638" s="5">
        <f t="shared" si="168"/>
        <v>2.9179286761113823</v>
      </c>
    </row>
    <row r="3639" spans="1:6" x14ac:dyDescent="0.25">
      <c r="A3639">
        <v>3621</v>
      </c>
      <c r="B3639" s="6">
        <f t="shared" si="169"/>
        <v>2.9187347337567169</v>
      </c>
      <c r="C3639" s="7">
        <f t="shared" si="170"/>
        <v>76553.911205073964</v>
      </c>
      <c r="D3639" s="2">
        <f>(1/((1/$D$15)*LN(C3639/$D$16)+(1/298)))-273</f>
        <v>-14.668712622090595</v>
      </c>
      <c r="E3639">
        <f>$D$16*EXP($D$15*((1/(D3639+273))-(1/298)))</f>
        <v>76553.911205074124</v>
      </c>
      <c r="F3639" s="5">
        <f t="shared" si="168"/>
        <v>2.9187347337567169</v>
      </c>
    </row>
    <row r="3640" spans="1:6" x14ac:dyDescent="0.25">
      <c r="A3640">
        <v>3622</v>
      </c>
      <c r="B3640" s="6">
        <f t="shared" si="169"/>
        <v>2.9195407914020515</v>
      </c>
      <c r="C3640" s="7">
        <f t="shared" si="170"/>
        <v>76737.28813559319</v>
      </c>
      <c r="D3640" s="2">
        <f>(1/((1/$D$15)*LN(C3640/$D$16)+(1/298)))-273</f>
        <v>-14.709128000619955</v>
      </c>
      <c r="E3640">
        <f>$D$16*EXP($D$15*((1/(D3640+273))-(1/298)))</f>
        <v>76737.288135593029</v>
      </c>
      <c r="F3640" s="5">
        <f t="shared" si="168"/>
        <v>2.9195407914020515</v>
      </c>
    </row>
    <row r="3641" spans="1:6" x14ac:dyDescent="0.25">
      <c r="A3641">
        <v>3623</v>
      </c>
      <c r="B3641" s="6">
        <f t="shared" si="169"/>
        <v>2.9203468490473861</v>
      </c>
      <c r="C3641" s="7">
        <f t="shared" si="170"/>
        <v>76921.443736730318</v>
      </c>
      <c r="D3641" s="2">
        <f>(1/((1/$D$15)*LN(C3641/$D$16)+(1/298)))-273</f>
        <v>-14.749605236569892</v>
      </c>
      <c r="E3641">
        <f>$D$16*EXP($D$15*((1/(D3641+273))-(1/298)))</f>
        <v>76921.443736730202</v>
      </c>
      <c r="F3641" s="5">
        <f t="shared" si="168"/>
        <v>2.9203468490473861</v>
      </c>
    </row>
    <row r="3642" spans="1:6" x14ac:dyDescent="0.25">
      <c r="A3642">
        <v>3624</v>
      </c>
      <c r="B3642" s="6">
        <f t="shared" si="169"/>
        <v>2.9211529066927207</v>
      </c>
      <c r="C3642" s="7">
        <f t="shared" si="170"/>
        <v>77106.382978723355</v>
      </c>
      <c r="D3642" s="2">
        <f>(1/((1/$D$15)*LN(C3642/$D$16)+(1/298)))-273</f>
        <v>-14.790144588607745</v>
      </c>
      <c r="E3642">
        <f>$D$16*EXP($D$15*((1/(D3642+273))-(1/298)))</f>
        <v>77106.382978723341</v>
      </c>
      <c r="F3642" s="5">
        <f t="shared" si="168"/>
        <v>2.9211529066927207</v>
      </c>
    </row>
    <row r="3643" spans="1:6" x14ac:dyDescent="0.25">
      <c r="A3643">
        <v>3625</v>
      </c>
      <c r="B3643" s="6">
        <f t="shared" si="169"/>
        <v>2.9219589643380552</v>
      </c>
      <c r="C3643" s="7">
        <f t="shared" si="170"/>
        <v>77292.110874200356</v>
      </c>
      <c r="D3643" s="2">
        <f>(1/((1/$D$15)*LN(C3643/$D$16)+(1/298)))-273</f>
        <v>-14.830746316984801</v>
      </c>
      <c r="E3643">
        <f>$D$16*EXP($D$15*((1/(D3643+273))-(1/298)))</f>
        <v>77292.110874200444</v>
      </c>
      <c r="F3643" s="5">
        <f t="shared" si="168"/>
        <v>2.9219589643380552</v>
      </c>
    </row>
    <row r="3644" spans="1:6" x14ac:dyDescent="0.25">
      <c r="A3644">
        <v>3626</v>
      </c>
      <c r="B3644" s="6">
        <f t="shared" si="169"/>
        <v>2.9227650219833903</v>
      </c>
      <c r="C3644" s="7">
        <f t="shared" si="170"/>
        <v>77478.632478632513</v>
      </c>
      <c r="D3644" s="2">
        <f>(1/((1/$D$15)*LN(C3644/$D$16)+(1/298)))-273</f>
        <v>-14.871410683549527</v>
      </c>
      <c r="E3644">
        <f>$D$16*EXP($D$15*((1/(D3644+273))-(1/298)))</f>
        <v>77478.632478632368</v>
      </c>
      <c r="F3644" s="5">
        <f t="shared" si="168"/>
        <v>2.9227650219833903</v>
      </c>
    </row>
    <row r="3645" spans="1:6" x14ac:dyDescent="0.25">
      <c r="A3645">
        <v>3627</v>
      </c>
      <c r="B3645" s="6">
        <f t="shared" si="169"/>
        <v>2.9235710796287249</v>
      </c>
      <c r="C3645" s="7">
        <f t="shared" si="170"/>
        <v>77665.952890792294</v>
      </c>
      <c r="D3645" s="2">
        <f>(1/((1/$D$15)*LN(C3645/$D$16)+(1/298)))-273</f>
        <v>-14.912137951760826</v>
      </c>
      <c r="E3645">
        <f>$D$16*EXP($D$15*((1/(D3645+273))-(1/298)))</f>
        <v>77665.952890792367</v>
      </c>
      <c r="F3645" s="5">
        <f t="shared" si="168"/>
        <v>2.9235710796287249</v>
      </c>
    </row>
    <row r="3646" spans="1:6" x14ac:dyDescent="0.25">
      <c r="A3646">
        <v>3628</v>
      </c>
      <c r="B3646" s="6">
        <f t="shared" si="169"/>
        <v>2.9243771372740595</v>
      </c>
      <c r="C3646" s="7">
        <f t="shared" si="170"/>
        <v>77854.077253218886</v>
      </c>
      <c r="D3646" s="2">
        <f>(1/((1/$D$15)*LN(C3646/$D$16)+(1/298)))-273</f>
        <v>-14.952928386701331</v>
      </c>
      <c r="E3646">
        <f>$D$16*EXP($D$15*((1/(D3646+273))-(1/298)))</f>
        <v>77854.077253218929</v>
      </c>
      <c r="F3646" s="5">
        <f t="shared" si="168"/>
        <v>2.9243771372740595</v>
      </c>
    </row>
    <row r="3647" spans="1:6" x14ac:dyDescent="0.25">
      <c r="A3647">
        <v>3629</v>
      </c>
      <c r="B3647" s="6">
        <f t="shared" si="169"/>
        <v>2.925183194919394</v>
      </c>
      <c r="C3647" s="7">
        <f t="shared" si="170"/>
        <v>78043.010752688162</v>
      </c>
      <c r="D3647" s="2">
        <f>(1/((1/$D$15)*LN(C3647/$D$16)+(1/298)))-273</f>
        <v>-14.993782255091276</v>
      </c>
      <c r="E3647">
        <f>$D$16*EXP($D$15*((1/(D3647+273))-(1/298)))</f>
        <v>78043.010752688191</v>
      </c>
      <c r="F3647" s="5">
        <f t="shared" ref="F3647:F3710" si="171">C3647*3.3/(C3647+10000)</f>
        <v>2.925183194919394</v>
      </c>
    </row>
    <row r="3648" spans="1:6" x14ac:dyDescent="0.25">
      <c r="A3648">
        <v>3630</v>
      </c>
      <c r="B3648" s="6">
        <f t="shared" si="169"/>
        <v>2.9259892525647286</v>
      </c>
      <c r="C3648" s="7">
        <f t="shared" si="170"/>
        <v>78232.758620689638</v>
      </c>
      <c r="D3648" s="2">
        <f>(1/((1/$D$15)*LN(C3648/$D$16)+(1/298)))-273</f>
        <v>-15.034699825301914</v>
      </c>
      <c r="E3648">
        <f>$D$16*EXP($D$15*((1/(D3648+273))-(1/298)))</f>
        <v>78232.758620689609</v>
      </c>
      <c r="F3648" s="5">
        <f t="shared" si="171"/>
        <v>2.9259892525647286</v>
      </c>
    </row>
    <row r="3649" spans="1:6" x14ac:dyDescent="0.25">
      <c r="A3649">
        <v>3631</v>
      </c>
      <c r="B3649" s="6">
        <f t="shared" si="169"/>
        <v>2.9267953102100632</v>
      </c>
      <c r="C3649" s="7">
        <f t="shared" si="170"/>
        <v>78423.326133909257</v>
      </c>
      <c r="D3649" s="2">
        <f>(1/((1/$D$15)*LN(C3649/$D$16)+(1/298)))-273</f>
        <v>-15.075681367369668</v>
      </c>
      <c r="E3649">
        <f>$D$16*EXP($D$15*((1/(D3649+273))-(1/298)))</f>
        <v>78423.326133909359</v>
      </c>
      <c r="F3649" s="5">
        <f t="shared" si="171"/>
        <v>2.9267953102100632</v>
      </c>
    </row>
    <row r="3650" spans="1:6" x14ac:dyDescent="0.25">
      <c r="A3650">
        <v>3632</v>
      </c>
      <c r="B3650" s="6">
        <f t="shared" si="169"/>
        <v>2.9276013678553978</v>
      </c>
      <c r="C3650" s="7">
        <f t="shared" si="170"/>
        <v>78614.718614718586</v>
      </c>
      <c r="D3650" s="2">
        <f>(1/((1/$D$15)*LN(C3650/$D$16)+(1/298)))-273</f>
        <v>-15.11672715300989</v>
      </c>
      <c r="E3650">
        <f>$D$16*EXP($D$15*((1/(D3650+273))-(1/298)))</f>
        <v>78614.718614718426</v>
      </c>
      <c r="F3650" s="5">
        <f t="shared" si="171"/>
        <v>2.9276013678553978</v>
      </c>
    </row>
    <row r="3651" spans="1:6" x14ac:dyDescent="0.25">
      <c r="A3651">
        <v>3633</v>
      </c>
      <c r="B3651" s="6">
        <f t="shared" si="169"/>
        <v>2.9284074255007324</v>
      </c>
      <c r="C3651" s="7">
        <f t="shared" si="170"/>
        <v>78806.941431670231</v>
      </c>
      <c r="D3651" s="2">
        <f>(1/((1/$D$15)*LN(C3651/$D$16)+(1/298)))-273</f>
        <v>-15.157837455631295</v>
      </c>
      <c r="E3651">
        <f>$D$16*EXP($D$15*((1/(D3651+273))-(1/298)))</f>
        <v>78806.941431670333</v>
      </c>
      <c r="F3651" s="5">
        <f t="shared" si="171"/>
        <v>2.9284074255007324</v>
      </c>
    </row>
    <row r="3652" spans="1:6" x14ac:dyDescent="0.25">
      <c r="A3652">
        <v>3634</v>
      </c>
      <c r="B3652" s="6">
        <f t="shared" si="169"/>
        <v>2.929213483146067</v>
      </c>
      <c r="C3652" s="7">
        <f t="shared" si="170"/>
        <v>78999.999999999942</v>
      </c>
      <c r="D3652" s="2">
        <f>(1/((1/$D$15)*LN(C3652/$D$16)+(1/298)))-273</f>
        <v>-15.199012550349948</v>
      </c>
      <c r="E3652">
        <f>$D$16*EXP($D$15*((1/(D3652+273))-(1/298)))</f>
        <v>78999.999999999956</v>
      </c>
      <c r="F3652" s="5">
        <f t="shared" si="171"/>
        <v>2.929213483146067</v>
      </c>
    </row>
    <row r="3653" spans="1:6" x14ac:dyDescent="0.25">
      <c r="A3653">
        <v>3635</v>
      </c>
      <c r="B3653" s="6">
        <f t="shared" si="169"/>
        <v>2.930019540791402</v>
      </c>
      <c r="C3653" s="7">
        <f t="shared" si="170"/>
        <v>79193.899782135108</v>
      </c>
      <c r="D3653" s="2">
        <f>(1/((1/$D$15)*LN(C3653/$D$16)+(1/298)))-273</f>
        <v>-15.240252714004157</v>
      </c>
      <c r="E3653">
        <f>$D$16*EXP($D$15*((1/(D3653+273))-(1/298)))</f>
        <v>79193.899782135355</v>
      </c>
      <c r="F3653" s="5">
        <f t="shared" si="171"/>
        <v>2.930019540791402</v>
      </c>
    </row>
    <row r="3654" spans="1:6" x14ac:dyDescent="0.25">
      <c r="A3654">
        <v>3636</v>
      </c>
      <c r="B3654" s="6">
        <f t="shared" si="169"/>
        <v>2.9308255984367366</v>
      </c>
      <c r="C3654" s="7">
        <f t="shared" si="170"/>
        <v>79388.646288209624</v>
      </c>
      <c r="D3654" s="2">
        <f>(1/((1/$D$15)*LN(C3654/$D$16)+(1/298)))-273</f>
        <v>-15.28155822516851</v>
      </c>
      <c r="E3654">
        <f>$D$16*EXP($D$15*((1/(D3654+273))-(1/298)))</f>
        <v>79388.646288209653</v>
      </c>
      <c r="F3654" s="5">
        <f t="shared" si="171"/>
        <v>2.9308255984367366</v>
      </c>
    </row>
    <row r="3655" spans="1:6" x14ac:dyDescent="0.25">
      <c r="A3655">
        <v>3637</v>
      </c>
      <c r="B3655" s="6">
        <f t="shared" si="169"/>
        <v>2.9316316560820712</v>
      </c>
      <c r="C3655" s="7">
        <f t="shared" si="170"/>
        <v>79584.245076586449</v>
      </c>
      <c r="D3655" s="2">
        <f>(1/((1/$D$15)*LN(C3655/$D$16)+(1/298)))-273</f>
        <v>-15.32292936416934</v>
      </c>
      <c r="E3655">
        <f>$D$16*EXP($D$15*((1/(D3655+273))-(1/298)))</f>
        <v>79584.245076586347</v>
      </c>
      <c r="F3655" s="5">
        <f t="shared" si="171"/>
        <v>2.9316316560820712</v>
      </c>
    </row>
    <row r="3656" spans="1:6" x14ac:dyDescent="0.25">
      <c r="A3656">
        <v>3638</v>
      </c>
      <c r="B3656" s="6">
        <f t="shared" si="169"/>
        <v>2.9324377137274058</v>
      </c>
      <c r="C3656" s="7">
        <f t="shared" si="170"/>
        <v>79780.701754385969</v>
      </c>
      <c r="D3656" s="2">
        <f>(1/((1/$D$15)*LN(C3656/$D$16)+(1/298)))-273</f>
        <v>-15.364366413099219</v>
      </c>
      <c r="E3656">
        <f>$D$16*EXP($D$15*((1/(D3656+273))-(1/298)))</f>
        <v>79780.701754386129</v>
      </c>
      <c r="F3656" s="5">
        <f t="shared" si="171"/>
        <v>2.9324377137274062</v>
      </c>
    </row>
    <row r="3657" spans="1:6" x14ac:dyDescent="0.25">
      <c r="A3657">
        <v>3639</v>
      </c>
      <c r="B3657" s="6">
        <f t="shared" si="169"/>
        <v>2.9332437713727404</v>
      </c>
      <c r="C3657" s="7">
        <f t="shared" si="170"/>
        <v>79978.021978021963</v>
      </c>
      <c r="D3657" s="2">
        <f>(1/((1/$D$15)*LN(C3657/$D$16)+(1/298)))-273</f>
        <v>-15.405869655832021</v>
      </c>
      <c r="E3657">
        <f>$D$16*EXP($D$15*((1/(D3657+273))-(1/298)))</f>
        <v>79978.021978022167</v>
      </c>
      <c r="F3657" s="5">
        <f t="shared" si="171"/>
        <v>2.9332437713727404</v>
      </c>
    </row>
    <row r="3658" spans="1:6" x14ac:dyDescent="0.25">
      <c r="A3658">
        <v>3640</v>
      </c>
      <c r="B3658" s="6">
        <f t="shared" si="169"/>
        <v>2.934049829018075</v>
      </c>
      <c r="C3658" s="7">
        <f t="shared" si="170"/>
        <v>80176.211453744472</v>
      </c>
      <c r="D3658" s="2">
        <f>(1/((1/$D$15)*LN(C3658/$D$16)+(1/298)))-273</f>
        <v>-15.447439378038439</v>
      </c>
      <c r="E3658">
        <f>$D$16*EXP($D$15*((1/(D3658+273))-(1/298)))</f>
        <v>80176.211453744356</v>
      </c>
      <c r="F3658" s="5">
        <f t="shared" si="171"/>
        <v>2.934049829018075</v>
      </c>
    </row>
    <row r="3659" spans="1:6" x14ac:dyDescent="0.25">
      <c r="A3659">
        <v>3641</v>
      </c>
      <c r="B3659" s="6">
        <f t="shared" si="169"/>
        <v>2.9348558866634096</v>
      </c>
      <c r="C3659" s="7">
        <f t="shared" si="170"/>
        <v>80375.275938189807</v>
      </c>
      <c r="D3659" s="2">
        <f>(1/((1/$D$15)*LN(C3659/$D$16)+(1/298)))-273</f>
        <v>-15.489075867201336</v>
      </c>
      <c r="E3659">
        <f>$D$16*EXP($D$15*((1/(D3659+273))-(1/298)))</f>
        <v>80375.275938189647</v>
      </c>
      <c r="F3659" s="5">
        <f t="shared" si="171"/>
        <v>2.9348558866634096</v>
      </c>
    </row>
    <row r="3660" spans="1:6" x14ac:dyDescent="0.25">
      <c r="A3660">
        <v>3642</v>
      </c>
      <c r="B3660" s="6">
        <f t="shared" si="169"/>
        <v>2.9356619443087442</v>
      </c>
      <c r="C3660" s="7">
        <f t="shared" si="170"/>
        <v>80575.221238938015</v>
      </c>
      <c r="D3660" s="2">
        <f>(1/((1/$D$15)*LN(C3660/$D$16)+(1/298)))-273</f>
        <v>-15.530779412631261</v>
      </c>
      <c r="E3660">
        <f>$D$16*EXP($D$15*((1/(D3660+273))-(1/298)))</f>
        <v>80575.221238938102</v>
      </c>
      <c r="F3660" s="5">
        <f t="shared" si="171"/>
        <v>2.9356619443087442</v>
      </c>
    </row>
    <row r="3661" spans="1:6" x14ac:dyDescent="0.25">
      <c r="A3661">
        <v>3643</v>
      </c>
      <c r="B3661" s="6">
        <f t="shared" si="169"/>
        <v>2.9364680019540788</v>
      </c>
      <c r="C3661" s="7">
        <f t="shared" si="170"/>
        <v>80776.053215077554</v>
      </c>
      <c r="D3661" s="2">
        <f>(1/((1/$D$15)*LN(C3661/$D$16)+(1/298)))-273</f>
        <v>-15.572550305482082</v>
      </c>
      <c r="E3661">
        <f>$D$16*EXP($D$15*((1/(D3661+273))-(1/298)))</f>
        <v>80776.053215077467</v>
      </c>
      <c r="F3661" s="5">
        <f t="shared" si="171"/>
        <v>2.9364680019540788</v>
      </c>
    </row>
    <row r="3662" spans="1:6" x14ac:dyDescent="0.25">
      <c r="A3662">
        <v>3644</v>
      </c>
      <c r="B3662" s="6">
        <f t="shared" si="169"/>
        <v>2.9372740595994133</v>
      </c>
      <c r="C3662" s="7">
        <f t="shared" si="170"/>
        <v>80977.777777777708</v>
      </c>
      <c r="D3662" s="2">
        <f>(1/((1/$D$15)*LN(C3662/$D$16)+(1/298)))-273</f>
        <v>-15.614388838767354</v>
      </c>
      <c r="E3662">
        <f>$D$16*EXP($D$15*((1/(D3662+273))-(1/298)))</f>
        <v>80977.777777777883</v>
      </c>
      <c r="F3662" s="5">
        <f t="shared" si="171"/>
        <v>2.9372740595994129</v>
      </c>
    </row>
    <row r="3663" spans="1:6" x14ac:dyDescent="0.25">
      <c r="A3663">
        <v>3645</v>
      </c>
      <c r="B3663" s="6">
        <f t="shared" si="169"/>
        <v>2.9380801172447484</v>
      </c>
      <c r="C3663" s="7">
        <f t="shared" si="170"/>
        <v>81180.400890868637</v>
      </c>
      <c r="D3663" s="2">
        <f>(1/((1/$D$15)*LN(C3663/$D$16)+(1/298)))-273</f>
        <v>-15.656295307375899</v>
      </c>
      <c r="E3663">
        <f>$D$16*EXP($D$15*((1/(D3663+273))-(1/298)))</f>
        <v>81180.400890868666</v>
      </c>
      <c r="F3663" s="5">
        <f t="shared" si="171"/>
        <v>2.9380801172447488</v>
      </c>
    </row>
    <row r="3664" spans="1:6" x14ac:dyDescent="0.25">
      <c r="A3664">
        <v>3646</v>
      </c>
      <c r="B3664" s="6">
        <f t="shared" si="169"/>
        <v>2.938886174890083</v>
      </c>
      <c r="C3664" s="7">
        <f t="shared" si="170"/>
        <v>81383.928571428594</v>
      </c>
      <c r="D3664" s="2">
        <f>(1/((1/$D$15)*LN(C3664/$D$16)+(1/298)))-273</f>
        <v>-15.6982700080884</v>
      </c>
      <c r="E3664">
        <f>$D$16*EXP($D$15*((1/(D3664+273))-(1/298)))</f>
        <v>81383.928571428449</v>
      </c>
      <c r="F3664" s="5">
        <f t="shared" si="171"/>
        <v>2.9388861748900825</v>
      </c>
    </row>
    <row r="3665" spans="1:6" x14ac:dyDescent="0.25">
      <c r="A3665">
        <v>3647</v>
      </c>
      <c r="B3665" s="6">
        <f t="shared" si="169"/>
        <v>2.9396922325354176</v>
      </c>
      <c r="C3665" s="7">
        <f t="shared" si="170"/>
        <v>81588.366890380319</v>
      </c>
      <c r="D3665" s="2">
        <f>(1/((1/$D$15)*LN(C3665/$D$16)+(1/298)))-273</f>
        <v>-15.740313239593888</v>
      </c>
      <c r="E3665">
        <f>$D$16*EXP($D$15*((1/(D3665+273))-(1/298)))</f>
        <v>81588.366890380217</v>
      </c>
      <c r="F3665" s="5">
        <f t="shared" si="171"/>
        <v>2.9396922325354176</v>
      </c>
    </row>
    <row r="3666" spans="1:6" x14ac:dyDescent="0.25">
      <c r="A3666">
        <v>3648</v>
      </c>
      <c r="B3666" s="6">
        <f t="shared" si="169"/>
        <v>2.9404982901807522</v>
      </c>
      <c r="C3666" s="7">
        <f t="shared" si="170"/>
        <v>81793.721973094172</v>
      </c>
      <c r="D3666" s="2">
        <f>(1/((1/$D$15)*LN(C3666/$D$16)+(1/298)))-273</f>
        <v>-15.782425302506226</v>
      </c>
      <c r="E3666">
        <f>$D$16*EXP($D$15*((1/(D3666+273))-(1/298)))</f>
        <v>81793.721973094143</v>
      </c>
      <c r="F3666" s="5">
        <f t="shared" si="171"/>
        <v>2.9404982901807522</v>
      </c>
    </row>
    <row r="3667" spans="1:6" x14ac:dyDescent="0.25">
      <c r="A3667">
        <v>3649</v>
      </c>
      <c r="B3667" s="6">
        <f t="shared" ref="B3667:B3730" si="172">3.3/4094*A3667</f>
        <v>2.9413043478260867</v>
      </c>
      <c r="C3667" s="7">
        <f t="shared" ref="C3667:C3730" si="173">$D$16*B3667/(3.3-B3667)</f>
        <v>81999.999999999985</v>
      </c>
      <c r="D3667" s="2">
        <f>(1/((1/$D$15)*LN(C3667/$D$16)+(1/298)))-273</f>
        <v>-15.824606499380991</v>
      </c>
      <c r="E3667">
        <f>$D$16*EXP($D$15*((1/(D3667+273))-(1/298)))</f>
        <v>82000.000000000218</v>
      </c>
      <c r="F3667" s="5">
        <f t="shared" si="171"/>
        <v>2.9413043478260867</v>
      </c>
    </row>
    <row r="3668" spans="1:6" x14ac:dyDescent="0.25">
      <c r="A3668">
        <v>3650</v>
      </c>
      <c r="B3668" s="6">
        <f t="shared" si="172"/>
        <v>2.9421104054714213</v>
      </c>
      <c r="C3668" s="7">
        <f t="shared" si="173"/>
        <v>82207.20720720719</v>
      </c>
      <c r="D3668" s="2">
        <f>(1/((1/$D$15)*LN(C3668/$D$16)+(1/298)))-273</f>
        <v>-15.866857134732356</v>
      </c>
      <c r="E3668">
        <f>$D$16*EXP($D$15*((1/(D3668+273))-(1/298)))</f>
        <v>82207.207207207292</v>
      </c>
      <c r="F3668" s="5">
        <f t="shared" si="171"/>
        <v>2.9421104054714218</v>
      </c>
    </row>
    <row r="3669" spans="1:6" x14ac:dyDescent="0.25">
      <c r="A3669">
        <v>3651</v>
      </c>
      <c r="B3669" s="6">
        <f t="shared" si="172"/>
        <v>2.9429164631167559</v>
      </c>
      <c r="C3669" s="7">
        <f t="shared" si="173"/>
        <v>82415.349887133139</v>
      </c>
      <c r="D3669" s="2">
        <f>(1/((1/$D$15)*LN(C3669/$D$16)+(1/298)))-273</f>
        <v>-15.909177515050544</v>
      </c>
      <c r="E3669">
        <f>$D$16*EXP($D$15*((1/(D3669+273))-(1/298)))</f>
        <v>82415.349887132965</v>
      </c>
      <c r="F3669" s="5">
        <f t="shared" si="171"/>
        <v>2.9429164631167559</v>
      </c>
    </row>
    <row r="3670" spans="1:6" x14ac:dyDescent="0.25">
      <c r="A3670">
        <v>3652</v>
      </c>
      <c r="B3670" s="6">
        <f t="shared" si="172"/>
        <v>2.9437225207620905</v>
      </c>
      <c r="C3670" s="7">
        <f t="shared" si="173"/>
        <v>82624.434389140224</v>
      </c>
      <c r="D3670" s="2">
        <f>(1/((1/$D$15)*LN(C3670/$D$16)+(1/298)))-273</f>
        <v>-15.951567948819161</v>
      </c>
      <c r="E3670">
        <f>$D$16*EXP($D$15*((1/(D3670+273))-(1/298)))</f>
        <v>82624.434389140151</v>
      </c>
      <c r="F3670" s="5">
        <f t="shared" si="171"/>
        <v>2.9437225207620905</v>
      </c>
    </row>
    <row r="3671" spans="1:6" x14ac:dyDescent="0.25">
      <c r="A3671">
        <v>3653</v>
      </c>
      <c r="B3671" s="6">
        <f t="shared" si="172"/>
        <v>2.9445285784074251</v>
      </c>
      <c r="C3671" s="7">
        <f t="shared" si="173"/>
        <v>82834.467120181347</v>
      </c>
      <c r="D3671" s="2">
        <f>(1/((1/$D$15)*LN(C3671/$D$16)+(1/298)))-273</f>
        <v>-15.994028746532479</v>
      </c>
      <c r="E3671">
        <f>$D$16*EXP($D$15*((1/(D3671+273))-(1/298)))</f>
        <v>82834.467120181362</v>
      </c>
      <c r="F3671" s="5">
        <f t="shared" si="171"/>
        <v>2.9445285784074247</v>
      </c>
    </row>
    <row r="3672" spans="1:6" x14ac:dyDescent="0.25">
      <c r="A3672">
        <v>3654</v>
      </c>
      <c r="B3672" s="6">
        <f t="shared" si="172"/>
        <v>2.9453346360527597</v>
      </c>
      <c r="C3672" s="7">
        <f t="shared" si="173"/>
        <v>83045.454545454471</v>
      </c>
      <c r="D3672" s="2">
        <f>(1/((1/$D$15)*LN(C3672/$D$16)+(1/298)))-273</f>
        <v>-16.036560220713511</v>
      </c>
      <c r="E3672">
        <f>$D$16*EXP($D$15*((1/(D3672+273))-(1/298)))</f>
        <v>83045.454545454442</v>
      </c>
      <c r="F3672" s="5">
        <f t="shared" si="171"/>
        <v>2.9453346360527601</v>
      </c>
    </row>
    <row r="3673" spans="1:6" x14ac:dyDescent="0.25">
      <c r="A3673">
        <v>3655</v>
      </c>
      <c r="B3673" s="6">
        <f t="shared" si="172"/>
        <v>2.9461406936980947</v>
      </c>
      <c r="C3673" s="7">
        <f t="shared" si="173"/>
        <v>83257.403189066084</v>
      </c>
      <c r="D3673" s="2">
        <f>(1/((1/$D$15)*LN(C3673/$D$16)+(1/298)))-273</f>
        <v>-16.079162685931919</v>
      </c>
      <c r="E3673">
        <f>$D$16*EXP($D$15*((1/(D3673+273))-(1/298)))</f>
        <v>83257.403189066099</v>
      </c>
      <c r="F3673" s="5">
        <f t="shared" si="171"/>
        <v>2.9461406936980947</v>
      </c>
    </row>
    <row r="3674" spans="1:6" x14ac:dyDescent="0.25">
      <c r="A3674">
        <v>3656</v>
      </c>
      <c r="B3674" s="6">
        <f t="shared" si="172"/>
        <v>2.9469467513434293</v>
      </c>
      <c r="C3674" s="7">
        <f t="shared" si="173"/>
        <v>83470.319634703221</v>
      </c>
      <c r="D3674" s="2">
        <f>(1/((1/$D$15)*LN(C3674/$D$16)+(1/298)))-273</f>
        <v>-16.121836458822031</v>
      </c>
      <c r="E3674">
        <f>$D$16*EXP($D$15*((1/(D3674+273))-(1/298)))</f>
        <v>83470.319634703235</v>
      </c>
      <c r="F3674" s="5">
        <f t="shared" si="171"/>
        <v>2.9469467513434293</v>
      </c>
    </row>
    <row r="3675" spans="1:6" x14ac:dyDescent="0.25">
      <c r="A3675">
        <v>3657</v>
      </c>
      <c r="B3675" s="6">
        <f t="shared" si="172"/>
        <v>2.9477528089887639</v>
      </c>
      <c r="C3675" s="7">
        <f t="shared" si="173"/>
        <v>83684.210526315801</v>
      </c>
      <c r="D3675" s="2">
        <f>(1/((1/$D$15)*LN(C3675/$D$16)+(1/298)))-273</f>
        <v>-16.164581858101428</v>
      </c>
      <c r="E3675">
        <f>$D$16*EXP($D$15*((1/(D3675+273))-(1/298)))</f>
        <v>83684.21052631567</v>
      </c>
      <c r="F3675" s="5">
        <f t="shared" si="171"/>
        <v>2.9477528089887639</v>
      </c>
    </row>
    <row r="3676" spans="1:6" x14ac:dyDescent="0.25">
      <c r="A3676">
        <v>3658</v>
      </c>
      <c r="B3676" s="6">
        <f t="shared" si="172"/>
        <v>2.9485588666340985</v>
      </c>
      <c r="C3676" s="7">
        <f t="shared" si="173"/>
        <v>83899.082568807324</v>
      </c>
      <c r="D3676" s="2">
        <f>(1/((1/$D$15)*LN(C3676/$D$16)+(1/298)))-273</f>
        <v>-16.207399204589478</v>
      </c>
      <c r="E3676">
        <f>$D$16*EXP($D$15*((1/(D3676+273))-(1/298)))</f>
        <v>83899.08256880744</v>
      </c>
      <c r="F3676" s="5">
        <f t="shared" si="171"/>
        <v>2.9485588666340985</v>
      </c>
    </row>
    <row r="3677" spans="1:6" x14ac:dyDescent="0.25">
      <c r="A3677">
        <v>3659</v>
      </c>
      <c r="B3677" s="6">
        <f t="shared" si="172"/>
        <v>2.9493649242794331</v>
      </c>
      <c r="C3677" s="7">
        <f t="shared" si="173"/>
        <v>84114.942528735613</v>
      </c>
      <c r="D3677" s="2">
        <f>(1/((1/$D$15)*LN(C3677/$D$16)+(1/298)))-273</f>
        <v>-16.250288821225922</v>
      </c>
      <c r="E3677">
        <f>$D$16*EXP($D$15*((1/(D3677+273))-(1/298)))</f>
        <v>84114.942528735832</v>
      </c>
      <c r="F3677" s="5">
        <f t="shared" si="171"/>
        <v>2.9493649242794335</v>
      </c>
    </row>
    <row r="3678" spans="1:6" x14ac:dyDescent="0.25">
      <c r="A3678">
        <v>3660</v>
      </c>
      <c r="B3678" s="6">
        <f t="shared" si="172"/>
        <v>2.9501709819247677</v>
      </c>
      <c r="C3678" s="7">
        <f t="shared" si="173"/>
        <v>84331.797235023012</v>
      </c>
      <c r="D3678" s="2">
        <f>(1/((1/$D$15)*LN(C3678/$D$16)+(1/298)))-273</f>
        <v>-16.293251033090087</v>
      </c>
      <c r="E3678">
        <f>$D$16*EXP($D$15*((1/(D3678+273))-(1/298)))</f>
        <v>84331.797235023245</v>
      </c>
      <c r="F3678" s="5">
        <f t="shared" si="171"/>
        <v>2.9501709819247677</v>
      </c>
    </row>
    <row r="3679" spans="1:6" x14ac:dyDescent="0.25">
      <c r="A3679">
        <v>3661</v>
      </c>
      <c r="B3679" s="6">
        <f t="shared" si="172"/>
        <v>2.9509770395701023</v>
      </c>
      <c r="C3679" s="7">
        <f t="shared" si="173"/>
        <v>84549.653579676626</v>
      </c>
      <c r="D3679" s="2">
        <f>(1/((1/$D$15)*LN(C3679/$D$16)+(1/298)))-273</f>
        <v>-16.336286167420042</v>
      </c>
      <c r="E3679">
        <f>$D$16*EXP($D$15*((1/(D3679+273))-(1/298)))</f>
        <v>84549.653579676771</v>
      </c>
      <c r="F3679" s="5">
        <f t="shared" si="171"/>
        <v>2.9509770395701027</v>
      </c>
    </row>
    <row r="3680" spans="1:6" x14ac:dyDescent="0.25">
      <c r="A3680">
        <v>3662</v>
      </c>
      <c r="B3680" s="6">
        <f t="shared" si="172"/>
        <v>2.9517830972154369</v>
      </c>
      <c r="C3680" s="7">
        <f t="shared" si="173"/>
        <v>84768.518518518467</v>
      </c>
      <c r="D3680" s="2">
        <f>(1/((1/$D$15)*LN(C3680/$D$16)+(1/298)))-273</f>
        <v>-16.379394553632039</v>
      </c>
      <c r="E3680">
        <f>$D$16*EXP($D$15*((1/(D3680+273))-(1/298)))</f>
        <v>84768.518518518351</v>
      </c>
      <c r="F3680" s="5">
        <f t="shared" si="171"/>
        <v>2.9517830972154373</v>
      </c>
    </row>
    <row r="3681" spans="1:6" x14ac:dyDescent="0.25">
      <c r="A3681">
        <v>3663</v>
      </c>
      <c r="B3681" s="6">
        <f t="shared" si="172"/>
        <v>2.9525891548607714</v>
      </c>
      <c r="C3681" s="7">
        <f t="shared" si="173"/>
        <v>84988.399071925684</v>
      </c>
      <c r="D3681" s="2">
        <f>(1/((1/$D$15)*LN(C3681/$D$16)+(1/298)))-273</f>
        <v>-16.422576523340183</v>
      </c>
      <c r="E3681">
        <f>$D$16*EXP($D$15*((1/(D3681+273))-(1/298)))</f>
        <v>84988.399071925771</v>
      </c>
      <c r="F3681" s="5">
        <f t="shared" si="171"/>
        <v>2.9525891548607719</v>
      </c>
    </row>
    <row r="3682" spans="1:6" x14ac:dyDescent="0.25">
      <c r="A3682">
        <v>3664</v>
      </c>
      <c r="B3682" s="6">
        <f t="shared" si="172"/>
        <v>2.953395212506106</v>
      </c>
      <c r="C3682" s="7">
        <f t="shared" si="173"/>
        <v>85209.302325581317</v>
      </c>
      <c r="D3682" s="2">
        <f>(1/((1/$D$15)*LN(C3682/$D$16)+(1/298)))-273</f>
        <v>-16.465832410376152</v>
      </c>
      <c r="E3682">
        <f>$D$16*EXP($D$15*((1/(D3682+273))-(1/298)))</f>
        <v>85209.302325581462</v>
      </c>
      <c r="F3682" s="5">
        <f t="shared" si="171"/>
        <v>2.953395212506106</v>
      </c>
    </row>
    <row r="3683" spans="1:6" x14ac:dyDescent="0.25">
      <c r="A3683">
        <v>3665</v>
      </c>
      <c r="B3683" s="6">
        <f t="shared" si="172"/>
        <v>2.9542012701514411</v>
      </c>
      <c r="C3683" s="7">
        <f t="shared" si="173"/>
        <v>85431.235431235458</v>
      </c>
      <c r="D3683" s="2">
        <f>(1/((1/$D$15)*LN(C3683/$D$16)+(1/298)))-273</f>
        <v>-16.509162550809435</v>
      </c>
      <c r="E3683">
        <f>$D$16*EXP($D$15*((1/(D3683+273))-(1/298)))</f>
        <v>85431.235431235284</v>
      </c>
      <c r="F3683" s="5">
        <f t="shared" si="171"/>
        <v>2.9542012701514411</v>
      </c>
    </row>
    <row r="3684" spans="1:6" x14ac:dyDescent="0.25">
      <c r="A3684">
        <v>3666</v>
      </c>
      <c r="B3684" s="6">
        <f t="shared" si="172"/>
        <v>2.9550073277967757</v>
      </c>
      <c r="C3684" s="7">
        <f t="shared" si="173"/>
        <v>85654.205607476644</v>
      </c>
      <c r="D3684" s="2">
        <f>(1/((1/$D$15)*LN(C3684/$D$16)+(1/298)))-273</f>
        <v>-16.5525672829678</v>
      </c>
      <c r="E3684">
        <f>$D$16*EXP($D$15*((1/(D3684+273))-(1/298)))</f>
        <v>85654.205607476761</v>
      </c>
      <c r="F3684" s="5">
        <f t="shared" si="171"/>
        <v>2.9550073277967757</v>
      </c>
    </row>
    <row r="3685" spans="1:6" x14ac:dyDescent="0.25">
      <c r="A3685">
        <v>3667</v>
      </c>
      <c r="B3685" s="6">
        <f t="shared" si="172"/>
        <v>2.9558133854421103</v>
      </c>
      <c r="C3685" s="7">
        <f t="shared" si="173"/>
        <v>85878.22014051523</v>
      </c>
      <c r="D3685" s="2">
        <f>(1/((1/$D$15)*LN(C3685/$D$16)+(1/298)))-273</f>
        <v>-16.596046947457467</v>
      </c>
      <c r="E3685">
        <f>$D$16*EXP($D$15*((1/(D3685+273))-(1/298)))</f>
        <v>85878.220140515186</v>
      </c>
      <c r="F3685" s="5">
        <f t="shared" si="171"/>
        <v>2.9558133854421103</v>
      </c>
    </row>
    <row r="3686" spans="1:6" x14ac:dyDescent="0.25">
      <c r="A3686">
        <v>3668</v>
      </c>
      <c r="B3686" s="6">
        <f t="shared" si="172"/>
        <v>2.9566194430874448</v>
      </c>
      <c r="C3686" s="7">
        <f t="shared" si="173"/>
        <v>86103.286384976513</v>
      </c>
      <c r="D3686" s="2">
        <f>(1/((1/$D$15)*LN(C3686/$D$16)+(1/298)))-273</f>
        <v>-16.639601887184313</v>
      </c>
      <c r="E3686">
        <f>$D$16*EXP($D$15*((1/(D3686+273))-(1/298)))</f>
        <v>86103.286384976585</v>
      </c>
      <c r="F3686" s="5">
        <f t="shared" si="171"/>
        <v>2.9566194430874444</v>
      </c>
    </row>
    <row r="3687" spans="1:6" x14ac:dyDescent="0.25">
      <c r="A3687">
        <v>3669</v>
      </c>
      <c r="B3687" s="6">
        <f t="shared" si="172"/>
        <v>2.9574255007327794</v>
      </c>
      <c r="C3687" s="7">
        <f t="shared" si="173"/>
        <v>86329.411764705859</v>
      </c>
      <c r="D3687" s="2">
        <f>(1/((1/$D$15)*LN(C3687/$D$16)+(1/298)))-273</f>
        <v>-16.683232447374564</v>
      </c>
      <c r="E3687">
        <f>$D$16*EXP($D$15*((1/(D3687+273))-(1/298)))</f>
        <v>86329.411764705772</v>
      </c>
      <c r="F3687" s="5">
        <f t="shared" si="171"/>
        <v>2.9574255007327794</v>
      </c>
    </row>
    <row r="3688" spans="1:6" x14ac:dyDescent="0.25">
      <c r="A3688">
        <v>3670</v>
      </c>
      <c r="B3688" s="6">
        <f t="shared" si="172"/>
        <v>2.958231558378114</v>
      </c>
      <c r="C3688" s="7">
        <f t="shared" si="173"/>
        <v>86556.603773584866</v>
      </c>
      <c r="D3688" s="2">
        <f>(1/((1/$D$15)*LN(C3688/$D$16)+(1/298)))-273</f>
        <v>-16.726938975596511</v>
      </c>
      <c r="E3688">
        <f>$D$16*EXP($D$15*((1/(D3688+273))-(1/298)))</f>
        <v>86556.603773585084</v>
      </c>
      <c r="F3688" s="5">
        <f t="shared" si="171"/>
        <v>2.9582315583781145</v>
      </c>
    </row>
    <row r="3689" spans="1:6" x14ac:dyDescent="0.25">
      <c r="A3689">
        <v>3671</v>
      </c>
      <c r="B3689" s="6">
        <f t="shared" si="172"/>
        <v>2.9590376160234486</v>
      </c>
      <c r="C3689" s="7">
        <f t="shared" si="173"/>
        <v>86784.869976359289</v>
      </c>
      <c r="D3689" s="2">
        <f>(1/((1/$D$15)*LN(C3689/$D$16)+(1/298)))-273</f>
        <v>-16.770721821781422</v>
      </c>
      <c r="E3689">
        <f>$D$16*EXP($D$15*((1/(D3689+273))-(1/298)))</f>
        <v>86784.86997635923</v>
      </c>
      <c r="F3689" s="5">
        <f t="shared" si="171"/>
        <v>2.9590376160234491</v>
      </c>
    </row>
    <row r="3690" spans="1:6" x14ac:dyDescent="0.25">
      <c r="A3690">
        <v>3672</v>
      </c>
      <c r="B3690" s="6">
        <f t="shared" si="172"/>
        <v>2.9598436736687832</v>
      </c>
      <c r="C3690" s="7">
        <f t="shared" si="173"/>
        <v>87014.218009478616</v>
      </c>
      <c r="D3690" s="2">
        <f>(1/((1/$D$15)*LN(C3690/$D$16)+(1/298)))-273</f>
        <v>-16.814581338245944</v>
      </c>
      <c r="E3690">
        <f>$D$16*EXP($D$15*((1/(D3690+273))-(1/298)))</f>
        <v>87014.218009478544</v>
      </c>
      <c r="F3690" s="5">
        <f t="shared" si="171"/>
        <v>2.9598436736687832</v>
      </c>
    </row>
    <row r="3691" spans="1:6" x14ac:dyDescent="0.25">
      <c r="A3691">
        <v>3673</v>
      </c>
      <c r="B3691" s="6">
        <f t="shared" si="172"/>
        <v>2.9606497313141178</v>
      </c>
      <c r="C3691" s="7">
        <f t="shared" si="173"/>
        <v>87244.655581947663</v>
      </c>
      <c r="D3691" s="2">
        <f>(1/((1/$D$15)*LN(C3691/$D$16)+(1/298)))-273</f>
        <v>-16.858517879713702</v>
      </c>
      <c r="E3691">
        <f>$D$16*EXP($D$15*((1/(D3691+273))-(1/298)))</f>
        <v>87244.655581947562</v>
      </c>
      <c r="F3691" s="5">
        <f t="shared" si="171"/>
        <v>2.9606497313141173</v>
      </c>
    </row>
    <row r="3692" spans="1:6" x14ac:dyDescent="0.25">
      <c r="A3692">
        <v>3674</v>
      </c>
      <c r="B3692" s="6">
        <f t="shared" si="172"/>
        <v>2.9614557889594528</v>
      </c>
      <c r="C3692" s="7">
        <f t="shared" si="173"/>
        <v>87476.190476190517</v>
      </c>
      <c r="D3692" s="2">
        <f>(1/((1/$D$15)*LN(C3692/$D$16)+(1/298)))-273</f>
        <v>-16.902531803337808</v>
      </c>
      <c r="E3692">
        <f>$D$16*EXP($D$15*((1/(D3692+273))-(1/298)))</f>
        <v>87476.190476190342</v>
      </c>
      <c r="F3692" s="5">
        <f t="shared" si="171"/>
        <v>2.9614557889594528</v>
      </c>
    </row>
    <row r="3693" spans="1:6" x14ac:dyDescent="0.25">
      <c r="A3693">
        <v>3675</v>
      </c>
      <c r="B3693" s="6">
        <f t="shared" si="172"/>
        <v>2.9622618466047874</v>
      </c>
      <c r="C3693" s="7">
        <f t="shared" si="173"/>
        <v>87708.830548926038</v>
      </c>
      <c r="D3693" s="2">
        <f>(1/((1/$D$15)*LN(C3693/$D$16)+(1/298)))-273</f>
        <v>-16.94662346872326</v>
      </c>
      <c r="E3693">
        <f>$D$16*EXP($D$15*((1/(D3693+273))-(1/298)))</f>
        <v>87708.830548926009</v>
      </c>
      <c r="F3693" s="5">
        <f t="shared" si="171"/>
        <v>2.9622618466047874</v>
      </c>
    </row>
    <row r="3694" spans="1:6" x14ac:dyDescent="0.25">
      <c r="A3694">
        <v>3676</v>
      </c>
      <c r="B3694" s="6">
        <f t="shared" si="172"/>
        <v>2.963067904250122</v>
      </c>
      <c r="C3694" s="7">
        <f t="shared" si="173"/>
        <v>87942.583732057421</v>
      </c>
      <c r="D3694" s="2">
        <f>(1/((1/$D$15)*LN(C3694/$D$16)+(1/298)))-273</f>
        <v>-16.990793237949788</v>
      </c>
      <c r="E3694">
        <f>$D$16*EXP($D$15*((1/(D3694+273))-(1/298)))</f>
        <v>87942.58373205745</v>
      </c>
      <c r="F3694" s="5">
        <f t="shared" si="171"/>
        <v>2.963067904250122</v>
      </c>
    </row>
    <row r="3695" spans="1:6" x14ac:dyDescent="0.25">
      <c r="A3695">
        <v>3677</v>
      </c>
      <c r="B3695" s="6">
        <f t="shared" si="172"/>
        <v>2.9638739618954566</v>
      </c>
      <c r="C3695" s="7">
        <f t="shared" si="173"/>
        <v>88177.458033573144</v>
      </c>
      <c r="D3695" s="2">
        <f>(1/((1/$D$15)*LN(C3695/$D$16)+(1/298)))-273</f>
        <v>-17.035041475595079</v>
      </c>
      <c r="E3695">
        <f>$D$16*EXP($D$15*((1/(D3695+273))-(1/298)))</f>
        <v>88177.458033573275</v>
      </c>
      <c r="F3695" s="5">
        <f t="shared" si="171"/>
        <v>2.9638739618954566</v>
      </c>
    </row>
    <row r="3696" spans="1:6" x14ac:dyDescent="0.25">
      <c r="A3696">
        <v>3678</v>
      </c>
      <c r="B3696" s="6">
        <f t="shared" si="172"/>
        <v>2.9646800195407912</v>
      </c>
      <c r="C3696" s="7">
        <f t="shared" si="173"/>
        <v>88413.461538461517</v>
      </c>
      <c r="D3696" s="2">
        <f>(1/((1/$D$15)*LN(C3696/$D$16)+(1/298)))-273</f>
        <v>-17.079368548757799</v>
      </c>
      <c r="E3696">
        <f>$D$16*EXP($D$15*((1/(D3696+273))-(1/298)))</f>
        <v>88413.461538461546</v>
      </c>
      <c r="F3696" s="5">
        <f t="shared" si="171"/>
        <v>2.9646800195407912</v>
      </c>
    </row>
    <row r="3697" spans="1:6" x14ac:dyDescent="0.25">
      <c r="A3697">
        <v>3679</v>
      </c>
      <c r="B3697" s="6">
        <f t="shared" si="172"/>
        <v>2.9654860771861258</v>
      </c>
      <c r="C3697" s="7">
        <f t="shared" si="173"/>
        <v>88650.602409638523</v>
      </c>
      <c r="D3697" s="2">
        <f>(1/((1/$D$15)*LN(C3697/$D$16)+(1/298)))-273</f>
        <v>-17.123774827081576</v>
      </c>
      <c r="E3697">
        <f>$D$16*EXP($D$15*((1/(D3697+273))-(1/298)))</f>
        <v>88650.602409638377</v>
      </c>
      <c r="F3697" s="5">
        <f t="shared" si="171"/>
        <v>2.9654860771861258</v>
      </c>
    </row>
    <row r="3698" spans="1:6" x14ac:dyDescent="0.25">
      <c r="A3698">
        <v>3680</v>
      </c>
      <c r="B3698" s="6">
        <f t="shared" si="172"/>
        <v>2.9662921348314604</v>
      </c>
      <c r="C3698" s="7">
        <f t="shared" si="173"/>
        <v>88888.888888888847</v>
      </c>
      <c r="D3698" s="2">
        <f>(1/((1/$D$15)*LN(C3698/$D$16)+(1/298)))-273</f>
        <v>-17.168260682778765</v>
      </c>
      <c r="E3698">
        <f>$D$16*EXP($D$15*((1/(D3698+273))-(1/298)))</f>
        <v>88888.888888888905</v>
      </c>
      <c r="F3698" s="5">
        <f t="shared" si="171"/>
        <v>2.9662921348314604</v>
      </c>
    </row>
    <row r="3699" spans="1:6" x14ac:dyDescent="0.25">
      <c r="A3699">
        <v>3681</v>
      </c>
      <c r="B3699" s="6">
        <f t="shared" si="172"/>
        <v>2.967098192476795</v>
      </c>
      <c r="C3699" s="7">
        <f t="shared" si="173"/>
        <v>89128.329297820761</v>
      </c>
      <c r="D3699" s="2">
        <f>(1/((1/$D$15)*LN(C3699/$D$16)+(1/298)))-273</f>
        <v>-17.212826490654379</v>
      </c>
      <c r="E3699">
        <f>$D$16*EXP($D$15*((1/(D3699+273))-(1/298)))</f>
        <v>89128.329297820717</v>
      </c>
      <c r="F3699" s="5">
        <f t="shared" si="171"/>
        <v>2.967098192476795</v>
      </c>
    </row>
    <row r="3700" spans="1:6" x14ac:dyDescent="0.25">
      <c r="A3700">
        <v>3682</v>
      </c>
      <c r="B3700" s="6">
        <f t="shared" si="172"/>
        <v>2.9679042501221296</v>
      </c>
      <c r="C3700" s="7">
        <f t="shared" si="173"/>
        <v>89368.932038834871</v>
      </c>
      <c r="D3700" s="2">
        <f>(1/((1/$D$15)*LN(C3700/$D$16)+(1/298)))-273</f>
        <v>-17.257472628130955</v>
      </c>
      <c r="E3700">
        <f>$D$16*EXP($D$15*((1/(D3700+273))-(1/298)))</f>
        <v>89368.932038834842</v>
      </c>
      <c r="F3700" s="5">
        <f t="shared" si="171"/>
        <v>2.9679042501221296</v>
      </c>
    </row>
    <row r="3701" spans="1:6" x14ac:dyDescent="0.25">
      <c r="A3701">
        <v>3683</v>
      </c>
      <c r="B3701" s="6">
        <f t="shared" si="172"/>
        <v>2.9687103077674641</v>
      </c>
      <c r="C3701" s="7">
        <f t="shared" si="173"/>
        <v>89610.705596106971</v>
      </c>
      <c r="D3701" s="2">
        <f>(1/((1/$D$15)*LN(C3701/$D$16)+(1/298)))-273</f>
        <v>-17.302199475273085</v>
      </c>
      <c r="E3701">
        <f>$D$16*EXP($D$15*((1/(D3701+273))-(1/298)))</f>
        <v>89610.705596107058</v>
      </c>
      <c r="F3701" s="5">
        <f t="shared" si="171"/>
        <v>2.9687103077674646</v>
      </c>
    </row>
    <row r="3702" spans="1:6" x14ac:dyDescent="0.25">
      <c r="A3702">
        <v>3684</v>
      </c>
      <c r="B3702" s="6">
        <f t="shared" si="172"/>
        <v>2.9695163654127992</v>
      </c>
      <c r="C3702" s="7">
        <f t="shared" si="173"/>
        <v>89853.658536585397</v>
      </c>
      <c r="D3702" s="2">
        <f>(1/((1/$D$15)*LN(C3702/$D$16)+(1/298)))-273</f>
        <v>-17.347007414812452</v>
      </c>
      <c r="E3702">
        <f>$D$16*EXP($D$15*((1/(D3702+273))-(1/298)))</f>
        <v>89853.658536585397</v>
      </c>
      <c r="F3702" s="5">
        <f t="shared" si="171"/>
        <v>2.9695163654127992</v>
      </c>
    </row>
    <row r="3703" spans="1:6" x14ac:dyDescent="0.25">
      <c r="A3703">
        <v>3685</v>
      </c>
      <c r="B3703" s="6">
        <f t="shared" si="172"/>
        <v>2.9703224230581338</v>
      </c>
      <c r="C3703" s="7">
        <f t="shared" si="173"/>
        <v>90097.799511002464</v>
      </c>
      <c r="D3703" s="2">
        <f>(1/((1/$D$15)*LN(C3703/$D$16)+(1/298)))-273</f>
        <v>-17.391896832173359</v>
      </c>
      <c r="E3703">
        <f>$D$16*EXP($D$15*((1/(D3703+273))-(1/298)))</f>
        <v>90097.799511002595</v>
      </c>
      <c r="F3703" s="5">
        <f t="shared" si="171"/>
        <v>2.9703224230581338</v>
      </c>
    </row>
    <row r="3704" spans="1:6" x14ac:dyDescent="0.25">
      <c r="A3704">
        <v>3686</v>
      </c>
      <c r="B3704" s="6">
        <f t="shared" si="172"/>
        <v>2.9711284807034684</v>
      </c>
      <c r="C3704" s="7">
        <f t="shared" si="173"/>
        <v>90343.137254901972</v>
      </c>
      <c r="D3704" s="2">
        <f>(1/((1/$D$15)*LN(C3704/$D$16)+(1/298)))-273</f>
        <v>-17.436868115498072</v>
      </c>
      <c r="E3704">
        <f>$D$16*EXP($D$15*((1/(D3704+273))-(1/298)))</f>
        <v>90343.1372549019</v>
      </c>
      <c r="F3704" s="5">
        <f t="shared" si="171"/>
        <v>2.9711284807034684</v>
      </c>
    </row>
    <row r="3705" spans="1:6" x14ac:dyDescent="0.25">
      <c r="A3705">
        <v>3687</v>
      </c>
      <c r="B3705" s="6">
        <f t="shared" si="172"/>
        <v>2.9719345383488029</v>
      </c>
      <c r="C3705" s="7">
        <f t="shared" si="173"/>
        <v>90589.680589680589</v>
      </c>
      <c r="D3705" s="2">
        <f>(1/((1/$D$15)*LN(C3705/$D$16)+(1/298)))-273</f>
        <v>-17.481921655673233</v>
      </c>
      <c r="E3705">
        <f>$D$16*EXP($D$15*((1/(D3705+273))-(1/298)))</f>
        <v>90589.680589680574</v>
      </c>
      <c r="F3705" s="5">
        <f t="shared" si="171"/>
        <v>2.9719345383488029</v>
      </c>
    </row>
    <row r="3706" spans="1:6" x14ac:dyDescent="0.25">
      <c r="A3706">
        <v>3688</v>
      </c>
      <c r="B3706" s="6">
        <f t="shared" si="172"/>
        <v>2.9727405959941375</v>
      </c>
      <c r="C3706" s="7">
        <f t="shared" si="173"/>
        <v>90837.43842364529</v>
      </c>
      <c r="D3706" s="2">
        <f>(1/((1/$D$15)*LN(C3706/$D$16)+(1/298)))-273</f>
        <v>-17.527057846355746</v>
      </c>
      <c r="E3706">
        <f>$D$16*EXP($D$15*((1/(D3706+273))-(1/298)))</f>
        <v>90837.438423645362</v>
      </c>
      <c r="F3706" s="5">
        <f t="shared" si="171"/>
        <v>2.9727405959941375</v>
      </c>
    </row>
    <row r="3707" spans="1:6" x14ac:dyDescent="0.25">
      <c r="A3707">
        <v>3689</v>
      </c>
      <c r="B3707" s="6">
        <f t="shared" si="172"/>
        <v>2.9735466536394721</v>
      </c>
      <c r="C3707" s="7">
        <f t="shared" si="173"/>
        <v>91086.419753086389</v>
      </c>
      <c r="D3707" s="2">
        <f>(1/((1/$D$15)*LN(C3707/$D$16)+(1/298)))-273</f>
        <v>-17.572277083999467</v>
      </c>
      <c r="E3707">
        <f>$D$16*EXP($D$15*((1/(D3707+273))-(1/298)))</f>
        <v>91086.419753086273</v>
      </c>
      <c r="F3707" s="5">
        <f t="shared" si="171"/>
        <v>2.9735466536394721</v>
      </c>
    </row>
    <row r="3708" spans="1:6" x14ac:dyDescent="0.25">
      <c r="A3708">
        <v>3690</v>
      </c>
      <c r="B3708" s="6">
        <f t="shared" si="172"/>
        <v>2.9743527112848067</v>
      </c>
      <c r="C3708" s="7">
        <f t="shared" si="173"/>
        <v>91336.633663366287</v>
      </c>
      <c r="D3708" s="2">
        <f>(1/((1/$D$15)*LN(C3708/$D$16)+(1/298)))-273</f>
        <v>-17.61757976788229</v>
      </c>
      <c r="E3708">
        <f>$D$16*EXP($D$15*((1/(D3708+273))-(1/298)))</f>
        <v>91336.633663366229</v>
      </c>
      <c r="F3708" s="5">
        <f t="shared" si="171"/>
        <v>2.9743527112848067</v>
      </c>
    </row>
    <row r="3709" spans="1:6" x14ac:dyDescent="0.25">
      <c r="A3709">
        <v>3691</v>
      </c>
      <c r="B3709" s="6">
        <f t="shared" si="172"/>
        <v>2.9751587689301413</v>
      </c>
      <c r="C3709" s="7">
        <f t="shared" si="173"/>
        <v>91588.089330024755</v>
      </c>
      <c r="D3709" s="2">
        <f>(1/((1/$D$15)*LN(C3709/$D$16)+(1/298)))-273</f>
        <v>-17.662966300133178</v>
      </c>
      <c r="E3709">
        <f>$D$16*EXP($D$15*((1/(D3709+273))-(1/298)))</f>
        <v>91588.089330024886</v>
      </c>
      <c r="F3709" s="5">
        <f t="shared" si="171"/>
        <v>2.9751587689301413</v>
      </c>
    </row>
    <row r="3710" spans="1:6" x14ac:dyDescent="0.25">
      <c r="A3710">
        <v>3692</v>
      </c>
      <c r="B3710" s="6">
        <f t="shared" si="172"/>
        <v>2.9759648265754759</v>
      </c>
      <c r="C3710" s="7">
        <f t="shared" si="173"/>
        <v>91840.79601990043</v>
      </c>
      <c r="D3710" s="2">
        <f>(1/((1/$D$15)*LN(C3710/$D$16)+(1/298)))-273</f>
        <v>-17.708437085759783</v>
      </c>
      <c r="E3710">
        <f>$D$16*EXP($D$15*((1/(D3710+273))-(1/298)))</f>
        <v>91840.796019900474</v>
      </c>
      <c r="F3710" s="5">
        <f t="shared" si="171"/>
        <v>2.9759648265754763</v>
      </c>
    </row>
    <row r="3711" spans="1:6" x14ac:dyDescent="0.25">
      <c r="A3711">
        <v>3693</v>
      </c>
      <c r="B3711" s="6">
        <f t="shared" si="172"/>
        <v>2.9767708842208105</v>
      </c>
      <c r="C3711" s="7">
        <f t="shared" si="173"/>
        <v>92094.763092269233</v>
      </c>
      <c r="D3711" s="2">
        <f>(1/((1/$D$15)*LN(C3711/$D$16)+(1/298)))-273</f>
        <v>-17.753992532676506</v>
      </c>
      <c r="E3711">
        <f>$D$16*EXP($D$15*((1/(D3711+273))-(1/298)))</f>
        <v>92094.763092269408</v>
      </c>
      <c r="F3711" s="5">
        <f t="shared" ref="F3711:F3774" si="174">C3711*3.3/(C3711+10000)</f>
        <v>2.9767708842208105</v>
      </c>
    </row>
    <row r="3712" spans="1:6" x14ac:dyDescent="0.25">
      <c r="A3712">
        <v>3694</v>
      </c>
      <c r="B3712" s="6">
        <f t="shared" si="172"/>
        <v>2.9775769418661455</v>
      </c>
      <c r="C3712" s="7">
        <f t="shared" si="173"/>
        <v>92350.000000000029</v>
      </c>
      <c r="D3712" s="2">
        <f>(1/((1/$D$15)*LN(C3712/$D$16)+(1/298)))-273</f>
        <v>-17.799633051732457</v>
      </c>
      <c r="E3712">
        <f>$D$16*EXP($D$15*((1/(D3712+273))-(1/298)))</f>
        <v>92349.999999999884</v>
      </c>
      <c r="F3712" s="5">
        <f t="shared" si="174"/>
        <v>2.9775769418661455</v>
      </c>
    </row>
    <row r="3713" spans="1:6" x14ac:dyDescent="0.25">
      <c r="A3713">
        <v>3695</v>
      </c>
      <c r="B3713" s="6">
        <f t="shared" si="172"/>
        <v>2.9783829995114801</v>
      </c>
      <c r="C3713" s="7">
        <f t="shared" si="173"/>
        <v>92606.516290726839</v>
      </c>
      <c r="D3713" s="2">
        <f>(1/((1/$D$15)*LN(C3713/$D$16)+(1/298)))-273</f>
        <v>-17.845359056740449</v>
      </c>
      <c r="E3713">
        <f>$D$16*EXP($D$15*((1/(D3713+273))-(1/298)))</f>
        <v>92606.51629072694</v>
      </c>
      <c r="F3713" s="5">
        <f t="shared" si="174"/>
        <v>2.9783829995114801</v>
      </c>
    </row>
    <row r="3714" spans="1:6" x14ac:dyDescent="0.25">
      <c r="A3714">
        <v>3696</v>
      </c>
      <c r="B3714" s="6">
        <f t="shared" si="172"/>
        <v>2.9791890571568147</v>
      </c>
      <c r="C3714" s="7">
        <f t="shared" si="173"/>
        <v>92864.321608040205</v>
      </c>
      <c r="D3714" s="2">
        <f>(1/((1/$D$15)*LN(C3714/$D$16)+(1/298)))-273</f>
        <v>-17.891170964505505</v>
      </c>
      <c r="E3714">
        <f>$D$16*EXP($D$15*((1/(D3714+273))-(1/298)))</f>
        <v>92864.32160804038</v>
      </c>
      <c r="F3714" s="5">
        <f t="shared" si="174"/>
        <v>2.9791890571568147</v>
      </c>
    </row>
    <row r="3715" spans="1:6" x14ac:dyDescent="0.25">
      <c r="A3715">
        <v>3697</v>
      </c>
      <c r="B3715" s="6">
        <f t="shared" si="172"/>
        <v>2.9799951148021493</v>
      </c>
      <c r="C3715" s="7">
        <f t="shared" si="173"/>
        <v>93123.425692695208</v>
      </c>
      <c r="D3715" s="2">
        <f>(1/((1/$D$15)*LN(C3715/$D$16)+(1/298)))-273</f>
        <v>-17.937069194854473</v>
      </c>
      <c r="E3715">
        <f>$D$16*EXP($D$15*((1/(D3715+273))-(1/298)))</f>
        <v>93123.425692695368</v>
      </c>
      <c r="F3715" s="5">
        <f t="shared" si="174"/>
        <v>2.9799951148021493</v>
      </c>
    </row>
    <row r="3716" spans="1:6" x14ac:dyDescent="0.25">
      <c r="A3716">
        <v>3698</v>
      </c>
      <c r="B3716" s="6">
        <f t="shared" si="172"/>
        <v>2.9808011724474839</v>
      </c>
      <c r="C3716" s="7">
        <f t="shared" si="173"/>
        <v>93383.83838383836</v>
      </c>
      <c r="D3716" s="2">
        <f>(1/((1/$D$15)*LN(C3716/$D$16)+(1/298)))-273</f>
        <v>-17.983054170665525</v>
      </c>
      <c r="E3716">
        <f>$D$16*EXP($D$15*((1/(D3716+273))-(1/298)))</f>
        <v>93383.838383838432</v>
      </c>
      <c r="F3716" s="5">
        <f t="shared" si="174"/>
        <v>2.9808011724474839</v>
      </c>
    </row>
    <row r="3717" spans="1:6" x14ac:dyDescent="0.25">
      <c r="A3717">
        <v>3699</v>
      </c>
      <c r="B3717" s="6">
        <f t="shared" si="172"/>
        <v>2.9816072300928185</v>
      </c>
      <c r="C3717" s="7">
        <f t="shared" si="173"/>
        <v>93645.569620253125</v>
      </c>
      <c r="D3717" s="2">
        <f>(1/((1/$D$15)*LN(C3717/$D$16)+(1/298)))-273</f>
        <v>-18.029126317898374</v>
      </c>
      <c r="E3717">
        <f>$D$16*EXP($D$15*((1/(D3717+273))-(1/298)))</f>
        <v>93645.569620253169</v>
      </c>
      <c r="F3717" s="5">
        <f t="shared" si="174"/>
        <v>2.981607230092818</v>
      </c>
    </row>
    <row r="3718" spans="1:6" x14ac:dyDescent="0.25">
      <c r="A3718">
        <v>3700</v>
      </c>
      <c r="B3718" s="6">
        <f t="shared" si="172"/>
        <v>2.9824132877381531</v>
      </c>
      <c r="C3718" s="7">
        <f t="shared" si="173"/>
        <v>93908.629441624304</v>
      </c>
      <c r="D3718" s="2">
        <f>(1/((1/$D$15)*LN(C3718/$D$16)+(1/298)))-273</f>
        <v>-18.075286065624397</v>
      </c>
      <c r="E3718">
        <f>$D$16*EXP($D$15*((1/(D3718+273))-(1/298)))</f>
        <v>93908.629441624304</v>
      </c>
      <c r="F3718" s="5">
        <f t="shared" si="174"/>
        <v>2.9824132877381531</v>
      </c>
    </row>
    <row r="3719" spans="1:6" x14ac:dyDescent="0.25">
      <c r="A3719">
        <v>3701</v>
      </c>
      <c r="B3719" s="6">
        <f t="shared" si="172"/>
        <v>2.9832193453834877</v>
      </c>
      <c r="C3719" s="7">
        <f t="shared" si="173"/>
        <v>94173.027989821814</v>
      </c>
      <c r="D3719" s="2">
        <f>(1/((1/$D$15)*LN(C3719/$D$16)+(1/298)))-273</f>
        <v>-18.121533846057702</v>
      </c>
      <c r="E3719">
        <f>$D$16*EXP($D$15*((1/(D3719+273))-(1/298)))</f>
        <v>94173.027989821931</v>
      </c>
      <c r="F3719" s="5">
        <f t="shared" si="174"/>
        <v>2.9832193453834877</v>
      </c>
    </row>
    <row r="3720" spans="1:6" x14ac:dyDescent="0.25">
      <c r="A3720">
        <v>3702</v>
      </c>
      <c r="B3720" s="6">
        <f t="shared" si="172"/>
        <v>2.9840254030288222</v>
      </c>
      <c r="C3720" s="7">
        <f t="shared" si="173"/>
        <v>94438.775510203996</v>
      </c>
      <c r="D3720" s="2">
        <f>(1/((1/$D$15)*LN(C3720/$D$16)+(1/298)))-273</f>
        <v>-18.16787009458605</v>
      </c>
      <c r="E3720">
        <f>$D$16*EXP($D$15*((1/(D3720+273))-(1/298)))</f>
        <v>94438.775510204054</v>
      </c>
      <c r="F3720" s="5">
        <f t="shared" si="174"/>
        <v>2.9840254030288218</v>
      </c>
    </row>
    <row r="3721" spans="1:6" x14ac:dyDescent="0.25">
      <c r="A3721">
        <v>3703</v>
      </c>
      <c r="B3721" s="6">
        <f t="shared" si="172"/>
        <v>2.9848314606741573</v>
      </c>
      <c r="C3721" s="7">
        <f t="shared" si="173"/>
        <v>94705.882352941218</v>
      </c>
      <c r="D3721" s="2">
        <f>(1/((1/$D$15)*LN(C3721/$D$16)+(1/298)))-273</f>
        <v>-18.214295249802603</v>
      </c>
      <c r="E3721">
        <f>$D$16*EXP($D$15*((1/(D3721+273))-(1/298)))</f>
        <v>94705.882352941262</v>
      </c>
      <c r="F3721" s="5">
        <f t="shared" si="174"/>
        <v>2.9848314606741573</v>
      </c>
    </row>
    <row r="3722" spans="1:6" x14ac:dyDescent="0.25">
      <c r="A3722">
        <v>3704</v>
      </c>
      <c r="B3722" s="6">
        <f t="shared" si="172"/>
        <v>2.9856375183194919</v>
      </c>
      <c r="C3722" s="7">
        <f t="shared" si="173"/>
        <v>94974.358974359013</v>
      </c>
      <c r="D3722" s="2">
        <f>(1/((1/$D$15)*LN(C3722/$D$16)+(1/298)))-273</f>
        <v>-18.260809753537671</v>
      </c>
      <c r="E3722">
        <f>$D$16*EXP($D$15*((1/(D3722+273))-(1/298)))</f>
        <v>94974.358974358896</v>
      </c>
      <c r="F3722" s="5">
        <f t="shared" si="174"/>
        <v>2.9856375183194919</v>
      </c>
    </row>
    <row r="3723" spans="1:6" x14ac:dyDescent="0.25">
      <c r="A3723">
        <v>3705</v>
      </c>
      <c r="B3723" s="6">
        <f t="shared" si="172"/>
        <v>2.9864435759648265</v>
      </c>
      <c r="C3723" s="7">
        <f t="shared" si="173"/>
        <v>95244.215938303358</v>
      </c>
      <c r="D3723" s="2">
        <f>(1/((1/$D$15)*LN(C3723/$D$16)+(1/298)))-273</f>
        <v>-18.307414050891367</v>
      </c>
      <c r="E3723">
        <f>$D$16*EXP($D$15*((1/(D3723+273))-(1/298)))</f>
        <v>95244.21593830327</v>
      </c>
      <c r="F3723" s="5">
        <f t="shared" si="174"/>
        <v>2.9864435759648265</v>
      </c>
    </row>
    <row r="3724" spans="1:6" x14ac:dyDescent="0.25">
      <c r="A3724">
        <v>3706</v>
      </c>
      <c r="B3724" s="6">
        <f t="shared" si="172"/>
        <v>2.987249633610161</v>
      </c>
      <c r="C3724" s="7">
        <f t="shared" si="173"/>
        <v>95515.463917525762</v>
      </c>
      <c r="D3724" s="2">
        <f>(1/((1/$D$15)*LN(C3724/$D$16)+(1/298)))-273</f>
        <v>-18.354108590266009</v>
      </c>
      <c r="E3724">
        <f>$D$16*EXP($D$15*((1/(D3724+273))-(1/298)))</f>
        <v>95515.463917525703</v>
      </c>
      <c r="F3724" s="5">
        <f t="shared" si="174"/>
        <v>2.9872496336101606</v>
      </c>
    </row>
    <row r="3725" spans="1:6" x14ac:dyDescent="0.25">
      <c r="A3725">
        <v>3707</v>
      </c>
      <c r="B3725" s="6">
        <f t="shared" si="172"/>
        <v>2.9880556912554956</v>
      </c>
      <c r="C3725" s="7">
        <f t="shared" si="173"/>
        <v>95788.113695090418</v>
      </c>
      <c r="D3725" s="2">
        <f>(1/((1/$D$15)*LN(C3725/$D$16)+(1/298)))-273</f>
        <v>-18.400893823399542</v>
      </c>
      <c r="E3725">
        <f>$D$16*EXP($D$15*((1/(D3725+273))-(1/298)))</f>
        <v>95788.113695090418</v>
      </c>
      <c r="F3725" s="5">
        <f t="shared" si="174"/>
        <v>2.9880556912554956</v>
      </c>
    </row>
    <row r="3726" spans="1:6" x14ac:dyDescent="0.25">
      <c r="A3726">
        <v>3708</v>
      </c>
      <c r="B3726" s="6">
        <f t="shared" si="172"/>
        <v>2.9888617489008302</v>
      </c>
      <c r="C3726" s="7">
        <f t="shared" si="173"/>
        <v>96062.176165803074</v>
      </c>
      <c r="D3726" s="2">
        <f>(1/((1/$D$15)*LN(C3726/$D$16)+(1/298)))-273</f>
        <v>-18.447770205398996</v>
      </c>
      <c r="E3726">
        <f>$D$16*EXP($D$15*((1/(D3726+273))-(1/298)))</f>
        <v>96062.176165803088</v>
      </c>
      <c r="F3726" s="5">
        <f t="shared" si="174"/>
        <v>2.9888617489008302</v>
      </c>
    </row>
    <row r="3727" spans="1:6" x14ac:dyDescent="0.25">
      <c r="A3727">
        <v>3709</v>
      </c>
      <c r="B3727" s="6">
        <f t="shared" si="172"/>
        <v>2.9896678065461648</v>
      </c>
      <c r="C3727" s="7">
        <f t="shared" si="173"/>
        <v>96337.662337662288</v>
      </c>
      <c r="D3727" s="2">
        <f>(1/((1/$D$15)*LN(C3727/$D$16)+(1/298)))-273</f>
        <v>-18.494738194774527</v>
      </c>
      <c r="E3727">
        <f>$D$16*EXP($D$15*((1/(D3727+273))-(1/298)))</f>
        <v>96337.662337662143</v>
      </c>
      <c r="F3727" s="5">
        <f t="shared" si="174"/>
        <v>2.9896678065461644</v>
      </c>
    </row>
    <row r="3728" spans="1:6" x14ac:dyDescent="0.25">
      <c r="A3728">
        <v>3710</v>
      </c>
      <c r="B3728" s="6">
        <f t="shared" si="172"/>
        <v>2.9904738641914994</v>
      </c>
      <c r="C3728" s="7">
        <f t="shared" si="173"/>
        <v>96614.58333333327</v>
      </c>
      <c r="D3728" s="2">
        <f>(1/((1/$D$15)*LN(C3728/$D$16)+(1/298)))-273</f>
        <v>-18.541798253474013</v>
      </c>
      <c r="E3728">
        <f>$D$16*EXP($D$15*((1/(D3728+273))-(1/298)))</f>
        <v>96614.583333333256</v>
      </c>
      <c r="F3728" s="5">
        <f t="shared" si="174"/>
        <v>2.9904738641914994</v>
      </c>
    </row>
    <row r="3729" spans="1:6" x14ac:dyDescent="0.25">
      <c r="A3729">
        <v>3711</v>
      </c>
      <c r="B3729" s="6">
        <f t="shared" si="172"/>
        <v>2.991279921836834</v>
      </c>
      <c r="C3729" s="7">
        <f t="shared" si="173"/>
        <v>96892.950391644816</v>
      </c>
      <c r="D3729" s="2">
        <f>(1/((1/$D$15)*LN(C3729/$D$16)+(1/298)))-273</f>
        <v>-18.588950846917697</v>
      </c>
      <c r="E3729">
        <f>$D$16*EXP($D$15*((1/(D3729+273))-(1/298)))</f>
        <v>96892.950391644845</v>
      </c>
      <c r="F3729" s="5">
        <f t="shared" si="174"/>
        <v>2.991279921836834</v>
      </c>
    </row>
    <row r="3730" spans="1:6" x14ac:dyDescent="0.25">
      <c r="A3730">
        <v>3712</v>
      </c>
      <c r="B3730" s="6">
        <f t="shared" si="172"/>
        <v>2.9920859794821686</v>
      </c>
      <c r="C3730" s="7">
        <f t="shared" si="173"/>
        <v>97172.774869109853</v>
      </c>
      <c r="D3730" s="2">
        <f>(1/((1/$D$15)*LN(C3730/$D$16)+(1/298)))-273</f>
        <v>-18.636196444033658</v>
      </c>
      <c r="E3730">
        <f>$D$16*EXP($D$15*((1/(D3730+273))-(1/298)))</f>
        <v>97172.774869109955</v>
      </c>
      <c r="F3730" s="5">
        <f t="shared" si="174"/>
        <v>2.9920859794821686</v>
      </c>
    </row>
    <row r="3731" spans="1:6" x14ac:dyDescent="0.25">
      <c r="A3731">
        <v>3713</v>
      </c>
      <c r="B3731" s="6">
        <f t="shared" ref="B3731:B3794" si="175">3.3/4094*A3731</f>
        <v>2.9928920371275036</v>
      </c>
      <c r="C3731" s="7">
        <f t="shared" ref="C3731:C3794" si="176">$D$16*B3731/(3.3-B3731)</f>
        <v>97454.068241469853</v>
      </c>
      <c r="D3731" s="2">
        <f>(1/((1/$D$15)*LN(C3731/$D$16)+(1/298)))-273</f>
        <v>-18.683535517293649</v>
      </c>
      <c r="E3731">
        <f>$D$16*EXP($D$15*((1/(D3731+273))-(1/298)))</f>
        <v>97454.068241469955</v>
      </c>
      <c r="F3731" s="5">
        <f t="shared" si="174"/>
        <v>2.9928920371275036</v>
      </c>
    </row>
    <row r="3732" spans="1:6" x14ac:dyDescent="0.25">
      <c r="A3732">
        <v>3714</v>
      </c>
      <c r="B3732" s="6">
        <f t="shared" si="175"/>
        <v>2.9936980947728382</v>
      </c>
      <c r="C3732" s="7">
        <f t="shared" si="176"/>
        <v>97736.842105263189</v>
      </c>
      <c r="D3732" s="2">
        <f>(1/((1/$D$15)*LN(C3732/$D$16)+(1/298)))-273</f>
        <v>-18.730968542749167</v>
      </c>
      <c r="E3732">
        <f>$D$16*EXP($D$15*((1/(D3732+273))-(1/298)))</f>
        <v>97736.842105263073</v>
      </c>
      <c r="F3732" s="5">
        <f t="shared" si="174"/>
        <v>2.9936980947728382</v>
      </c>
    </row>
    <row r="3733" spans="1:6" x14ac:dyDescent="0.25">
      <c r="A3733">
        <v>3715</v>
      </c>
      <c r="B3733" s="6">
        <f t="shared" si="175"/>
        <v>2.9945041524181728</v>
      </c>
      <c r="C3733" s="7">
        <f t="shared" si="176"/>
        <v>98021.108179419534</v>
      </c>
      <c r="D3733" s="2">
        <f>(1/((1/$D$15)*LN(C3733/$D$16)+(1/298)))-273</f>
        <v>-18.778496000068458</v>
      </c>
      <c r="E3733">
        <f>$D$16*EXP($D$15*((1/(D3733+273))-(1/298)))</f>
        <v>98021.108179419636</v>
      </c>
      <c r="F3733" s="5">
        <f t="shared" si="174"/>
        <v>2.9945041524181728</v>
      </c>
    </row>
    <row r="3734" spans="1:6" x14ac:dyDescent="0.25">
      <c r="A3734">
        <v>3716</v>
      </c>
      <c r="B3734" s="6">
        <f t="shared" si="175"/>
        <v>2.9953102100635074</v>
      </c>
      <c r="C3734" s="7">
        <f t="shared" si="176"/>
        <v>98306.878306878309</v>
      </c>
      <c r="D3734" s="2">
        <f>(1/((1/$D$15)*LN(C3734/$D$16)+(1/298)))-273</f>
        <v>-18.826118372573319</v>
      </c>
      <c r="E3734">
        <f>$D$16*EXP($D$15*((1/(D3734+273))-(1/298)))</f>
        <v>98306.878306878396</v>
      </c>
      <c r="F3734" s="5">
        <f t="shared" si="174"/>
        <v>2.9953102100635074</v>
      </c>
    </row>
    <row r="3735" spans="1:6" x14ac:dyDescent="0.25">
      <c r="A3735">
        <v>3717</v>
      </c>
      <c r="B3735" s="6">
        <f t="shared" si="175"/>
        <v>2.996116267708842</v>
      </c>
      <c r="C3735" s="7">
        <f t="shared" si="176"/>
        <v>98594.164456233411</v>
      </c>
      <c r="D3735" s="2">
        <f>(1/((1/$D$15)*LN(C3735/$D$16)+(1/298)))-273</f>
        <v>-18.873836147277103</v>
      </c>
      <c r="E3735">
        <f>$D$16*EXP($D$15*((1/(D3735+273))-(1/298)))</f>
        <v>98594.164456233513</v>
      </c>
      <c r="F3735" s="5">
        <f t="shared" si="174"/>
        <v>2.996116267708842</v>
      </c>
    </row>
    <row r="3736" spans="1:6" x14ac:dyDescent="0.25">
      <c r="A3736">
        <v>3718</v>
      </c>
      <c r="B3736" s="6">
        <f t="shared" si="175"/>
        <v>2.9969223253541766</v>
      </c>
      <c r="C3736" s="7">
        <f t="shared" si="176"/>
        <v>98882.978723404216</v>
      </c>
      <c r="D3736" s="2">
        <f>(1/((1/$D$15)*LN(C3736/$D$16)+(1/298)))-273</f>
        <v>-18.921649814922745</v>
      </c>
      <c r="E3736">
        <f>$D$16*EXP($D$15*((1/(D3736+273))-(1/298)))</f>
        <v>98882.978723404303</v>
      </c>
      <c r="F3736" s="5">
        <f t="shared" si="174"/>
        <v>2.9969223253541766</v>
      </c>
    </row>
    <row r="3737" spans="1:6" x14ac:dyDescent="0.25">
      <c r="A3737">
        <v>3719</v>
      </c>
      <c r="B3737" s="6">
        <f t="shared" si="175"/>
        <v>2.9977283829995112</v>
      </c>
      <c r="C3737" s="7">
        <f t="shared" si="176"/>
        <v>99173.33333333327</v>
      </c>
      <c r="D3737" s="2">
        <f>(1/((1/$D$15)*LN(C3737/$D$16)+(1/298)))-273</f>
        <v>-18.969559870021413</v>
      </c>
      <c r="E3737">
        <f>$D$16*EXP($D$15*((1/(D3737+273))-(1/298)))</f>
        <v>99173.333333333445</v>
      </c>
      <c r="F3737" s="5">
        <f t="shared" si="174"/>
        <v>2.9977283829995112</v>
      </c>
    </row>
    <row r="3738" spans="1:6" x14ac:dyDescent="0.25">
      <c r="A3738">
        <v>3720</v>
      </c>
      <c r="B3738" s="6">
        <f t="shared" si="175"/>
        <v>2.9985344406448458</v>
      </c>
      <c r="C3738" s="7">
        <f t="shared" si="176"/>
        <v>99465.240641711163</v>
      </c>
      <c r="D3738" s="2">
        <f>(1/((1/$D$15)*LN(C3738/$D$16)+(1/298)))-273</f>
        <v>-19.017566810891651</v>
      </c>
      <c r="E3738">
        <f>$D$16*EXP($D$15*((1/(D3738+273))-(1/298)))</f>
        <v>99465.240641711265</v>
      </c>
      <c r="F3738" s="5">
        <f t="shared" si="174"/>
        <v>2.9985344406448458</v>
      </c>
    </row>
    <row r="3739" spans="1:6" x14ac:dyDescent="0.25">
      <c r="A3739">
        <v>3721</v>
      </c>
      <c r="B3739" s="6">
        <f t="shared" si="175"/>
        <v>2.9993404982901803</v>
      </c>
      <c r="C3739" s="7">
        <f t="shared" si="176"/>
        <v>99758.713136729129</v>
      </c>
      <c r="D3739" s="2">
        <f>(1/((1/$D$15)*LN(C3739/$D$16)+(1/298)))-273</f>
        <v>-19.065671139699162</v>
      </c>
      <c r="E3739">
        <f>$D$16*EXP($D$15*((1/(D3739+273))-(1/298)))</f>
        <v>99758.713136729173</v>
      </c>
      <c r="F3739" s="5">
        <f t="shared" si="174"/>
        <v>2.9993404982901803</v>
      </c>
    </row>
    <row r="3740" spans="1:6" x14ac:dyDescent="0.25">
      <c r="A3740">
        <v>3722</v>
      </c>
      <c r="B3740" s="6">
        <f t="shared" si="175"/>
        <v>3.0001465559355149</v>
      </c>
      <c r="C3740" s="7">
        <f t="shared" si="176"/>
        <v>100053.76344086012</v>
      </c>
      <c r="D3740" s="2">
        <f>(1/((1/$D$15)*LN(C3740/$D$16)+(1/298)))-273</f>
        <v>-19.113873362496889</v>
      </c>
      <c r="E3740">
        <f>$D$16*EXP($D$15*((1/(D3740+273))-(1/298)))</f>
        <v>100053.76344086001</v>
      </c>
      <c r="F3740" s="5">
        <f t="shared" si="174"/>
        <v>3.0001465559355149</v>
      </c>
    </row>
    <row r="3741" spans="1:6" x14ac:dyDescent="0.25">
      <c r="A3741">
        <v>3723</v>
      </c>
      <c r="B3741" s="6">
        <f t="shared" si="175"/>
        <v>3.00095261358085</v>
      </c>
      <c r="C3741" s="7">
        <f t="shared" si="176"/>
        <v>100350.40431266851</v>
      </c>
      <c r="D3741" s="2">
        <f>(1/((1/$D$15)*LN(C3741/$D$16)+(1/298)))-273</f>
        <v>-19.162173989265881</v>
      </c>
      <c r="E3741">
        <f>$D$16*EXP($D$15*((1/(D3741+273))-(1/298)))</f>
        <v>100350.40431266847</v>
      </c>
      <c r="F3741" s="5">
        <f t="shared" si="174"/>
        <v>3.0009526135808504</v>
      </c>
    </row>
    <row r="3742" spans="1:6" x14ac:dyDescent="0.25">
      <c r="A3742">
        <v>3724</v>
      </c>
      <c r="B3742" s="6">
        <f t="shared" si="175"/>
        <v>3.0017586712261846</v>
      </c>
      <c r="C3742" s="7">
        <f t="shared" si="176"/>
        <v>100648.64864864867</v>
      </c>
      <c r="D3742" s="2">
        <f>(1/((1/$D$15)*LN(C3742/$D$16)+(1/298)))-273</f>
        <v>-19.210573533956222</v>
      </c>
      <c r="E3742">
        <f>$D$16*EXP($D$15*((1/(D3742+273))-(1/298)))</f>
        <v>100648.64864864876</v>
      </c>
      <c r="F3742" s="5">
        <f t="shared" si="174"/>
        <v>3.0017586712261846</v>
      </c>
    </row>
    <row r="3743" spans="1:6" x14ac:dyDescent="0.25">
      <c r="A3743">
        <v>3725</v>
      </c>
      <c r="B3743" s="6">
        <f t="shared" si="175"/>
        <v>3.0025647288715192</v>
      </c>
      <c r="C3743" s="7">
        <f t="shared" si="176"/>
        <v>100948.50948509485</v>
      </c>
      <c r="D3743" s="2">
        <f>(1/((1/$D$15)*LN(C3743/$D$16)+(1/298)))-273</f>
        <v>-19.259072514529265</v>
      </c>
      <c r="E3743">
        <f>$D$16*EXP($D$15*((1/(D3743+273))-(1/298)))</f>
        <v>100948.50948509471</v>
      </c>
      <c r="F3743" s="5">
        <f t="shared" si="174"/>
        <v>3.0025647288715192</v>
      </c>
    </row>
    <row r="3744" spans="1:6" x14ac:dyDescent="0.25">
      <c r="A3744">
        <v>3726</v>
      </c>
      <c r="B3744" s="6">
        <f t="shared" si="175"/>
        <v>3.0033707865168537</v>
      </c>
      <c r="C3744" s="7">
        <f t="shared" si="176"/>
        <v>101249.99999999999</v>
      </c>
      <c r="D3744" s="2">
        <f>(1/((1/$D$15)*LN(C3744/$D$16)+(1/298)))-273</f>
        <v>-19.30767145299987</v>
      </c>
      <c r="E3744">
        <f>$D$16*EXP($D$15*((1/(D3744+273))-(1/298)))</f>
        <v>101249.99999999987</v>
      </c>
      <c r="F3744" s="5">
        <f t="shared" si="174"/>
        <v>3.0033707865168537</v>
      </c>
    </row>
    <row r="3745" spans="1:6" x14ac:dyDescent="0.25">
      <c r="A3745">
        <v>3727</v>
      </c>
      <c r="B3745" s="6">
        <f t="shared" si="175"/>
        <v>3.0041768441621883</v>
      </c>
      <c r="C3745" s="7">
        <f t="shared" si="176"/>
        <v>101553.13351498634</v>
      </c>
      <c r="D3745" s="2">
        <f>(1/((1/$D$15)*LN(C3745/$D$16)+(1/298)))-273</f>
        <v>-19.356370875479058</v>
      </c>
      <c r="E3745">
        <f>$D$16*EXP($D$15*((1/(D3745+273))-(1/298)))</f>
        <v>101553.13351498614</v>
      </c>
      <c r="F3745" s="5">
        <f t="shared" si="174"/>
        <v>3.0041768441621883</v>
      </c>
    </row>
    <row r="3746" spans="1:6" x14ac:dyDescent="0.25">
      <c r="A3746">
        <v>3728</v>
      </c>
      <c r="B3746" s="6">
        <f t="shared" si="175"/>
        <v>3.0049829018075229</v>
      </c>
      <c r="C3746" s="7">
        <f t="shared" si="176"/>
        <v>101857.92349726772</v>
      </c>
      <c r="D3746" s="2">
        <f>(1/((1/$D$15)*LN(C3746/$D$16)+(1/298)))-273</f>
        <v>-19.405171312217931</v>
      </c>
      <c r="E3746">
        <f>$D$16*EXP($D$15*((1/(D3746+273))-(1/298)))</f>
        <v>101857.92349726766</v>
      </c>
      <c r="F3746" s="5">
        <f t="shared" si="174"/>
        <v>3.0049829018075229</v>
      </c>
    </row>
    <row r="3747" spans="1:6" x14ac:dyDescent="0.25">
      <c r="A3747">
        <v>3729</v>
      </c>
      <c r="B3747" s="6">
        <f t="shared" si="175"/>
        <v>3.0057889594528575</v>
      </c>
      <c r="C3747" s="7">
        <f t="shared" si="176"/>
        <v>102164.38356164377</v>
      </c>
      <c r="D3747" s="2">
        <f>(1/((1/$D$15)*LN(C3747/$D$16)+(1/298)))-273</f>
        <v>-19.454073297651405</v>
      </c>
      <c r="E3747">
        <f>$D$16*EXP($D$15*((1/(D3747+273))-(1/298)))</f>
        <v>102164.38356164382</v>
      </c>
      <c r="F3747" s="5">
        <f t="shared" si="174"/>
        <v>3.0057889594528575</v>
      </c>
    </row>
    <row r="3748" spans="1:6" x14ac:dyDescent="0.25">
      <c r="A3748">
        <v>3730</v>
      </c>
      <c r="B3748" s="6">
        <f t="shared" si="175"/>
        <v>3.0065950170981921</v>
      </c>
      <c r="C3748" s="7">
        <f t="shared" si="176"/>
        <v>102472.52747252739</v>
      </c>
      <c r="D3748" s="2">
        <f>(1/((1/$D$15)*LN(C3748/$D$16)+(1/298)))-273</f>
        <v>-19.503077370443094</v>
      </c>
      <c r="E3748">
        <f>$D$16*EXP($D$15*((1/(D3748+273))-(1/298)))</f>
        <v>102472.52747252736</v>
      </c>
      <c r="F3748" s="5">
        <f t="shared" si="174"/>
        <v>3.0065950170981921</v>
      </c>
    </row>
    <row r="3749" spans="1:6" x14ac:dyDescent="0.25">
      <c r="A3749">
        <v>3731</v>
      </c>
      <c r="B3749" s="6">
        <f t="shared" si="175"/>
        <v>3.0074010747435267</v>
      </c>
      <c r="C3749" s="7">
        <f t="shared" si="176"/>
        <v>102782.36914600541</v>
      </c>
      <c r="D3749" s="2">
        <f>(1/((1/$D$15)*LN(C3749/$D$16)+(1/298)))-273</f>
        <v>-19.552184073530555</v>
      </c>
      <c r="E3749">
        <f>$D$16*EXP($D$15*((1/(D3749+273))-(1/298)))</f>
        <v>102782.36914600544</v>
      </c>
      <c r="F3749" s="5">
        <f t="shared" si="174"/>
        <v>3.0074010747435267</v>
      </c>
    </row>
    <row r="3750" spans="1:6" x14ac:dyDescent="0.25">
      <c r="A3750">
        <v>3732</v>
      </c>
      <c r="B3750" s="6">
        <f t="shared" si="175"/>
        <v>3.0082071323888613</v>
      </c>
      <c r="C3750" s="7">
        <f t="shared" si="176"/>
        <v>103093.92265193358</v>
      </c>
      <c r="D3750" s="2">
        <f>(1/((1/$D$15)*LN(C3750/$D$16)+(1/298)))-273</f>
        <v>-19.601393954171073</v>
      </c>
      <c r="E3750">
        <f>$D$16*EXP($D$15*((1/(D3750+273))-(1/298)))</f>
        <v>103093.92265193355</v>
      </c>
      <c r="F3750" s="5">
        <f t="shared" si="174"/>
        <v>3.0082071323888608</v>
      </c>
    </row>
    <row r="3751" spans="1:6" x14ac:dyDescent="0.25">
      <c r="A3751">
        <v>3733</v>
      </c>
      <c r="B3751" s="6">
        <f t="shared" si="175"/>
        <v>3.0090131900341963</v>
      </c>
      <c r="C3751" s="7">
        <f t="shared" si="176"/>
        <v>103407.20221606652</v>
      </c>
      <c r="D3751" s="2">
        <f>(1/((1/$D$15)*LN(C3751/$D$16)+(1/298)))-273</f>
        <v>-19.650707563988334</v>
      </c>
      <c r="E3751">
        <f>$D$16*EXP($D$15*((1/(D3751+273))-(1/298)))</f>
        <v>103407.20221606671</v>
      </c>
      <c r="F3751" s="5">
        <f t="shared" si="174"/>
        <v>3.0090131900341963</v>
      </c>
    </row>
    <row r="3752" spans="1:6" x14ac:dyDescent="0.25">
      <c r="A3752">
        <v>3734</v>
      </c>
      <c r="B3752" s="6">
        <f t="shared" si="175"/>
        <v>3.0098192476795309</v>
      </c>
      <c r="C3752" s="7">
        <f t="shared" si="176"/>
        <v>103722.22222222225</v>
      </c>
      <c r="D3752" s="2">
        <f>(1/((1/$D$15)*LN(C3752/$D$16)+(1/298)))-273</f>
        <v>-19.700125459019233</v>
      </c>
      <c r="E3752">
        <f>$D$16*EXP($D$15*((1/(D3752+273))-(1/298)))</f>
        <v>103722.22222222223</v>
      </c>
      <c r="F3752" s="5">
        <f t="shared" si="174"/>
        <v>3.0098192476795305</v>
      </c>
    </row>
    <row r="3753" spans="1:6" x14ac:dyDescent="0.25">
      <c r="A3753">
        <v>3735</v>
      </c>
      <c r="B3753" s="6">
        <f t="shared" si="175"/>
        <v>3.0106253053248655</v>
      </c>
      <c r="C3753" s="7">
        <f t="shared" si="176"/>
        <v>104038.99721448468</v>
      </c>
      <c r="D3753" s="2">
        <f>(1/((1/$D$15)*LN(C3753/$D$16)+(1/298)))-273</f>
        <v>-19.74964819976222</v>
      </c>
      <c r="E3753">
        <f>$D$16*EXP($D$15*((1/(D3753+273))-(1/298)))</f>
        <v>104038.99721448451</v>
      </c>
      <c r="F3753" s="5">
        <f t="shared" si="174"/>
        <v>3.0106253053248655</v>
      </c>
    </row>
    <row r="3754" spans="1:6" x14ac:dyDescent="0.25">
      <c r="A3754">
        <v>3736</v>
      </c>
      <c r="B3754" s="6">
        <f t="shared" si="175"/>
        <v>3.0114313629702001</v>
      </c>
      <c r="C3754" s="7">
        <f t="shared" si="176"/>
        <v>104357.54189944132</v>
      </c>
      <c r="D3754" s="2">
        <f>(1/((1/$D$15)*LN(C3754/$D$16)+(1/298)))-273</f>
        <v>-19.799276351225217</v>
      </c>
      <c r="E3754">
        <f>$D$16*EXP($D$15*((1/(D3754+273))-(1/298)))</f>
        <v>104357.54189944129</v>
      </c>
      <c r="F3754" s="5">
        <f t="shared" si="174"/>
        <v>3.0114313629702001</v>
      </c>
    </row>
    <row r="3755" spans="1:6" x14ac:dyDescent="0.25">
      <c r="A3755">
        <v>3737</v>
      </c>
      <c r="B3755" s="6">
        <f t="shared" si="175"/>
        <v>3.0122374206155347</v>
      </c>
      <c r="C3755" s="7">
        <f t="shared" si="176"/>
        <v>104677.87114845935</v>
      </c>
      <c r="D3755" s="2">
        <f>(1/((1/$D$15)*LN(C3755/$D$16)+(1/298)))-273</f>
        <v>-19.849010482974933</v>
      </c>
      <c r="E3755">
        <f>$D$16*EXP($D$15*((1/(D3755+273))-(1/298)))</f>
        <v>104677.87114845944</v>
      </c>
      <c r="F3755" s="5">
        <f t="shared" si="174"/>
        <v>3.0122374206155347</v>
      </c>
    </row>
    <row r="3756" spans="1:6" x14ac:dyDescent="0.25">
      <c r="A3756">
        <v>3738</v>
      </c>
      <c r="B3756" s="6">
        <f t="shared" si="175"/>
        <v>3.0130434782608693</v>
      </c>
      <c r="C3756" s="7">
        <f t="shared" si="176"/>
        <v>104999.99999999994</v>
      </c>
      <c r="D3756" s="2">
        <f>(1/((1/$D$15)*LN(C3756/$D$16)+(1/298)))-273</f>
        <v>-19.898851169186514</v>
      </c>
      <c r="E3756">
        <f>$D$16*EXP($D$15*((1/(D3756+273))-(1/298)))</f>
        <v>104999.99999999994</v>
      </c>
      <c r="F3756" s="5">
        <f t="shared" si="174"/>
        <v>3.0130434782608693</v>
      </c>
    </row>
    <row r="3757" spans="1:6" x14ac:dyDescent="0.25">
      <c r="A3757">
        <v>3739</v>
      </c>
      <c r="B3757" s="6">
        <f t="shared" si="175"/>
        <v>3.0138495359062039</v>
      </c>
      <c r="C3757" s="7">
        <f t="shared" si="176"/>
        <v>105323.94366197176</v>
      </c>
      <c r="D3757" s="2">
        <f>(1/((1/$D$15)*LN(C3757/$D$16)+(1/298)))-273</f>
        <v>-19.948798988694278</v>
      </c>
      <c r="E3757">
        <f>$D$16*EXP($D$15*((1/(D3757+273))-(1/298)))</f>
        <v>105323.94366197192</v>
      </c>
      <c r="F3757" s="5">
        <f t="shared" si="174"/>
        <v>3.0138495359062039</v>
      </c>
    </row>
    <row r="3758" spans="1:6" x14ac:dyDescent="0.25">
      <c r="A3758">
        <v>3740</v>
      </c>
      <c r="B3758" s="6">
        <f t="shared" si="175"/>
        <v>3.0146555935515384</v>
      </c>
      <c r="C3758" s="7">
        <f t="shared" si="176"/>
        <v>105649.7175141242</v>
      </c>
      <c r="D3758" s="2">
        <f>(1/((1/$D$15)*LN(C3758/$D$16)+(1/298)))-273</f>
        <v>-19.99885452504239</v>
      </c>
      <c r="E3758">
        <f>$D$16*EXP($D$15*((1/(D3758+273))-(1/298)))</f>
        <v>105649.7175141241</v>
      </c>
      <c r="F3758" s="5">
        <f t="shared" si="174"/>
        <v>3.0146555935515384</v>
      </c>
    </row>
    <row r="3759" spans="1:6" x14ac:dyDescent="0.25">
      <c r="A3759">
        <v>3741</v>
      </c>
      <c r="B3759" s="6">
        <f t="shared" si="175"/>
        <v>3.015461651196873</v>
      </c>
      <c r="C3759" s="7">
        <f t="shared" si="176"/>
        <v>105977.33711048149</v>
      </c>
      <c r="D3759" s="2">
        <f>(1/((1/$D$15)*LN(C3759/$D$16)+(1/298)))-273</f>
        <v>-20.049018366537268</v>
      </c>
      <c r="E3759">
        <f>$D$16*EXP($D$15*((1/(D3759+273))-(1/298)))</f>
        <v>105977.33711048133</v>
      </c>
      <c r="F3759" s="5">
        <f t="shared" si="174"/>
        <v>3.015461651196873</v>
      </c>
    </row>
    <row r="3760" spans="1:6" x14ac:dyDescent="0.25">
      <c r="A3760">
        <v>3742</v>
      </c>
      <c r="B3760" s="6">
        <f t="shared" si="175"/>
        <v>3.0162677088422081</v>
      </c>
      <c r="C3760" s="7">
        <f t="shared" si="176"/>
        <v>106306.81818181823</v>
      </c>
      <c r="D3760" s="2">
        <f>(1/((1/$D$15)*LN(C3760/$D$16)+(1/298)))-273</f>
        <v>-20.099291106299802</v>
      </c>
      <c r="E3760">
        <f>$D$16*EXP($D$15*((1/(D3760+273))-(1/298)))</f>
        <v>106306.81818181832</v>
      </c>
      <c r="F3760" s="5">
        <f t="shared" si="174"/>
        <v>3.0162677088422081</v>
      </c>
    </row>
    <row r="3761" spans="1:6" x14ac:dyDescent="0.25">
      <c r="A3761">
        <v>3743</v>
      </c>
      <c r="B3761" s="6">
        <f t="shared" si="175"/>
        <v>3.0170737664875427</v>
      </c>
      <c r="C3761" s="7">
        <f t="shared" si="176"/>
        <v>106638.17663817666</v>
      </c>
      <c r="D3761" s="2">
        <f>(1/((1/$D$15)*LN(C3761/$D$16)+(1/298)))-273</f>
        <v>-20.149673342318607</v>
      </c>
      <c r="E3761">
        <f>$D$16*EXP($D$15*((1/(D3761+273))-(1/298)))</f>
        <v>106638.1766381768</v>
      </c>
      <c r="F3761" s="5">
        <f t="shared" si="174"/>
        <v>3.0170737664875427</v>
      </c>
    </row>
    <row r="3762" spans="1:6" x14ac:dyDescent="0.25">
      <c r="A3762">
        <v>3744</v>
      </c>
      <c r="B3762" s="6">
        <f t="shared" si="175"/>
        <v>3.0178798241328773</v>
      </c>
      <c r="C3762" s="7">
        <f t="shared" si="176"/>
        <v>106971.42857142858</v>
      </c>
      <c r="D3762" s="2">
        <f>(1/((1/$D$15)*LN(C3762/$D$16)+(1/298)))-273</f>
        <v>-20.200165677504316</v>
      </c>
      <c r="E3762">
        <f>$D$16*EXP($D$15*((1/(D3762+273))-(1/298)))</f>
        <v>106971.42857142854</v>
      </c>
      <c r="F3762" s="5">
        <f t="shared" si="174"/>
        <v>3.0178798241328773</v>
      </c>
    </row>
    <row r="3763" spans="1:6" x14ac:dyDescent="0.25">
      <c r="A3763">
        <v>3745</v>
      </c>
      <c r="B3763" s="6">
        <f t="shared" si="175"/>
        <v>3.0186858817782118</v>
      </c>
      <c r="C3763" s="7">
        <f t="shared" si="176"/>
        <v>107306.59025787965</v>
      </c>
      <c r="D3763" s="2">
        <f>(1/((1/$D$15)*LN(C3763/$D$16)+(1/298)))-273</f>
        <v>-20.2507687197444</v>
      </c>
      <c r="E3763">
        <f>$D$16*EXP($D$15*((1/(D3763+273))-(1/298)))</f>
        <v>107306.5902578797</v>
      </c>
      <c r="F3763" s="5">
        <f t="shared" si="174"/>
        <v>3.0186858817782118</v>
      </c>
    </row>
    <row r="3764" spans="1:6" x14ac:dyDescent="0.25">
      <c r="A3764">
        <v>3746</v>
      </c>
      <c r="B3764" s="6">
        <f t="shared" si="175"/>
        <v>3.0194919394235464</v>
      </c>
      <c r="C3764" s="7">
        <f t="shared" si="176"/>
        <v>107643.67816091952</v>
      </c>
      <c r="D3764" s="2">
        <f>(1/((1/$D$15)*LN(C3764/$D$16)+(1/298)))-273</f>
        <v>-20.301483081958452</v>
      </c>
      <c r="E3764">
        <f>$D$16*EXP($D$15*((1/(D3764+273))-(1/298)))</f>
        <v>107643.67816091939</v>
      </c>
      <c r="F3764" s="5">
        <f t="shared" si="174"/>
        <v>3.0194919394235464</v>
      </c>
    </row>
    <row r="3765" spans="1:6" x14ac:dyDescent="0.25">
      <c r="A3765">
        <v>3747</v>
      </c>
      <c r="B3765" s="6">
        <f t="shared" si="175"/>
        <v>3.020297997068881</v>
      </c>
      <c r="C3765" s="7">
        <f t="shared" si="176"/>
        <v>107982.70893371754</v>
      </c>
      <c r="D3765" s="2">
        <f>(1/((1/$D$15)*LN(C3765/$D$16)+(1/298)))-273</f>
        <v>-20.352309382154885</v>
      </c>
      <c r="E3765">
        <f>$D$16*EXP($D$15*((1/(D3765+273))-(1/298)))</f>
        <v>107982.70893371764</v>
      </c>
      <c r="F3765" s="5">
        <f t="shared" si="174"/>
        <v>3.020297997068881</v>
      </c>
    </row>
    <row r="3766" spans="1:6" x14ac:dyDescent="0.25">
      <c r="A3766">
        <v>3748</v>
      </c>
      <c r="B3766" s="6">
        <f t="shared" si="175"/>
        <v>3.0211040547142156</v>
      </c>
      <c r="C3766" s="7">
        <f t="shared" si="176"/>
        <v>108323.69942196526</v>
      </c>
      <c r="D3766" s="2">
        <f>(1/((1/$D$15)*LN(C3766/$D$16)+(1/298)))-273</f>
        <v>-20.403248243487809</v>
      </c>
      <c r="E3766">
        <f>$D$16*EXP($D$15*((1/(D3766+273))-(1/298)))</f>
        <v>108323.69942196542</v>
      </c>
      <c r="F3766" s="5">
        <f t="shared" si="174"/>
        <v>3.0211040547142156</v>
      </c>
    </row>
    <row r="3767" spans="1:6" x14ac:dyDescent="0.25">
      <c r="A3767">
        <v>3749</v>
      </c>
      <c r="B3767" s="6">
        <f t="shared" si="175"/>
        <v>3.0219101123595502</v>
      </c>
      <c r="C3767" s="7">
        <f t="shared" si="176"/>
        <v>108666.66666666658</v>
      </c>
      <c r="D3767" s="2">
        <f>(1/((1/$D$15)*LN(C3767/$D$16)+(1/298)))-273</f>
        <v>-20.454300294315146</v>
      </c>
      <c r="E3767">
        <f>$D$16*EXP($D$15*((1/(D3767+273))-(1/298)))</f>
        <v>108666.66666666648</v>
      </c>
      <c r="F3767" s="5">
        <f t="shared" si="174"/>
        <v>3.0219101123595502</v>
      </c>
    </row>
    <row r="3768" spans="1:6" x14ac:dyDescent="0.25">
      <c r="A3768">
        <v>3750</v>
      </c>
      <c r="B3768" s="6">
        <f t="shared" si="175"/>
        <v>3.0227161700048848</v>
      </c>
      <c r="C3768" s="7">
        <f t="shared" si="176"/>
        <v>109011.62790697665</v>
      </c>
      <c r="D3768" s="2">
        <f>(1/((1/$D$15)*LN(C3768/$D$16)+(1/298)))-273</f>
        <v>-20.505466168257527</v>
      </c>
      <c r="E3768">
        <f>$D$16*EXP($D$15*((1/(D3768+273))-(1/298)))</f>
        <v>109011.62790697672</v>
      </c>
      <c r="F3768" s="5">
        <f t="shared" si="174"/>
        <v>3.0227161700048848</v>
      </c>
    </row>
    <row r="3769" spans="1:6" x14ac:dyDescent="0.25">
      <c r="A3769">
        <v>3751</v>
      </c>
      <c r="B3769" s="6">
        <f t="shared" si="175"/>
        <v>3.0235222276502194</v>
      </c>
      <c r="C3769" s="7">
        <f t="shared" si="176"/>
        <v>109358.60058309026</v>
      </c>
      <c r="D3769" s="2">
        <f>(1/((1/$D$15)*LN(C3769/$D$16)+(1/298)))-273</f>
        <v>-20.556746504257575</v>
      </c>
      <c r="E3769">
        <f>$D$16*EXP($D$15*((1/(D3769+273))-(1/298)))</f>
        <v>109358.60058309021</v>
      </c>
      <c r="F3769" s="5">
        <f t="shared" si="174"/>
        <v>3.0235222276502194</v>
      </c>
    </row>
    <row r="3770" spans="1:6" x14ac:dyDescent="0.25">
      <c r="A3770">
        <v>3752</v>
      </c>
      <c r="B3770" s="6">
        <f t="shared" si="175"/>
        <v>3.0243282852955544</v>
      </c>
      <c r="C3770" s="7">
        <f t="shared" si="176"/>
        <v>109707.60233918134</v>
      </c>
      <c r="D3770" s="2">
        <f>(1/((1/$D$15)*LN(C3770/$D$16)+(1/298)))-273</f>
        <v>-20.608141946640785</v>
      </c>
      <c r="E3770">
        <f>$D$16*EXP($D$15*((1/(D3770+273))-(1/298)))</f>
        <v>109707.60233918125</v>
      </c>
      <c r="F3770" s="5">
        <f t="shared" si="174"/>
        <v>3.0243282852955544</v>
      </c>
    </row>
    <row r="3771" spans="1:6" x14ac:dyDescent="0.25">
      <c r="A3771">
        <v>3753</v>
      </c>
      <c r="B3771" s="6">
        <f t="shared" si="175"/>
        <v>3.025134342940889</v>
      </c>
      <c r="C3771" s="7">
        <f t="shared" si="176"/>
        <v>110058.651026393</v>
      </c>
      <c r="D3771" s="2">
        <f>(1/((1/$D$15)*LN(C3771/$D$16)+(1/298)))-273</f>
        <v>-20.659653145176549</v>
      </c>
      <c r="E3771">
        <f>$D$16*EXP($D$15*((1/(D3771+273))-(1/298)))</f>
        <v>110058.65102639313</v>
      </c>
      <c r="F3771" s="5">
        <f t="shared" si="174"/>
        <v>3.025134342940889</v>
      </c>
    </row>
    <row r="3772" spans="1:6" x14ac:dyDescent="0.25">
      <c r="A3772">
        <v>3754</v>
      </c>
      <c r="B3772" s="6">
        <f t="shared" si="175"/>
        <v>3.0259404005862236</v>
      </c>
      <c r="C3772" s="7">
        <f t="shared" si="176"/>
        <v>110411.76470588236</v>
      </c>
      <c r="D3772" s="2">
        <f>(1/((1/$D$15)*LN(C3772/$D$16)+(1/298)))-273</f>
        <v>-20.711280755140507</v>
      </c>
      <c r="E3772">
        <f>$D$16*EXP($D$15*((1/(D3772+273))-(1/298)))</f>
        <v>110411.7647058825</v>
      </c>
      <c r="F3772" s="5">
        <f t="shared" si="174"/>
        <v>3.0259404005862236</v>
      </c>
    </row>
    <row r="3773" spans="1:6" x14ac:dyDescent="0.25">
      <c r="A3773">
        <v>3755</v>
      </c>
      <c r="B3773" s="6">
        <f t="shared" si="175"/>
        <v>3.0267464582315582</v>
      </c>
      <c r="C3773" s="7">
        <f t="shared" si="176"/>
        <v>110766.96165191739</v>
      </c>
      <c r="D3773" s="2">
        <f>(1/((1/$D$15)*LN(C3773/$D$16)+(1/298)))-273</f>
        <v>-20.763025437377706</v>
      </c>
      <c r="E3773">
        <f>$D$16*EXP($D$15*((1/(D3773+273))-(1/298)))</f>
        <v>110766.96165191742</v>
      </c>
      <c r="F3773" s="5">
        <f t="shared" si="174"/>
        <v>3.0267464582315582</v>
      </c>
    </row>
    <row r="3774" spans="1:6" x14ac:dyDescent="0.25">
      <c r="A3774">
        <v>3756</v>
      </c>
      <c r="B3774" s="6">
        <f t="shared" si="175"/>
        <v>3.0275525158768928</v>
      </c>
      <c r="C3774" s="7">
        <f t="shared" si="176"/>
        <v>111124.26035502955</v>
      </c>
      <c r="D3774" s="2">
        <f>(1/((1/$D$15)*LN(C3774/$D$16)+(1/298)))-273</f>
        <v>-20.814887858366632</v>
      </c>
      <c r="E3774">
        <f>$D$16*EXP($D$15*((1/(D3774+273))-(1/298)))</f>
        <v>111124.2603550294</v>
      </c>
      <c r="F3774" s="5">
        <f t="shared" si="174"/>
        <v>3.0275525158768928</v>
      </c>
    </row>
    <row r="3775" spans="1:6" x14ac:dyDescent="0.25">
      <c r="A3775">
        <v>3757</v>
      </c>
      <c r="B3775" s="6">
        <f t="shared" si="175"/>
        <v>3.0283585735222274</v>
      </c>
      <c r="C3775" s="7">
        <f t="shared" si="176"/>
        <v>111483.6795252225</v>
      </c>
      <c r="D3775" s="2">
        <f>(1/((1/$D$15)*LN(C3775/$D$16)+(1/298)))-273</f>
        <v>-20.866868690284065</v>
      </c>
      <c r="E3775">
        <f>$D$16*EXP($D$15*((1/(D3775+273))-(1/298)))</f>
        <v>111483.67952522228</v>
      </c>
      <c r="F3775" s="5">
        <f t="shared" ref="F3775:F3838" si="177">C3775*3.3/(C3775+10000)</f>
        <v>3.0283585735222274</v>
      </c>
    </row>
    <row r="3776" spans="1:6" x14ac:dyDescent="0.25">
      <c r="A3776">
        <v>3758</v>
      </c>
      <c r="B3776" s="6">
        <f t="shared" si="175"/>
        <v>3.029164631167562</v>
      </c>
      <c r="C3776" s="7">
        <f t="shared" si="176"/>
        <v>111845.23809523802</v>
      </c>
      <c r="D3776" s="2">
        <f>(1/((1/$D$15)*LN(C3776/$D$16)+(1/298)))-273</f>
        <v>-20.918968611071165</v>
      </c>
      <c r="E3776">
        <f>$D$16*EXP($D$15*((1/(D3776+273))-(1/298)))</f>
        <v>111845.23809523806</v>
      </c>
      <c r="F3776" s="5">
        <f t="shared" si="177"/>
        <v>3.029164631167562</v>
      </c>
    </row>
    <row r="3777" spans="1:6" x14ac:dyDescent="0.25">
      <c r="A3777">
        <v>3759</v>
      </c>
      <c r="B3777" s="6">
        <f t="shared" si="175"/>
        <v>3.0299706888128966</v>
      </c>
      <c r="C3777" s="7">
        <f t="shared" si="176"/>
        <v>112208.9552238805</v>
      </c>
      <c r="D3777" s="2">
        <f>(1/((1/$D$15)*LN(C3777/$D$16)+(1/298)))-273</f>
        <v>-20.971188304500032</v>
      </c>
      <c r="E3777">
        <f>$D$16*EXP($D$15*((1/(D3777+273))-(1/298)))</f>
        <v>112208.95522388071</v>
      </c>
      <c r="F3777" s="5">
        <f t="shared" si="177"/>
        <v>3.0299706888128966</v>
      </c>
    </row>
    <row r="3778" spans="1:6" x14ac:dyDescent="0.25">
      <c r="A3778">
        <v>3760</v>
      </c>
      <c r="B3778" s="6">
        <f t="shared" si="175"/>
        <v>3.0307767464582311</v>
      </c>
      <c r="C3778" s="7">
        <f t="shared" si="176"/>
        <v>112574.85029940108</v>
      </c>
      <c r="D3778" s="2">
        <f>(1/((1/$D$15)*LN(C3778/$D$16)+(1/298)))-273</f>
        <v>-21.023528460241835</v>
      </c>
      <c r="E3778">
        <f>$D$16*EXP($D$15*((1/(D3778+273))-(1/298)))</f>
        <v>112574.85029940105</v>
      </c>
      <c r="F3778" s="5">
        <f t="shared" si="177"/>
        <v>3.0307767464582311</v>
      </c>
    </row>
    <row r="3779" spans="1:6" x14ac:dyDescent="0.25">
      <c r="A3779">
        <v>3761</v>
      </c>
      <c r="B3779" s="6">
        <f t="shared" si="175"/>
        <v>3.0315828041035657</v>
      </c>
      <c r="C3779" s="7">
        <f t="shared" si="176"/>
        <v>112942.9429429428</v>
      </c>
      <c r="D3779" s="2">
        <f>(1/((1/$D$15)*LN(C3779/$D$16)+(1/298)))-273</f>
        <v>-21.075989773935703</v>
      </c>
      <c r="E3779">
        <f>$D$16*EXP($D$15*((1/(D3779+273))-(1/298)))</f>
        <v>112942.94294294293</v>
      </c>
      <c r="F3779" s="5">
        <f t="shared" si="177"/>
        <v>3.0315828041035657</v>
      </c>
    </row>
    <row r="3780" spans="1:6" x14ac:dyDescent="0.25">
      <c r="A3780">
        <v>3762</v>
      </c>
      <c r="B3780" s="6">
        <f t="shared" si="175"/>
        <v>3.0323888617489008</v>
      </c>
      <c r="C3780" s="7">
        <f t="shared" si="176"/>
        <v>113313.25301204824</v>
      </c>
      <c r="D3780" s="2">
        <f>(1/((1/$D$15)*LN(C3780/$D$16)+(1/298)))-273</f>
        <v>-21.128572947258306</v>
      </c>
      <c r="E3780">
        <f>$D$16*EXP($D$15*((1/(D3780+273))-(1/298)))</f>
        <v>113313.25301204846</v>
      </c>
      <c r="F3780" s="5">
        <f t="shared" si="177"/>
        <v>3.0323888617489008</v>
      </c>
    </row>
    <row r="3781" spans="1:6" x14ac:dyDescent="0.25">
      <c r="A3781">
        <v>3763</v>
      </c>
      <c r="B3781" s="6">
        <f t="shared" si="175"/>
        <v>3.0331949193942354</v>
      </c>
      <c r="C3781" s="7">
        <f t="shared" si="176"/>
        <v>113685.80060422963</v>
      </c>
      <c r="D3781" s="2">
        <f>(1/((1/$D$15)*LN(C3781/$D$16)+(1/298)))-273</f>
        <v>-21.181278687994705</v>
      </c>
      <c r="E3781">
        <f>$D$16*EXP($D$15*((1/(D3781+273))-(1/298)))</f>
        <v>113685.80060422953</v>
      </c>
      <c r="F3781" s="5">
        <f t="shared" si="177"/>
        <v>3.0331949193942354</v>
      </c>
    </row>
    <row r="3782" spans="1:6" x14ac:dyDescent="0.25">
      <c r="A3782">
        <v>3764</v>
      </c>
      <c r="B3782" s="6">
        <f t="shared" si="175"/>
        <v>3.0340009770395699</v>
      </c>
      <c r="C3782" s="7">
        <f t="shared" si="176"/>
        <v>114060.60606060606</v>
      </c>
      <c r="D3782" s="2">
        <f>(1/((1/$D$15)*LN(C3782/$D$16)+(1/298)))-273</f>
        <v>-21.234107710110806</v>
      </c>
      <c r="E3782">
        <f>$D$16*EXP($D$15*((1/(D3782+273))-(1/298)))</f>
        <v>114060.60606060601</v>
      </c>
      <c r="F3782" s="5">
        <f t="shared" si="177"/>
        <v>3.0340009770395699</v>
      </c>
    </row>
    <row r="3783" spans="1:6" x14ac:dyDescent="0.25">
      <c r="A3783">
        <v>3765</v>
      </c>
      <c r="B3783" s="6">
        <f t="shared" si="175"/>
        <v>3.0348070346849045</v>
      </c>
      <c r="C3783" s="7">
        <f t="shared" si="176"/>
        <v>114437.68996960485</v>
      </c>
      <c r="D3783" s="2">
        <f>(1/((1/$D$15)*LN(C3783/$D$16)+(1/298)))-273</f>
        <v>-21.287060733825712</v>
      </c>
      <c r="E3783">
        <f>$D$16*EXP($D$15*((1/(D3783+273))-(1/298)))</f>
        <v>114437.68996960472</v>
      </c>
      <c r="F3783" s="5">
        <f t="shared" si="177"/>
        <v>3.0348070346849045</v>
      </c>
    </row>
    <row r="3784" spans="1:6" x14ac:dyDescent="0.25">
      <c r="A3784">
        <v>3766</v>
      </c>
      <c r="B3784" s="6">
        <f t="shared" si="175"/>
        <v>3.0356130923302391</v>
      </c>
      <c r="C3784" s="7">
        <f t="shared" si="176"/>
        <v>114817.07317073167</v>
      </c>
      <c r="D3784" s="2">
        <f>(1/((1/$D$15)*LN(C3784/$D$16)+(1/298)))-273</f>
        <v>-21.340138485686253</v>
      </c>
      <c r="E3784">
        <f>$D$16*EXP($D$15*((1/(D3784+273))-(1/298)))</f>
        <v>114817.07317073154</v>
      </c>
      <c r="F3784" s="5">
        <f t="shared" si="177"/>
        <v>3.0356130923302391</v>
      </c>
    </row>
    <row r="3785" spans="1:6" x14ac:dyDescent="0.25">
      <c r="A3785">
        <v>3767</v>
      </c>
      <c r="B3785" s="6">
        <f t="shared" si="175"/>
        <v>3.0364191499755737</v>
      </c>
      <c r="C3785" s="7">
        <f t="shared" si="176"/>
        <v>115198.77675840972</v>
      </c>
      <c r="D3785" s="2">
        <f>(1/((1/$D$15)*LN(C3785/$D$16)+(1/298)))-273</f>
        <v>-21.393341698642018</v>
      </c>
      <c r="E3785">
        <f>$D$16*EXP($D$15*((1/(D3785+273))-(1/298)))</f>
        <v>115198.77675840979</v>
      </c>
      <c r="F3785" s="5">
        <f t="shared" si="177"/>
        <v>3.0364191499755737</v>
      </c>
    </row>
    <row r="3786" spans="1:6" x14ac:dyDescent="0.25">
      <c r="A3786">
        <v>3768</v>
      </c>
      <c r="B3786" s="6">
        <f t="shared" si="175"/>
        <v>3.0372252076209083</v>
      </c>
      <c r="C3786" s="7">
        <f t="shared" si="176"/>
        <v>115582.82208588948</v>
      </c>
      <c r="D3786" s="2">
        <f>(1/((1/$D$15)*LN(C3786/$D$16)+(1/298)))-273</f>
        <v>-21.44667111212155</v>
      </c>
      <c r="E3786">
        <f>$D$16*EXP($D$15*((1/(D3786+273))-(1/298)))</f>
        <v>115582.82208588968</v>
      </c>
      <c r="F3786" s="5">
        <f t="shared" si="177"/>
        <v>3.0372252076209083</v>
      </c>
    </row>
    <row r="3787" spans="1:6" x14ac:dyDescent="0.25">
      <c r="A3787">
        <v>3769</v>
      </c>
      <c r="B3787" s="6">
        <f t="shared" si="175"/>
        <v>3.0380312652662429</v>
      </c>
      <c r="C3787" s="7">
        <f t="shared" si="176"/>
        <v>115969.23076923066</v>
      </c>
      <c r="D3787" s="2">
        <f>(1/((1/$D$15)*LN(C3787/$D$16)+(1/298)))-273</f>
        <v>-21.500127472110023</v>
      </c>
      <c r="E3787">
        <f>$D$16*EXP($D$15*((1/(D3787+273))-(1/298)))</f>
        <v>115969.23076923063</v>
      </c>
      <c r="F3787" s="5">
        <f t="shared" si="177"/>
        <v>3.0380312652662429</v>
      </c>
    </row>
    <row r="3788" spans="1:6" x14ac:dyDescent="0.25">
      <c r="A3788">
        <v>3770</v>
      </c>
      <c r="B3788" s="6">
        <f t="shared" si="175"/>
        <v>3.0388373229115775</v>
      </c>
      <c r="C3788" s="7">
        <f t="shared" si="176"/>
        <v>116358.0246913579</v>
      </c>
      <c r="D3788" s="2">
        <f>(1/((1/$D$15)*LN(C3788/$D$16)+(1/298)))-273</f>
        <v>-21.55371153122789</v>
      </c>
      <c r="E3788">
        <f>$D$16*EXP($D$15*((1/(D3788+273))-(1/298)))</f>
        <v>116358.0246913579</v>
      </c>
      <c r="F3788" s="5">
        <f t="shared" si="177"/>
        <v>3.0388373229115775</v>
      </c>
    </row>
    <row r="3789" spans="1:6" x14ac:dyDescent="0.25">
      <c r="A3789">
        <v>3771</v>
      </c>
      <c r="B3789" s="6">
        <f t="shared" si="175"/>
        <v>3.0396433805569125</v>
      </c>
      <c r="C3789" s="7">
        <f t="shared" si="176"/>
        <v>116749.22600619202</v>
      </c>
      <c r="D3789" s="2">
        <f>(1/((1/$D$15)*LN(C3789/$D$16)+(1/298)))-273</f>
        <v>-21.607424048810515</v>
      </c>
      <c r="E3789">
        <f>$D$16*EXP($D$15*((1/(D3789+273))-(1/298)))</f>
        <v>116749.22600619185</v>
      </c>
      <c r="F3789" s="5">
        <f t="shared" si="177"/>
        <v>3.0396433805569125</v>
      </c>
    </row>
    <row r="3790" spans="1:6" x14ac:dyDescent="0.25">
      <c r="A3790">
        <v>3772</v>
      </c>
      <c r="B3790" s="6">
        <f t="shared" si="175"/>
        <v>3.0404494382022471</v>
      </c>
      <c r="C3790" s="7">
        <f t="shared" si="176"/>
        <v>117142.85714285719</v>
      </c>
      <c r="D3790" s="2">
        <f>(1/((1/$D$15)*LN(C3790/$D$16)+(1/298)))-273</f>
        <v>-21.661265790989347</v>
      </c>
      <c r="E3790">
        <f>$D$16*EXP($D$15*((1/(D3790+273))-(1/298)))</f>
        <v>117142.8571428572</v>
      </c>
      <c r="F3790" s="5">
        <f t="shared" si="177"/>
        <v>3.0404494382022471</v>
      </c>
    </row>
    <row r="3791" spans="1:6" x14ac:dyDescent="0.25">
      <c r="A3791">
        <v>3773</v>
      </c>
      <c r="B3791" s="6">
        <f t="shared" si="175"/>
        <v>3.0412554958475817</v>
      </c>
      <c r="C3791" s="7">
        <f t="shared" si="176"/>
        <v>117538.94080996886</v>
      </c>
      <c r="D3791" s="2">
        <f>(1/((1/$D$15)*LN(C3791/$D$16)+(1/298)))-273</f>
        <v>-21.715237530774061</v>
      </c>
      <c r="E3791">
        <f>$D$16*EXP($D$15*((1/(D3791+273))-(1/298)))</f>
        <v>117538.94080996867</v>
      </c>
      <c r="F3791" s="5">
        <f t="shared" si="177"/>
        <v>3.0412554958475817</v>
      </c>
    </row>
    <row r="3792" spans="1:6" x14ac:dyDescent="0.25">
      <c r="A3792">
        <v>3774</v>
      </c>
      <c r="B3792" s="6">
        <f t="shared" si="175"/>
        <v>3.0420615534929163</v>
      </c>
      <c r="C3792" s="7">
        <f t="shared" si="176"/>
        <v>117937.5</v>
      </c>
      <c r="D3792" s="2">
        <f>(1/((1/$D$15)*LN(C3792/$D$16)+(1/298)))-273</f>
        <v>-21.769340048136371</v>
      </c>
      <c r="E3792">
        <f>$D$16*EXP($D$15*((1/(D3792+273))-(1/298)))</f>
        <v>117937.50000000017</v>
      </c>
      <c r="F3792" s="5">
        <f t="shared" si="177"/>
        <v>3.0420615534929163</v>
      </c>
    </row>
    <row r="3793" spans="1:6" x14ac:dyDescent="0.25">
      <c r="A3793">
        <v>3775</v>
      </c>
      <c r="B3793" s="6">
        <f t="shared" si="175"/>
        <v>3.0428676111382509</v>
      </c>
      <c r="C3793" s="7">
        <f t="shared" si="176"/>
        <v>118338.55799373038</v>
      </c>
      <c r="D3793" s="2">
        <f>(1/((1/$D$15)*LN(C3793/$D$16)+(1/298)))-273</f>
        <v>-21.823574130094414</v>
      </c>
      <c r="E3793">
        <f>$D$16*EXP($D$15*((1/(D3793+273))-(1/298)))</f>
        <v>118338.55799373056</v>
      </c>
      <c r="F3793" s="5">
        <f t="shared" si="177"/>
        <v>3.0428676111382509</v>
      </c>
    </row>
    <row r="3794" spans="1:6" x14ac:dyDescent="0.25">
      <c r="A3794">
        <v>3776</v>
      </c>
      <c r="B3794" s="6">
        <f t="shared" si="175"/>
        <v>3.0436736687835855</v>
      </c>
      <c r="C3794" s="7">
        <f t="shared" si="176"/>
        <v>118742.13836477982</v>
      </c>
      <c r="D3794" s="2">
        <f>(1/((1/$D$15)*LN(C3794/$D$16)+(1/298)))-273</f>
        <v>-21.877940570799154</v>
      </c>
      <c r="E3794">
        <f>$D$16*EXP($D$15*((1/(D3794+273))-(1/298)))</f>
        <v>118742.13836477995</v>
      </c>
      <c r="F3794" s="5">
        <f t="shared" si="177"/>
        <v>3.0436736687835855</v>
      </c>
    </row>
    <row r="3795" spans="1:6" x14ac:dyDescent="0.25">
      <c r="A3795">
        <v>3777</v>
      </c>
      <c r="B3795" s="6">
        <f t="shared" ref="B3795:B3858" si="178">3.3/4094*A3795</f>
        <v>3.0444797264289201</v>
      </c>
      <c r="C3795" s="7">
        <f t="shared" ref="C3795:C3858" si="179">$D$16*B3795/(3.3-B3795)</f>
        <v>119148.26498422706</v>
      </c>
      <c r="D3795" s="2">
        <f>(1/((1/$D$15)*LN(C3795/$D$16)+(1/298)))-273</f>
        <v>-21.932440171621806</v>
      </c>
      <c r="E3795">
        <f>$D$16*EXP($D$15*((1/(D3795+273))-(1/298)))</f>
        <v>119148.26498422711</v>
      </c>
      <c r="F3795" s="5">
        <f t="shared" si="177"/>
        <v>3.0444797264289205</v>
      </c>
    </row>
    <row r="3796" spans="1:6" x14ac:dyDescent="0.25">
      <c r="A3796">
        <v>3778</v>
      </c>
      <c r="B3796" s="6">
        <f t="shared" si="178"/>
        <v>3.0452857840742547</v>
      </c>
      <c r="C3796" s="7">
        <f t="shared" si="179"/>
        <v>119556.96202531636</v>
      </c>
      <c r="D3796" s="2">
        <f>(1/((1/$D$15)*LN(C3796/$D$16)+(1/298)))-273</f>
        <v>-21.987073741242455</v>
      </c>
      <c r="E3796">
        <f>$D$16*EXP($D$15*((1/(D3796+273))-(1/298)))</f>
        <v>119556.9620253164</v>
      </c>
      <c r="F3796" s="5">
        <f t="shared" si="177"/>
        <v>3.0452857840742547</v>
      </c>
    </row>
    <row r="3797" spans="1:6" x14ac:dyDescent="0.25">
      <c r="A3797">
        <v>3779</v>
      </c>
      <c r="B3797" s="6">
        <f t="shared" si="178"/>
        <v>3.0460918417195892</v>
      </c>
      <c r="C3797" s="7">
        <f t="shared" si="179"/>
        <v>119968.25396825385</v>
      </c>
      <c r="D3797" s="2">
        <f>(1/((1/$D$15)*LN(C3797/$D$16)+(1/298)))-273</f>
        <v>-22.04184209574035</v>
      </c>
      <c r="E3797">
        <f>$D$16*EXP($D$15*((1/(D3797+273))-(1/298)))</f>
        <v>119968.25396825394</v>
      </c>
      <c r="F3797" s="5">
        <f t="shared" si="177"/>
        <v>3.0460918417195892</v>
      </c>
    </row>
    <row r="3798" spans="1:6" x14ac:dyDescent="0.25">
      <c r="A3798">
        <v>3780</v>
      </c>
      <c r="B3798" s="6">
        <f t="shared" si="178"/>
        <v>3.0468978993649238</v>
      </c>
      <c r="C3798" s="7">
        <f t="shared" si="179"/>
        <v>120382.16560509539</v>
      </c>
      <c r="D3798" s="2">
        <f>(1/((1/$D$15)*LN(C3798/$D$16)+(1/298)))-273</f>
        <v>-22.096746058685312</v>
      </c>
      <c r="E3798">
        <f>$D$16*EXP($D$15*((1/(D3798+273))-(1/298)))</f>
        <v>120382.16560509526</v>
      </c>
      <c r="F3798" s="5">
        <f t="shared" si="177"/>
        <v>3.0468978993649238</v>
      </c>
    </row>
    <row r="3799" spans="1:6" x14ac:dyDescent="0.25">
      <c r="A3799">
        <v>3781</v>
      </c>
      <c r="B3799" s="6">
        <f t="shared" si="178"/>
        <v>3.0477039570102589</v>
      </c>
      <c r="C3799" s="7">
        <f t="shared" si="179"/>
        <v>120798.72204472849</v>
      </c>
      <c r="D3799" s="2">
        <f>(1/((1/$D$15)*LN(C3799/$D$16)+(1/298)))-273</f>
        <v>-22.151786461231097</v>
      </c>
      <c r="E3799">
        <f>$D$16*EXP($D$15*((1/(D3799+273))-(1/298)))</f>
        <v>120798.72204472842</v>
      </c>
      <c r="F3799" s="5">
        <f t="shared" si="177"/>
        <v>3.0477039570102589</v>
      </c>
    </row>
    <row r="3800" spans="1:6" x14ac:dyDescent="0.25">
      <c r="A3800">
        <v>3782</v>
      </c>
      <c r="B3800" s="6">
        <f t="shared" si="178"/>
        <v>3.0485100146555935</v>
      </c>
      <c r="C3800" s="7">
        <f t="shared" si="179"/>
        <v>121217.94871794876</v>
      </c>
      <c r="D3800" s="2">
        <f>(1/((1/$D$15)*LN(C3800/$D$16)+(1/298)))-273</f>
        <v>-22.206964142209216</v>
      </c>
      <c r="E3800">
        <f>$D$16*EXP($D$15*((1/(D3800+273))-(1/298)))</f>
        <v>121217.94871794868</v>
      </c>
      <c r="F3800" s="5">
        <f t="shared" si="177"/>
        <v>3.0485100146555935</v>
      </c>
    </row>
    <row r="3801" spans="1:6" x14ac:dyDescent="0.25">
      <c r="A3801">
        <v>3783</v>
      </c>
      <c r="B3801" s="6">
        <f t="shared" si="178"/>
        <v>3.049316072300928</v>
      </c>
      <c r="C3801" s="7">
        <f t="shared" si="179"/>
        <v>121639.87138263667</v>
      </c>
      <c r="D3801" s="2">
        <f>(1/((1/$D$15)*LN(C3801/$D$16)+(1/298)))-273</f>
        <v>-22.26227994822554</v>
      </c>
      <c r="E3801">
        <f>$D$16*EXP($D$15*((1/(D3801+273))-(1/298)))</f>
        <v>121639.87138263692</v>
      </c>
      <c r="F3801" s="5">
        <f t="shared" si="177"/>
        <v>3.049316072300928</v>
      </c>
    </row>
    <row r="3802" spans="1:6" x14ac:dyDescent="0.25">
      <c r="A3802">
        <v>3784</v>
      </c>
      <c r="B3802" s="6">
        <f t="shared" si="178"/>
        <v>3.0501221299462626</v>
      </c>
      <c r="C3802" s="7">
        <f t="shared" si="179"/>
        <v>122064.51612903226</v>
      </c>
      <c r="D3802" s="2">
        <f>(1/((1/$D$15)*LN(C3802/$D$16)+(1/298)))-273</f>
        <v>-22.317734733757135</v>
      </c>
      <c r="E3802">
        <f>$D$16*EXP($D$15*((1/(D3802+273))-(1/298)))</f>
        <v>122064.51612903216</v>
      </c>
      <c r="F3802" s="5">
        <f t="shared" si="177"/>
        <v>3.0501221299462631</v>
      </c>
    </row>
    <row r="3803" spans="1:6" x14ac:dyDescent="0.25">
      <c r="A3803">
        <v>3785</v>
      </c>
      <c r="B3803" s="6">
        <f t="shared" si="178"/>
        <v>3.0509281875915972</v>
      </c>
      <c r="C3803" s="7">
        <f t="shared" si="179"/>
        <v>122491.90938511323</v>
      </c>
      <c r="D3803" s="2">
        <f>(1/((1/$D$15)*LN(C3803/$D$16)+(1/298)))-273</f>
        <v>-22.373329361251848</v>
      </c>
      <c r="E3803">
        <f>$D$16*EXP($D$15*((1/(D3803+273))-(1/298)))</f>
        <v>122491.90938511347</v>
      </c>
      <c r="F3803" s="5">
        <f t="shared" si="177"/>
        <v>3.0509281875915977</v>
      </c>
    </row>
    <row r="3804" spans="1:6" x14ac:dyDescent="0.25">
      <c r="A3804">
        <v>3786</v>
      </c>
      <c r="B3804" s="6">
        <f t="shared" si="178"/>
        <v>3.0517342452369318</v>
      </c>
      <c r="C3804" s="7">
        <f t="shared" si="179"/>
        <v>122922.07792207786</v>
      </c>
      <c r="D3804" s="2">
        <f>(1/((1/$D$15)*LN(C3804/$D$16)+(1/298)))-273</f>
        <v>-22.42906470122827</v>
      </c>
      <c r="E3804">
        <f>$D$16*EXP($D$15*((1/(D3804+273))-(1/298)))</f>
        <v>122922.07792207802</v>
      </c>
      <c r="F3804" s="5">
        <f t="shared" si="177"/>
        <v>3.0517342452369323</v>
      </c>
    </row>
    <row r="3805" spans="1:6" x14ac:dyDescent="0.25">
      <c r="A3805">
        <v>3787</v>
      </c>
      <c r="B3805" s="6">
        <f t="shared" si="178"/>
        <v>3.0525403028822664</v>
      </c>
      <c r="C3805" s="7">
        <f t="shared" si="179"/>
        <v>123355.04885993477</v>
      </c>
      <c r="D3805" s="2">
        <f>(1/((1/$D$15)*LN(C3805/$D$16)+(1/298)))-273</f>
        <v>-22.484941632378309</v>
      </c>
      <c r="E3805">
        <f>$D$16*EXP($D$15*((1/(D3805+273))-(1/298)))</f>
        <v>123355.04885993492</v>
      </c>
      <c r="F3805" s="5">
        <f t="shared" si="177"/>
        <v>3.052540302882266</v>
      </c>
    </row>
    <row r="3806" spans="1:6" x14ac:dyDescent="0.25">
      <c r="A3806">
        <v>3788</v>
      </c>
      <c r="B3806" s="6">
        <f t="shared" si="178"/>
        <v>3.053346360527601</v>
      </c>
      <c r="C3806" s="7">
        <f t="shared" si="179"/>
        <v>123790.84967320251</v>
      </c>
      <c r="D3806" s="2">
        <f>(1/((1/$D$15)*LN(C3806/$D$16)+(1/298)))-273</f>
        <v>-22.540961041670755</v>
      </c>
      <c r="E3806">
        <f>$D$16*EXP($D$15*((1/(D3806+273))-(1/298)))</f>
        <v>123790.84967320271</v>
      </c>
      <c r="F3806" s="5">
        <f t="shared" si="177"/>
        <v>3.0533463605276014</v>
      </c>
    </row>
    <row r="3807" spans="1:6" x14ac:dyDescent="0.25">
      <c r="A3807">
        <v>3789</v>
      </c>
      <c r="B3807" s="6">
        <f t="shared" si="178"/>
        <v>3.0541524181729356</v>
      </c>
      <c r="C3807" s="7">
        <f t="shared" si="179"/>
        <v>124229.50819672117</v>
      </c>
      <c r="D3807" s="2">
        <f>(1/((1/$D$15)*LN(C3807/$D$16)+(1/298)))-273</f>
        <v>-22.597123824456816</v>
      </c>
      <c r="E3807">
        <f>$D$16*EXP($D$15*((1/(D3807+273))-(1/298)))</f>
        <v>124229.50819672133</v>
      </c>
      <c r="F3807" s="5">
        <f t="shared" si="177"/>
        <v>3.0541524181729356</v>
      </c>
    </row>
    <row r="3808" spans="1:6" x14ac:dyDescent="0.25">
      <c r="A3808">
        <v>3790</v>
      </c>
      <c r="B3808" s="6">
        <f t="shared" si="178"/>
        <v>3.0549584758182702</v>
      </c>
      <c r="C3808" s="7">
        <f t="shared" si="179"/>
        <v>124671.05263157877</v>
      </c>
      <c r="D3808" s="2">
        <f>(1/((1/$D$15)*LN(C3808/$D$16)+(1/298)))-273</f>
        <v>-22.653430884577176</v>
      </c>
      <c r="E3808">
        <f>$D$16*EXP($D$15*((1/(D3808+273))-(1/298)))</f>
        <v>124671.05263157877</v>
      </c>
      <c r="F3808" s="5">
        <f t="shared" si="177"/>
        <v>3.0549584758182706</v>
      </c>
    </row>
    <row r="3809" spans="1:6" x14ac:dyDescent="0.25">
      <c r="A3809">
        <v>3791</v>
      </c>
      <c r="B3809" s="6">
        <f t="shared" si="178"/>
        <v>3.0557645334636052</v>
      </c>
      <c r="C3809" s="7">
        <f t="shared" si="179"/>
        <v>125115.51155115517</v>
      </c>
      <c r="D3809" s="2">
        <f>(1/((1/$D$15)*LN(C3809/$D$16)+(1/298)))-273</f>
        <v>-22.709883134470971</v>
      </c>
      <c r="E3809">
        <f>$D$16*EXP($D$15*((1/(D3809+273))-(1/298)))</f>
        <v>125115.51155115513</v>
      </c>
      <c r="F3809" s="5">
        <f t="shared" si="177"/>
        <v>3.0557645334636048</v>
      </c>
    </row>
    <row r="3810" spans="1:6" x14ac:dyDescent="0.25">
      <c r="A3810">
        <v>3792</v>
      </c>
      <c r="B3810" s="6">
        <f t="shared" si="178"/>
        <v>3.0565705911089398</v>
      </c>
      <c r="C3810" s="7">
        <f t="shared" si="179"/>
        <v>125562.91390728479</v>
      </c>
      <c r="D3810" s="2">
        <f>(1/((1/$D$15)*LN(C3810/$D$16)+(1/298)))-273</f>
        <v>-22.7664814952862</v>
      </c>
      <c r="E3810">
        <f>$D$16*EXP($D$15*((1/(D3810+273))-(1/298)))</f>
        <v>125562.91390728457</v>
      </c>
      <c r="F3810" s="5">
        <f t="shared" si="177"/>
        <v>3.0565705911089398</v>
      </c>
    </row>
    <row r="3811" spans="1:6" x14ac:dyDescent="0.25">
      <c r="A3811">
        <v>3793</v>
      </c>
      <c r="B3811" s="6">
        <f t="shared" si="178"/>
        <v>3.0573766487542744</v>
      </c>
      <c r="C3811" s="7">
        <f t="shared" si="179"/>
        <v>126013.28903654485</v>
      </c>
      <c r="D3811" s="2">
        <f>(1/((1/$D$15)*LN(C3811/$D$16)+(1/298)))-273</f>
        <v>-22.823226896992537</v>
      </c>
      <c r="E3811">
        <f>$D$16*EXP($D$15*((1/(D3811+273))-(1/298)))</f>
        <v>126013.28903654494</v>
      </c>
      <c r="F3811" s="5">
        <f t="shared" si="177"/>
        <v>3.0573766487542744</v>
      </c>
    </row>
    <row r="3812" spans="1:6" x14ac:dyDescent="0.25">
      <c r="A3812">
        <v>3794</v>
      </c>
      <c r="B3812" s="6">
        <f t="shared" si="178"/>
        <v>3.058182706399609</v>
      </c>
      <c r="C3812" s="7">
        <f t="shared" si="179"/>
        <v>126466.66666666664</v>
      </c>
      <c r="D3812" s="2">
        <f>(1/((1/$D$15)*LN(C3812/$D$16)+(1/298)))-273</f>
        <v>-22.880120278495042</v>
      </c>
      <c r="E3812">
        <f>$D$16*EXP($D$15*((1/(D3812+273))-(1/298)))</f>
        <v>126466.66666666661</v>
      </c>
      <c r="F3812" s="5">
        <f t="shared" si="177"/>
        <v>3.058182706399609</v>
      </c>
    </row>
    <row r="3813" spans="1:6" x14ac:dyDescent="0.25">
      <c r="A3813">
        <v>3795</v>
      </c>
      <c r="B3813" s="6">
        <f t="shared" si="178"/>
        <v>3.0589887640449436</v>
      </c>
      <c r="C3813" s="7">
        <f t="shared" si="179"/>
        <v>126923.07692307688</v>
      </c>
      <c r="D3813" s="2">
        <f>(1/((1/$D$15)*LN(C3813/$D$16)+(1/298)))-273</f>
        <v>-22.937162587750777</v>
      </c>
      <c r="E3813">
        <f>$D$16*EXP($D$15*((1/(D3813+273))-(1/298)))</f>
        <v>126923.07692307705</v>
      </c>
      <c r="F3813" s="5">
        <f t="shared" si="177"/>
        <v>3.0589887640449436</v>
      </c>
    </row>
    <row r="3814" spans="1:6" x14ac:dyDescent="0.25">
      <c r="A3814">
        <v>3796</v>
      </c>
      <c r="B3814" s="6">
        <f t="shared" si="178"/>
        <v>3.0597948216902782</v>
      </c>
      <c r="C3814" s="7">
        <f t="shared" si="179"/>
        <v>127382.5503355704</v>
      </c>
      <c r="D3814" s="2">
        <f>(1/((1/$D$15)*LN(C3814/$D$16)+(1/298)))-273</f>
        <v>-22.994354781886443</v>
      </c>
      <c r="E3814">
        <f>$D$16*EXP($D$15*((1/(D3814+273))-(1/298)))</f>
        <v>127382.55033557062</v>
      </c>
      <c r="F3814" s="5">
        <f t="shared" si="177"/>
        <v>3.0597948216902777</v>
      </c>
    </row>
    <row r="3815" spans="1:6" x14ac:dyDescent="0.25">
      <c r="A3815">
        <v>3797</v>
      </c>
      <c r="B3815" s="6">
        <f t="shared" si="178"/>
        <v>3.0606008793356128</v>
      </c>
      <c r="C3815" s="7">
        <f t="shared" si="179"/>
        <v>127845.11784511774</v>
      </c>
      <c r="D3815" s="2">
        <f>(1/((1/$D$15)*LN(C3815/$D$16)+(1/298)))-273</f>
        <v>-23.051697827318606</v>
      </c>
      <c r="E3815">
        <f>$D$16*EXP($D$15*((1/(D3815+273))-(1/298)))</f>
        <v>127845.11784511794</v>
      </c>
      <c r="F3815" s="5">
        <f t="shared" si="177"/>
        <v>3.0606008793356123</v>
      </c>
    </row>
    <row r="3816" spans="1:6" x14ac:dyDescent="0.25">
      <c r="A3816">
        <v>3798</v>
      </c>
      <c r="B3816" s="6">
        <f t="shared" si="178"/>
        <v>3.0614069369809473</v>
      </c>
      <c r="C3816" s="7">
        <f t="shared" si="179"/>
        <v>128310.81081081068</v>
      </c>
      <c r="D3816" s="2">
        <f>(1/((1/$D$15)*LN(C3816/$D$16)+(1/298)))-273</f>
        <v>-23.109192699875422</v>
      </c>
      <c r="E3816">
        <f>$D$16*EXP($D$15*((1/(D3816+273))-(1/298)))</f>
        <v>128310.81081081051</v>
      </c>
      <c r="F3816" s="5">
        <f t="shared" si="177"/>
        <v>3.0614069369809473</v>
      </c>
    </row>
    <row r="3817" spans="1:6" x14ac:dyDescent="0.25">
      <c r="A3817">
        <v>3799</v>
      </c>
      <c r="B3817" s="6">
        <f t="shared" si="178"/>
        <v>3.0622129946262819</v>
      </c>
      <c r="C3817" s="7">
        <f t="shared" si="179"/>
        <v>128779.661016949</v>
      </c>
      <c r="D3817" s="2">
        <f>(1/((1/$D$15)*LN(C3817/$D$16)+(1/298)))-273</f>
        <v>-23.16684038492096</v>
      </c>
      <c r="E3817">
        <f>$D$16*EXP($D$15*((1/(D3817+273))-(1/298)))</f>
        <v>128779.66101694913</v>
      </c>
      <c r="F3817" s="5">
        <f t="shared" si="177"/>
        <v>3.0622129946262824</v>
      </c>
    </row>
    <row r="3818" spans="1:6" x14ac:dyDescent="0.25">
      <c r="A3818">
        <v>3800</v>
      </c>
      <c r="B3818" s="6">
        <f t="shared" si="178"/>
        <v>3.063019052271617</v>
      </c>
      <c r="C3818" s="7">
        <f t="shared" si="179"/>
        <v>129251.70068027219</v>
      </c>
      <c r="D3818" s="2">
        <f>(1/((1/$D$15)*LN(C3818/$D$16)+(1/298)))-273</f>
        <v>-23.224641877480593</v>
      </c>
      <c r="E3818">
        <f>$D$16*EXP($D$15*((1/(D3818+273))-(1/298)))</f>
        <v>129251.70068027223</v>
      </c>
      <c r="F3818" s="5">
        <f t="shared" si="177"/>
        <v>3.063019052271617</v>
      </c>
    </row>
    <row r="3819" spans="1:6" x14ac:dyDescent="0.25">
      <c r="A3819">
        <v>3801</v>
      </c>
      <c r="B3819" s="6">
        <f t="shared" si="178"/>
        <v>3.0638251099169516</v>
      </c>
      <c r="C3819" s="7">
        <f t="shared" si="179"/>
        <v>129726.96245733794</v>
      </c>
      <c r="D3819" s="2">
        <f>(1/((1/$D$15)*LN(C3819/$D$16)+(1/298)))-273</f>
        <v>-23.282598182369668</v>
      </c>
      <c r="E3819">
        <f>$D$16*EXP($D$15*((1/(D3819+273))-(1/298)))</f>
        <v>129726.96245733788</v>
      </c>
      <c r="F3819" s="5">
        <f t="shared" si="177"/>
        <v>3.0638251099169516</v>
      </c>
    </row>
    <row r="3820" spans="1:6" x14ac:dyDescent="0.25">
      <c r="A3820">
        <v>3802</v>
      </c>
      <c r="B3820" s="6">
        <f t="shared" si="178"/>
        <v>3.0646311675622862</v>
      </c>
      <c r="C3820" s="7">
        <f t="shared" si="179"/>
        <v>130205.47945205483</v>
      </c>
      <c r="D3820" s="2">
        <f>(1/((1/$D$15)*LN(C3820/$D$16)+(1/298)))-273</f>
        <v>-23.34071031432353</v>
      </c>
      <c r="E3820">
        <f>$D$16*EXP($D$15*((1/(D3820+273))-(1/298)))</f>
        <v>130205.47945205464</v>
      </c>
      <c r="F3820" s="5">
        <f t="shared" si="177"/>
        <v>3.0646311675622862</v>
      </c>
    </row>
    <row r="3821" spans="1:6" x14ac:dyDescent="0.25">
      <c r="A3821">
        <v>3803</v>
      </c>
      <c r="B3821" s="6">
        <f t="shared" si="178"/>
        <v>3.0654372252076207</v>
      </c>
      <c r="C3821" s="7">
        <f t="shared" si="179"/>
        <v>130687.28522336768</v>
      </c>
      <c r="D3821" s="2">
        <f>(1/((1/$D$15)*LN(C3821/$D$16)+(1/298)))-273</f>
        <v>-23.398979298130058</v>
      </c>
      <c r="E3821">
        <f>$D$16*EXP($D$15*((1/(D3821+273))-(1/298)))</f>
        <v>130687.28522336759</v>
      </c>
      <c r="F3821" s="5">
        <f t="shared" si="177"/>
        <v>3.0654372252076207</v>
      </c>
    </row>
    <row r="3822" spans="1:6" x14ac:dyDescent="0.25">
      <c r="A3822">
        <v>3804</v>
      </c>
      <c r="B3822" s="6">
        <f t="shared" si="178"/>
        <v>3.0662432828529553</v>
      </c>
      <c r="C3822" s="7">
        <f t="shared" si="179"/>
        <v>131172.41379310342</v>
      </c>
      <c r="D3822" s="2">
        <f>(1/((1/$D$15)*LN(C3822/$D$16)+(1/298)))-273</f>
        <v>-23.457406168764209</v>
      </c>
      <c r="E3822">
        <f>$D$16*EXP($D$15*((1/(D3822+273))-(1/298)))</f>
        <v>131172.4137931033</v>
      </c>
      <c r="F3822" s="5">
        <f t="shared" si="177"/>
        <v>3.0662432828529553</v>
      </c>
    </row>
    <row r="3823" spans="1:6" x14ac:dyDescent="0.25">
      <c r="A3823">
        <v>3805</v>
      </c>
      <c r="B3823" s="6">
        <f t="shared" si="178"/>
        <v>3.0670493404982899</v>
      </c>
      <c r="C3823" s="7">
        <f t="shared" si="179"/>
        <v>131660.89965397917</v>
      </c>
      <c r="D3823" s="2">
        <f>(1/((1/$D$15)*LN(C3823/$D$16)+(1/298)))-273</f>
        <v>-23.515991971525068</v>
      </c>
      <c r="E3823">
        <f>$D$16*EXP($D$15*((1/(D3823+273))-(1/298)))</f>
        <v>131660.89965397926</v>
      </c>
      <c r="F3823" s="5">
        <f t="shared" si="177"/>
        <v>3.0670493404982895</v>
      </c>
    </row>
    <row r="3824" spans="1:6" x14ac:dyDescent="0.25">
      <c r="A3824">
        <v>3806</v>
      </c>
      <c r="B3824" s="6">
        <f t="shared" si="178"/>
        <v>3.0678553981436245</v>
      </c>
      <c r="C3824" s="7">
        <f t="shared" si="179"/>
        <v>132152.77777777769</v>
      </c>
      <c r="D3824" s="2">
        <f>(1/((1/$D$15)*LN(C3824/$D$16)+(1/298)))-273</f>
        <v>-23.574737762175062</v>
      </c>
      <c r="E3824">
        <f>$D$16*EXP($D$15*((1/(D3824+273))-(1/298)))</f>
        <v>132152.77777777758</v>
      </c>
      <c r="F3824" s="5">
        <f t="shared" si="177"/>
        <v>3.0678553981436245</v>
      </c>
    </row>
    <row r="3825" spans="1:6" x14ac:dyDescent="0.25">
      <c r="A3825">
        <v>3807</v>
      </c>
      <c r="B3825" s="6">
        <f t="shared" si="178"/>
        <v>3.0686614557889591</v>
      </c>
      <c r="C3825" s="7">
        <f t="shared" si="179"/>
        <v>132648.08362369327</v>
      </c>
      <c r="D3825" s="2">
        <f>(1/((1/$D$15)*LN(C3825/$D$16)+(1/298)))-273</f>
        <v>-23.633644607081663</v>
      </c>
      <c r="E3825">
        <f>$D$16*EXP($D$15*((1/(D3825+273))-(1/298)))</f>
        <v>132648.08362369306</v>
      </c>
      <c r="F3825" s="5">
        <f t="shared" si="177"/>
        <v>3.0686614557889591</v>
      </c>
    </row>
    <row r="3826" spans="1:6" x14ac:dyDescent="0.25">
      <c r="A3826">
        <v>3808</v>
      </c>
      <c r="B3826" s="6">
        <f t="shared" si="178"/>
        <v>3.0694675134342937</v>
      </c>
      <c r="C3826" s="7">
        <f t="shared" si="179"/>
        <v>133146.85314685301</v>
      </c>
      <c r="D3826" s="2">
        <f>(1/((1/$D$15)*LN(C3826/$D$16)+(1/298)))-273</f>
        <v>-23.692713583361467</v>
      </c>
      <c r="E3826">
        <f>$D$16*EXP($D$15*((1/(D3826+273))-(1/298)))</f>
        <v>133146.85314685301</v>
      </c>
      <c r="F3826" s="5">
        <f t="shared" si="177"/>
        <v>3.0694675134342937</v>
      </c>
    </row>
    <row r="3827" spans="1:6" x14ac:dyDescent="0.25">
      <c r="A3827">
        <v>3809</v>
      </c>
      <c r="B3827" s="6">
        <f t="shared" si="178"/>
        <v>3.0702735710796283</v>
      </c>
      <c r="C3827" s="7">
        <f t="shared" si="179"/>
        <v>133649.12280701735</v>
      </c>
      <c r="D3827" s="2">
        <f>(1/((1/$D$15)*LN(C3827/$D$16)+(1/298)))-273</f>
        <v>-23.751945779026528</v>
      </c>
      <c r="E3827">
        <f>$D$16*EXP($D$15*((1/(D3827+273))-(1/298)))</f>
        <v>133649.12280701738</v>
      </c>
      <c r="F3827" s="5">
        <f t="shared" si="177"/>
        <v>3.0702735710796283</v>
      </c>
    </row>
    <row r="3828" spans="1:6" x14ac:dyDescent="0.25">
      <c r="A3828">
        <v>3810</v>
      </c>
      <c r="B3828" s="6">
        <f t="shared" si="178"/>
        <v>3.0710796287249633</v>
      </c>
      <c r="C3828" s="7">
        <f t="shared" si="179"/>
        <v>134154.92957746485</v>
      </c>
      <c r="D3828" s="2">
        <f>(1/((1/$D$15)*LN(C3828/$D$16)+(1/298)))-273</f>
        <v>-23.811342293133748</v>
      </c>
      <c r="E3828">
        <f>$D$16*EXP($D$15*((1/(D3828+273))-(1/298)))</f>
        <v>134154.92957746505</v>
      </c>
      <c r="F3828" s="5">
        <f t="shared" si="177"/>
        <v>3.0710796287249633</v>
      </c>
    </row>
    <row r="3829" spans="1:6" x14ac:dyDescent="0.25">
      <c r="A3829">
        <v>3811</v>
      </c>
      <c r="B3829" s="6">
        <f t="shared" si="178"/>
        <v>3.0718856863702979</v>
      </c>
      <c r="C3829" s="7">
        <f t="shared" si="179"/>
        <v>134664.31095406364</v>
      </c>
      <c r="D3829" s="2">
        <f>(1/((1/$D$15)*LN(C3829/$D$16)+(1/298)))-273</f>
        <v>-23.870904235936024</v>
      </c>
      <c r="E3829">
        <f>$D$16*EXP($D$15*((1/(D3829+273))-(1/298)))</f>
        <v>134664.31095406378</v>
      </c>
      <c r="F3829" s="5">
        <f t="shared" si="177"/>
        <v>3.0718856863702979</v>
      </c>
    </row>
    <row r="3830" spans="1:6" x14ac:dyDescent="0.25">
      <c r="A3830">
        <v>3812</v>
      </c>
      <c r="B3830" s="6">
        <f t="shared" si="178"/>
        <v>3.0726917440156325</v>
      </c>
      <c r="C3830" s="7">
        <f t="shared" si="179"/>
        <v>135177.30496453901</v>
      </c>
      <c r="D3830" s="2">
        <f>(1/((1/$D$15)*LN(C3830/$D$16)+(1/298)))-273</f>
        <v>-23.930632729037001</v>
      </c>
      <c r="E3830">
        <f>$D$16*EXP($D$15*((1/(D3830+273))-(1/298)))</f>
        <v>135177.30496453901</v>
      </c>
      <c r="F3830" s="5">
        <f t="shared" si="177"/>
        <v>3.0726917440156325</v>
      </c>
    </row>
    <row r="3831" spans="1:6" x14ac:dyDescent="0.25">
      <c r="A3831">
        <v>3813</v>
      </c>
      <c r="B3831" s="6">
        <f t="shared" si="178"/>
        <v>3.0734978016609671</v>
      </c>
      <c r="C3831" s="7">
        <f t="shared" si="179"/>
        <v>135693.95017793594</v>
      </c>
      <c r="D3831" s="2">
        <f>(1/((1/$D$15)*LN(C3831/$D$16)+(1/298)))-273</f>
        <v>-23.990528905547677</v>
      </c>
      <c r="E3831">
        <f>$D$16*EXP($D$15*((1/(D3831+273))-(1/298)))</f>
        <v>135693.95017793577</v>
      </c>
      <c r="F3831" s="5">
        <f t="shared" si="177"/>
        <v>3.0734978016609671</v>
      </c>
    </row>
    <row r="3832" spans="1:6" x14ac:dyDescent="0.25">
      <c r="A3832">
        <v>3814</v>
      </c>
      <c r="B3832" s="6">
        <f t="shared" si="178"/>
        <v>3.0743038593063017</v>
      </c>
      <c r="C3832" s="7">
        <f t="shared" si="179"/>
        <v>136214.28571428568</v>
      </c>
      <c r="D3832" s="2">
        <f>(1/((1/$D$15)*LN(C3832/$D$16)+(1/298)))-273</f>
        <v>-24.050593910246221</v>
      </c>
      <c r="E3832">
        <f>$D$16*EXP($D$15*((1/(D3832+273))-(1/298)))</f>
        <v>136214.28571428565</v>
      </c>
      <c r="F3832" s="5">
        <f t="shared" si="177"/>
        <v>3.0743038593063017</v>
      </c>
    </row>
    <row r="3833" spans="1:6" x14ac:dyDescent="0.25">
      <c r="A3833">
        <v>3815</v>
      </c>
      <c r="B3833" s="6">
        <f t="shared" si="178"/>
        <v>3.0751099169516363</v>
      </c>
      <c r="C3833" s="7">
        <f t="shared" si="179"/>
        <v>136738.35125448022</v>
      </c>
      <c r="D3833" s="2">
        <f>(1/((1/$D$15)*LN(C3833/$D$16)+(1/298)))-273</f>
        <v>-24.110828899740255</v>
      </c>
      <c r="E3833">
        <f>$D$16*EXP($D$15*((1/(D3833+273))-(1/298)))</f>
        <v>136738.35125448034</v>
      </c>
      <c r="F3833" s="5">
        <f t="shared" si="177"/>
        <v>3.0751099169516363</v>
      </c>
    </row>
    <row r="3834" spans="1:6" x14ac:dyDescent="0.25">
      <c r="A3834">
        <v>3816</v>
      </c>
      <c r="B3834" s="6">
        <f t="shared" si="178"/>
        <v>3.0759159745969709</v>
      </c>
      <c r="C3834" s="7">
        <f t="shared" si="179"/>
        <v>137266.18705035961</v>
      </c>
      <c r="D3834" s="2">
        <f>(1/((1/$D$15)*LN(C3834/$D$16)+(1/298)))-273</f>
        <v>-24.171235042632304</v>
      </c>
      <c r="E3834">
        <f>$D$16*EXP($D$15*((1/(D3834+273))-(1/298)))</f>
        <v>137266.18705035988</v>
      </c>
      <c r="F3834" s="5">
        <f t="shared" si="177"/>
        <v>3.0759159745969709</v>
      </c>
    </row>
    <row r="3835" spans="1:6" x14ac:dyDescent="0.25">
      <c r="A3835">
        <v>3817</v>
      </c>
      <c r="B3835" s="6">
        <f t="shared" si="178"/>
        <v>3.0767220322423054</v>
      </c>
      <c r="C3835" s="7">
        <f t="shared" si="179"/>
        <v>137797.83393501793</v>
      </c>
      <c r="D3835" s="2">
        <f>(1/((1/$D$15)*LN(C3835/$D$16)+(1/298)))-273</f>
        <v>-24.231813519687933</v>
      </c>
      <c r="E3835">
        <f>$D$16*EXP($D$15*((1/(D3835+273))-(1/298)))</f>
        <v>137797.8339350179</v>
      </c>
      <c r="F3835" s="5">
        <f t="shared" si="177"/>
        <v>3.0767220322423054</v>
      </c>
    </row>
    <row r="3836" spans="1:6" x14ac:dyDescent="0.25">
      <c r="A3836">
        <v>3818</v>
      </c>
      <c r="B3836" s="6">
        <f t="shared" si="178"/>
        <v>3.07752808988764</v>
      </c>
      <c r="C3836" s="7">
        <f t="shared" si="179"/>
        <v>138333.33333333317</v>
      </c>
      <c r="D3836" s="2">
        <f>(1/((1/$D$15)*LN(C3836/$D$16)+(1/298)))-273</f>
        <v>-24.292565524007159</v>
      </c>
      <c r="E3836">
        <f>$D$16*EXP($D$15*((1/(D3836+273))-(1/298)))</f>
        <v>138333.33333333294</v>
      </c>
      <c r="F3836" s="5">
        <f t="shared" si="177"/>
        <v>3.07752808988764</v>
      </c>
    </row>
    <row r="3837" spans="1:6" x14ac:dyDescent="0.25">
      <c r="A3837">
        <v>3819</v>
      </c>
      <c r="B3837" s="6">
        <f t="shared" si="178"/>
        <v>3.0783341475329746</v>
      </c>
      <c r="C3837" s="7">
        <f t="shared" si="179"/>
        <v>138872.72727272709</v>
      </c>
      <c r="D3837" s="2">
        <f>(1/((1/$D$15)*LN(C3837/$D$16)+(1/298)))-273</f>
        <v>-24.353492261198454</v>
      </c>
      <c r="E3837">
        <f>$D$16*EXP($D$15*((1/(D3837+273))-(1/298)))</f>
        <v>138872.72727272694</v>
      </c>
      <c r="F3837" s="5">
        <f t="shared" si="177"/>
        <v>3.0783341475329746</v>
      </c>
    </row>
    <row r="3838" spans="1:6" x14ac:dyDescent="0.25">
      <c r="A3838">
        <v>3820</v>
      </c>
      <c r="B3838" s="6">
        <f t="shared" si="178"/>
        <v>3.0791402051783097</v>
      </c>
      <c r="C3838" s="7">
        <f t="shared" si="179"/>
        <v>139416.05839416067</v>
      </c>
      <c r="D3838" s="2">
        <f>(1/((1/$D$15)*LN(C3838/$D$16)+(1/298)))-273</f>
        <v>-24.414594949556204</v>
      </c>
      <c r="E3838">
        <f>$D$16*EXP($D$15*((1/(D3838+273))-(1/298)))</f>
        <v>139416.05839416085</v>
      </c>
      <c r="F3838" s="5">
        <f t="shared" si="177"/>
        <v>3.0791402051783097</v>
      </c>
    </row>
    <row r="3839" spans="1:6" x14ac:dyDescent="0.25">
      <c r="A3839">
        <v>3821</v>
      </c>
      <c r="B3839" s="6">
        <f t="shared" si="178"/>
        <v>3.0799462628236443</v>
      </c>
      <c r="C3839" s="7">
        <f t="shared" si="179"/>
        <v>139963.36996337</v>
      </c>
      <c r="D3839" s="2">
        <f>(1/((1/$D$15)*LN(C3839/$D$16)+(1/298)))-273</f>
        <v>-24.475874820241017</v>
      </c>
      <c r="E3839">
        <f>$D$16*EXP($D$15*((1/(D3839+273))-(1/298)))</f>
        <v>139963.36996337018</v>
      </c>
      <c r="F3839" s="5">
        <f t="shared" ref="F3839:F3902" si="180">C3839*3.3/(C3839+10000)</f>
        <v>3.0799462628236443</v>
      </c>
    </row>
    <row r="3840" spans="1:6" x14ac:dyDescent="0.25">
      <c r="A3840">
        <v>3822</v>
      </c>
      <c r="B3840" s="6">
        <f t="shared" si="178"/>
        <v>3.0807523204689788</v>
      </c>
      <c r="C3840" s="7">
        <f t="shared" si="179"/>
        <v>140514.70588235295</v>
      </c>
      <c r="D3840" s="2">
        <f>(1/((1/$D$15)*LN(C3840/$D$16)+(1/298)))-273</f>
        <v>-24.53733311746393</v>
      </c>
      <c r="E3840">
        <f>$D$16*EXP($D$15*((1/(D3840+273))-(1/298)))</f>
        <v>140514.70588235321</v>
      </c>
      <c r="F3840" s="5">
        <f t="shared" si="180"/>
        <v>3.0807523204689788</v>
      </c>
    </row>
    <row r="3841" spans="1:6" x14ac:dyDescent="0.25">
      <c r="A3841">
        <v>3823</v>
      </c>
      <c r="B3841" s="6">
        <f t="shared" si="178"/>
        <v>3.0815583781143134</v>
      </c>
      <c r="C3841" s="7">
        <f t="shared" si="179"/>
        <v>141070.11070110698</v>
      </c>
      <c r="D3841" s="2">
        <f>(1/((1/$D$15)*LN(C3841/$D$16)+(1/298)))-273</f>
        <v>-24.598971098673019</v>
      </c>
      <c r="E3841">
        <f>$D$16*EXP($D$15*((1/(D3841+273))-(1/298)))</f>
        <v>141070.11070110684</v>
      </c>
      <c r="F3841" s="5">
        <f t="shared" si="180"/>
        <v>3.0815583781143134</v>
      </c>
    </row>
    <row r="3842" spans="1:6" x14ac:dyDescent="0.25">
      <c r="A3842">
        <v>3824</v>
      </c>
      <c r="B3842" s="6">
        <f t="shared" si="178"/>
        <v>3.082364435759648</v>
      </c>
      <c r="C3842" s="7">
        <f t="shared" si="179"/>
        <v>141629.62962962958</v>
      </c>
      <c r="D3842" s="2">
        <f>(1/((1/$D$15)*LN(C3842/$D$16)+(1/298)))-273</f>
        <v>-24.660790034744252</v>
      </c>
      <c r="E3842">
        <f>$D$16*EXP($D$15*((1/(D3842+273))-(1/298)))</f>
        <v>141629.62962962969</v>
      </c>
      <c r="F3842" s="5">
        <f t="shared" si="180"/>
        <v>3.082364435759648</v>
      </c>
    </row>
    <row r="3843" spans="1:6" x14ac:dyDescent="0.25">
      <c r="A3843">
        <v>3825</v>
      </c>
      <c r="B3843" s="6">
        <f t="shared" si="178"/>
        <v>3.0831704934049826</v>
      </c>
      <c r="C3843" s="7">
        <f t="shared" si="179"/>
        <v>142193.30855018579</v>
      </c>
      <c r="D3843" s="2">
        <f>(1/((1/$D$15)*LN(C3843/$D$16)+(1/298)))-273</f>
        <v>-24.722791210174961</v>
      </c>
      <c r="E3843">
        <f>$D$16*EXP($D$15*((1/(D3843+273))-(1/298)))</f>
        <v>142193.30855018584</v>
      </c>
      <c r="F3843" s="5">
        <f t="shared" si="180"/>
        <v>3.0831704934049826</v>
      </c>
    </row>
    <row r="3844" spans="1:6" x14ac:dyDescent="0.25">
      <c r="A3844">
        <v>3826</v>
      </c>
      <c r="B3844" s="6">
        <f t="shared" si="178"/>
        <v>3.0839765510503172</v>
      </c>
      <c r="C3844" s="7">
        <f t="shared" si="179"/>
        <v>142761.19402985062</v>
      </c>
      <c r="D3844" s="2">
        <f>(1/((1/$D$15)*LN(C3844/$D$16)+(1/298)))-273</f>
        <v>-24.784975923281735</v>
      </c>
      <c r="E3844">
        <f>$D$16*EXP($D$15*((1/(D3844+273))-(1/298)))</f>
        <v>142761.19402985077</v>
      </c>
      <c r="F3844" s="5">
        <f t="shared" si="180"/>
        <v>3.0839765510503172</v>
      </c>
    </row>
    <row r="3845" spans="1:6" x14ac:dyDescent="0.25">
      <c r="A3845">
        <v>3827</v>
      </c>
      <c r="B3845" s="6">
        <f t="shared" si="178"/>
        <v>3.0847826086956518</v>
      </c>
      <c r="C3845" s="7">
        <f t="shared" si="179"/>
        <v>143333.33333333317</v>
      </c>
      <c r="D3845" s="2">
        <f>(1/((1/$D$15)*LN(C3845/$D$16)+(1/298)))-273</f>
        <v>-24.84734548640111</v>
      </c>
      <c r="E3845">
        <f>$D$16*EXP($D$15*((1/(D3845+273))-(1/298)))</f>
        <v>143333.33333333334</v>
      </c>
      <c r="F3845" s="5">
        <f t="shared" si="180"/>
        <v>3.0847826086956518</v>
      </c>
    </row>
    <row r="3846" spans="1:6" x14ac:dyDescent="0.25">
      <c r="A3846">
        <v>3828</v>
      </c>
      <c r="B3846" s="6">
        <f t="shared" si="178"/>
        <v>3.0855886663409864</v>
      </c>
      <c r="C3846" s="7">
        <f t="shared" si="179"/>
        <v>143909.77443609003</v>
      </c>
      <c r="D3846" s="2">
        <f>(1/((1/$D$15)*LN(C3846/$D$16)+(1/298)))-273</f>
        <v>-24.909901226094547</v>
      </c>
      <c r="E3846">
        <f>$D$16*EXP($D$15*((1/(D3846+273))-(1/298)))</f>
        <v>143909.77443608988</v>
      </c>
      <c r="F3846" s="5">
        <f t="shared" si="180"/>
        <v>3.0855886663409864</v>
      </c>
    </row>
    <row r="3847" spans="1:6" x14ac:dyDescent="0.25">
      <c r="A3847">
        <v>3829</v>
      </c>
      <c r="B3847" s="6">
        <f t="shared" si="178"/>
        <v>3.086394723986321</v>
      </c>
      <c r="C3847" s="7">
        <f t="shared" si="179"/>
        <v>144490.56603773564</v>
      </c>
      <c r="D3847" s="2">
        <f>(1/((1/$D$15)*LN(C3847/$D$16)+(1/298)))-273</f>
        <v>-24.972644483356959</v>
      </c>
      <c r="E3847">
        <f>$D$16*EXP($D$15*((1/(D3847+273))-(1/298)))</f>
        <v>144490.56603773555</v>
      </c>
      <c r="F3847" s="5">
        <f t="shared" si="180"/>
        <v>3.086394723986321</v>
      </c>
    </row>
    <row r="3848" spans="1:6" x14ac:dyDescent="0.25">
      <c r="A3848">
        <v>3830</v>
      </c>
      <c r="B3848" s="6">
        <f t="shared" si="178"/>
        <v>3.087200781631656</v>
      </c>
      <c r="C3848" s="7">
        <f t="shared" si="179"/>
        <v>145075.75757575766</v>
      </c>
      <c r="D3848" s="2">
        <f>(1/((1/$D$15)*LN(C3848/$D$16)+(1/298)))-273</f>
        <v>-25.035576613828852</v>
      </c>
      <c r="E3848">
        <f>$D$16*EXP($D$15*((1/(D3848+273))-(1/298)))</f>
        <v>145075.75757575739</v>
      </c>
      <c r="F3848" s="5">
        <f t="shared" si="180"/>
        <v>3.087200781631656</v>
      </c>
    </row>
    <row r="3849" spans="1:6" x14ac:dyDescent="0.25">
      <c r="A3849">
        <v>3831</v>
      </c>
      <c r="B3849" s="6">
        <f t="shared" si="178"/>
        <v>3.0880068392769906</v>
      </c>
      <c r="C3849" s="7">
        <f t="shared" si="179"/>
        <v>145665.39923954377</v>
      </c>
      <c r="D3849" s="2">
        <f>(1/((1/$D$15)*LN(C3849/$D$16)+(1/298)))-273</f>
        <v>-25.098698988012927</v>
      </c>
      <c r="E3849">
        <f>$D$16*EXP($D$15*((1/(D3849+273))-(1/298)))</f>
        <v>145665.39923954388</v>
      </c>
      <c r="F3849" s="5">
        <f t="shared" si="180"/>
        <v>3.0880068392769906</v>
      </c>
    </row>
    <row r="3850" spans="1:6" x14ac:dyDescent="0.25">
      <c r="A3850">
        <v>3832</v>
      </c>
      <c r="B3850" s="6">
        <f t="shared" si="178"/>
        <v>3.0888128969223252</v>
      </c>
      <c r="C3850" s="7">
        <f t="shared" si="179"/>
        <v>146259.54198473284</v>
      </c>
      <c r="D3850" s="2">
        <f>(1/((1/$D$15)*LN(C3850/$D$16)+(1/298)))-273</f>
        <v>-25.162012991494151</v>
      </c>
      <c r="E3850">
        <f>$D$16*EXP($D$15*((1/(D3850+273))-(1/298)))</f>
        <v>146259.54198473305</v>
      </c>
      <c r="F3850" s="5">
        <f t="shared" si="180"/>
        <v>3.0888128969223252</v>
      </c>
    </row>
    <row r="3851" spans="1:6" x14ac:dyDescent="0.25">
      <c r="A3851">
        <v>3833</v>
      </c>
      <c r="B3851" s="6">
        <f t="shared" si="178"/>
        <v>3.0896189545676598</v>
      </c>
      <c r="C3851" s="7">
        <f t="shared" si="179"/>
        <v>146858.23754789267</v>
      </c>
      <c r="D3851" s="2">
        <f>(1/((1/$D$15)*LN(C3851/$D$16)+(1/298)))-273</f>
        <v>-25.225520025164514</v>
      </c>
      <c r="E3851">
        <f>$D$16*EXP($D$15*((1/(D3851+273))-(1/298)))</f>
        <v>146858.23754789287</v>
      </c>
      <c r="F3851" s="5">
        <f t="shared" si="180"/>
        <v>3.0896189545676598</v>
      </c>
    </row>
    <row r="3852" spans="1:6" x14ac:dyDescent="0.25">
      <c r="A3852">
        <v>3834</v>
      </c>
      <c r="B3852" s="6">
        <f t="shared" si="178"/>
        <v>3.0904250122129944</v>
      </c>
      <c r="C3852" s="7">
        <f t="shared" si="179"/>
        <v>147461.53846153838</v>
      </c>
      <c r="D3852" s="2">
        <f>(1/((1/$D$15)*LN(C3852/$D$16)+(1/298)))-273</f>
        <v>-25.289221505451536</v>
      </c>
      <c r="E3852">
        <f>$D$16*EXP($D$15*((1/(D3852+273))-(1/298)))</f>
        <v>147461.53846153844</v>
      </c>
      <c r="F3852" s="5">
        <f t="shared" si="180"/>
        <v>3.0904250122129944</v>
      </c>
    </row>
    <row r="3853" spans="1:6" x14ac:dyDescent="0.25">
      <c r="A3853">
        <v>3835</v>
      </c>
      <c r="B3853" s="6">
        <f t="shared" si="178"/>
        <v>3.091231069858329</v>
      </c>
      <c r="C3853" s="7">
        <f t="shared" si="179"/>
        <v>148069.49806949796</v>
      </c>
      <c r="D3853" s="2">
        <f>(1/((1/$D$15)*LN(C3853/$D$16)+(1/298)))-273</f>
        <v>-25.353118864551419</v>
      </c>
      <c r="E3853">
        <f>$D$16*EXP($D$15*((1/(D3853+273))-(1/298)))</f>
        <v>148069.49806949799</v>
      </c>
      <c r="F3853" s="5">
        <f t="shared" si="180"/>
        <v>3.091231069858329</v>
      </c>
    </row>
    <row r="3854" spans="1:6" x14ac:dyDescent="0.25">
      <c r="A3854">
        <v>3836</v>
      </c>
      <c r="B3854" s="6">
        <f t="shared" si="178"/>
        <v>3.0920371275036636</v>
      </c>
      <c r="C3854" s="7">
        <f t="shared" si="179"/>
        <v>148682.17054263552</v>
      </c>
      <c r="D3854" s="2">
        <f>(1/((1/$D$15)*LN(C3854/$D$16)+(1/298)))-273</f>
        <v>-25.417213550666219</v>
      </c>
      <c r="E3854">
        <f>$D$16*EXP($D$15*((1/(D3854+273))-(1/298)))</f>
        <v>148682.17054263555</v>
      </c>
      <c r="F3854" s="5">
        <f t="shared" si="180"/>
        <v>3.0920371275036636</v>
      </c>
    </row>
    <row r="3855" spans="1:6" x14ac:dyDescent="0.25">
      <c r="A3855">
        <v>3837</v>
      </c>
      <c r="B3855" s="6">
        <f t="shared" si="178"/>
        <v>3.0928431851489981</v>
      </c>
      <c r="C3855" s="7">
        <f t="shared" si="179"/>
        <v>149299.61089494146</v>
      </c>
      <c r="D3855" s="2">
        <f>(1/((1/$D$15)*LN(C3855/$D$16)+(1/298)))-273</f>
        <v>-25.481507028245971</v>
      </c>
      <c r="E3855">
        <f>$D$16*EXP($D$15*((1/(D3855+273))-(1/298)))</f>
        <v>149299.61089494167</v>
      </c>
      <c r="F3855" s="5">
        <f t="shared" si="180"/>
        <v>3.0928431851489981</v>
      </c>
    </row>
    <row r="3856" spans="1:6" x14ac:dyDescent="0.25">
      <c r="A3856">
        <v>3838</v>
      </c>
      <c r="B3856" s="6">
        <f t="shared" si="178"/>
        <v>3.0936492427943327</v>
      </c>
      <c r="C3856" s="7">
        <f t="shared" si="179"/>
        <v>149921.8749999998</v>
      </c>
      <c r="D3856" s="2">
        <f>(1/((1/$D$15)*LN(C3856/$D$16)+(1/298)))-273</f>
        <v>-25.546000778235168</v>
      </c>
      <c r="E3856">
        <f>$D$16*EXP($D$15*((1/(D3856+273))-(1/298)))</f>
        <v>149921.87499999991</v>
      </c>
      <c r="F3856" s="5">
        <f t="shared" si="180"/>
        <v>3.0936492427943327</v>
      </c>
    </row>
    <row r="3857" spans="1:6" x14ac:dyDescent="0.25">
      <c r="A3857">
        <v>3839</v>
      </c>
      <c r="B3857" s="6">
        <f t="shared" si="178"/>
        <v>3.0944553004396678</v>
      </c>
      <c r="C3857" s="7">
        <f t="shared" si="179"/>
        <v>150549.01960784325</v>
      </c>
      <c r="D3857" s="2">
        <f>(1/((1/$D$15)*LN(C3857/$D$16)+(1/298)))-273</f>
        <v>-25.610696298324001</v>
      </c>
      <c r="E3857">
        <f>$D$16*EXP($D$15*((1/(D3857+273))-(1/298)))</f>
        <v>150549.01960784325</v>
      </c>
      <c r="F3857" s="5">
        <f t="shared" si="180"/>
        <v>3.0944553004396678</v>
      </c>
    </row>
    <row r="3858" spans="1:6" x14ac:dyDescent="0.25">
      <c r="A3858">
        <v>3840</v>
      </c>
      <c r="B3858" s="6">
        <f t="shared" si="178"/>
        <v>3.0952613580850024</v>
      </c>
      <c r="C3858" s="7">
        <f t="shared" si="179"/>
        <v>151181.10236220478</v>
      </c>
      <c r="D3858" s="2">
        <f>(1/((1/$D$15)*LN(C3858/$D$16)+(1/298)))-273</f>
        <v>-25.675595103204415</v>
      </c>
      <c r="E3858">
        <f>$D$16*EXP($D$15*((1/(D3858+273))-(1/298)))</f>
        <v>151181.10236220501</v>
      </c>
      <c r="F3858" s="5">
        <f t="shared" si="180"/>
        <v>3.0952613580850024</v>
      </c>
    </row>
    <row r="3859" spans="1:6" x14ac:dyDescent="0.25">
      <c r="A3859">
        <v>3841</v>
      </c>
      <c r="B3859" s="6">
        <f t="shared" ref="B3859:B3922" si="181">3.3/4094*A3859</f>
        <v>3.0960674157303369</v>
      </c>
      <c r="C3859" s="7">
        <f t="shared" ref="C3859:C3922" si="182">$D$16*B3859/(3.3-B3859)</f>
        <v>151818.18181818185</v>
      </c>
      <c r="D3859" s="2">
        <f>(1/((1/$D$15)*LN(C3859/$D$16)+(1/298)))-273</f>
        <v>-25.740698724831219</v>
      </c>
      <c r="E3859">
        <f>$D$16*EXP($D$15*((1/(D3859+273))-(1/298)))</f>
        <v>151818.18181818191</v>
      </c>
      <c r="F3859" s="5">
        <f t="shared" si="180"/>
        <v>3.0960674157303369</v>
      </c>
    </row>
    <row r="3860" spans="1:6" x14ac:dyDescent="0.25">
      <c r="A3860">
        <v>3842</v>
      </c>
      <c r="B3860" s="6">
        <f t="shared" si="181"/>
        <v>3.0968734733756715</v>
      </c>
      <c r="C3860" s="7">
        <f t="shared" si="182"/>
        <v>152460.31746031746</v>
      </c>
      <c r="D3860" s="2">
        <f>(1/((1/$D$15)*LN(C3860/$D$16)+(1/298)))-273</f>
        <v>-25.80600871268814</v>
      </c>
      <c r="E3860">
        <f>$D$16*EXP($D$15*((1/(D3860+273))-(1/298)))</f>
        <v>152460.31746031731</v>
      </c>
      <c r="F3860" s="5">
        <f t="shared" si="180"/>
        <v>3.0968734733756715</v>
      </c>
    </row>
    <row r="3861" spans="1:6" x14ac:dyDescent="0.25">
      <c r="A3861">
        <v>3843</v>
      </c>
      <c r="B3861" s="6">
        <f t="shared" si="181"/>
        <v>3.0976795310210061</v>
      </c>
      <c r="C3861" s="7">
        <f t="shared" si="182"/>
        <v>153107.56972111549</v>
      </c>
      <c r="D3861" s="2">
        <f>(1/((1/$D$15)*LN(C3861/$D$16)+(1/298)))-273</f>
        <v>-25.87152663405908</v>
      </c>
      <c r="E3861">
        <f>$D$16*EXP($D$15*((1/(D3861+273))-(1/298)))</f>
        <v>153107.56972111532</v>
      </c>
      <c r="F3861" s="5">
        <f t="shared" si="180"/>
        <v>3.0976795310210061</v>
      </c>
    </row>
    <row r="3862" spans="1:6" x14ac:dyDescent="0.25">
      <c r="A3862">
        <v>3844</v>
      </c>
      <c r="B3862" s="6">
        <f t="shared" si="181"/>
        <v>3.0984855886663407</v>
      </c>
      <c r="C3862" s="7">
        <f t="shared" si="182"/>
        <v>153759.99999999991</v>
      </c>
      <c r="D3862" s="2">
        <f>(1/((1/$D$15)*LN(C3862/$D$16)+(1/298)))-273</f>
        <v>-25.937254074304633</v>
      </c>
      <c r="E3862">
        <f>$D$16*EXP($D$15*((1/(D3862+273))-(1/298)))</f>
        <v>153760.00000000009</v>
      </c>
      <c r="F3862" s="5">
        <f t="shared" si="180"/>
        <v>3.0984855886663407</v>
      </c>
    </row>
    <row r="3863" spans="1:6" x14ac:dyDescent="0.25">
      <c r="A3863">
        <v>3845</v>
      </c>
      <c r="B3863" s="6">
        <f t="shared" si="181"/>
        <v>3.0992916463116753</v>
      </c>
      <c r="C3863" s="7">
        <f t="shared" si="182"/>
        <v>154417.67068273079</v>
      </c>
      <c r="D3863" s="2">
        <f>(1/((1/$D$15)*LN(C3863/$D$16)+(1/298)))-273</f>
        <v>-26.00319263714411</v>
      </c>
      <c r="E3863">
        <f>$D$16*EXP($D$15*((1/(D3863+273))-(1/298)))</f>
        <v>154417.67068273091</v>
      </c>
      <c r="F3863" s="5">
        <f t="shared" si="180"/>
        <v>3.0992916463116753</v>
      </c>
    </row>
    <row r="3864" spans="1:6" x14ac:dyDescent="0.25">
      <c r="A3864">
        <v>3846</v>
      </c>
      <c r="B3864" s="6">
        <f t="shared" si="181"/>
        <v>3.1000977039570099</v>
      </c>
      <c r="C3864" s="7">
        <f t="shared" si="182"/>
        <v>155080.64516129016</v>
      </c>
      <c r="D3864" s="2">
        <f>(1/((1/$D$15)*LN(C3864/$D$16)+(1/298)))-273</f>
        <v>-26.069343944943085</v>
      </c>
      <c r="E3864">
        <f>$D$16*EXP($D$15*((1/(D3864+273))-(1/298)))</f>
        <v>155080.64516129039</v>
      </c>
      <c r="F3864" s="5">
        <f t="shared" si="180"/>
        <v>3.1000977039570099</v>
      </c>
    </row>
    <row r="3865" spans="1:6" x14ac:dyDescent="0.25">
      <c r="A3865">
        <v>3847</v>
      </c>
      <c r="B3865" s="6">
        <f t="shared" si="181"/>
        <v>3.1009037616023445</v>
      </c>
      <c r="C3865" s="7">
        <f t="shared" si="182"/>
        <v>155748.98785425082</v>
      </c>
      <c r="D3865" s="2">
        <f>(1/((1/$D$15)*LN(C3865/$D$16)+(1/298)))-273</f>
        <v>-26.135709639006564</v>
      </c>
      <c r="E3865">
        <f>$D$16*EXP($D$15*((1/(D3865+273))-(1/298)))</f>
        <v>155748.98785425082</v>
      </c>
      <c r="F3865" s="5">
        <f t="shared" si="180"/>
        <v>3.1009037616023445</v>
      </c>
    </row>
    <row r="3866" spans="1:6" x14ac:dyDescent="0.25">
      <c r="A3866">
        <v>3848</v>
      </c>
      <c r="B3866" s="6">
        <f t="shared" si="181"/>
        <v>3.1017098192476791</v>
      </c>
      <c r="C3866" s="7">
        <f t="shared" si="182"/>
        <v>156422.76422764204</v>
      </c>
      <c r="D3866" s="2">
        <f>(1/((1/$D$15)*LN(C3866/$D$16)+(1/298)))-273</f>
        <v>-26.202291379878176</v>
      </c>
      <c r="E3866">
        <f>$D$16*EXP($D$15*((1/(D3866+273))-(1/298)))</f>
        <v>156422.7642276421</v>
      </c>
      <c r="F3866" s="5">
        <f t="shared" si="180"/>
        <v>3.1017098192476791</v>
      </c>
    </row>
    <row r="3867" spans="1:6" x14ac:dyDescent="0.25">
      <c r="A3867">
        <v>3849</v>
      </c>
      <c r="B3867" s="6">
        <f t="shared" si="181"/>
        <v>3.1025158768930141</v>
      </c>
      <c r="C3867" s="7">
        <f t="shared" si="182"/>
        <v>157102.04081632663</v>
      </c>
      <c r="D3867" s="2">
        <f>(1/((1/$D$15)*LN(C3867/$D$16)+(1/298)))-273</f>
        <v>-26.269090847644947</v>
      </c>
      <c r="E3867">
        <f>$D$16*EXP($D$15*((1/(D3867+273))-(1/298)))</f>
        <v>157102.04081632665</v>
      </c>
      <c r="F3867" s="5">
        <f t="shared" si="180"/>
        <v>3.1025158768930141</v>
      </c>
    </row>
    <row r="3868" spans="1:6" x14ac:dyDescent="0.25">
      <c r="A3868">
        <v>3850</v>
      </c>
      <c r="B3868" s="6">
        <f t="shared" si="181"/>
        <v>3.1033219345383487</v>
      </c>
      <c r="C3868" s="7">
        <f t="shared" si="182"/>
        <v>157786.88524590171</v>
      </c>
      <c r="D3868" s="2">
        <f>(1/((1/$D$15)*LN(C3868/$D$16)+(1/298)))-273</f>
        <v>-26.336109742248453</v>
      </c>
      <c r="E3868">
        <f>$D$16*EXP($D$15*((1/(D3868+273))-(1/298)))</f>
        <v>157786.88524590177</v>
      </c>
      <c r="F3868" s="5">
        <f t="shared" si="180"/>
        <v>3.1033219345383487</v>
      </c>
    </row>
    <row r="3869" spans="1:6" x14ac:dyDescent="0.25">
      <c r="A3869">
        <v>3851</v>
      </c>
      <c r="B3869" s="6">
        <f t="shared" si="181"/>
        <v>3.1041279921836833</v>
      </c>
      <c r="C3869" s="7">
        <f t="shared" si="182"/>
        <v>158477.36625514406</v>
      </c>
      <c r="D3869" s="2">
        <f>(1/((1/$D$15)*LN(C3869/$D$16)+(1/298)))-273</f>
        <v>-26.403349783802383</v>
      </c>
      <c r="E3869">
        <f>$D$16*EXP($D$15*((1/(D3869+273))-(1/298)))</f>
        <v>158477.36625514436</v>
      </c>
      <c r="F3869" s="5">
        <f t="shared" si="180"/>
        <v>3.1041279921836833</v>
      </c>
    </row>
    <row r="3870" spans="1:6" x14ac:dyDescent="0.25">
      <c r="A3870">
        <v>3852</v>
      </c>
      <c r="B3870" s="6">
        <f t="shared" si="181"/>
        <v>3.1049340498290179</v>
      </c>
      <c r="C3870" s="7">
        <f t="shared" si="182"/>
        <v>159173.55371900823</v>
      </c>
      <c r="D3870" s="2">
        <f>(1/((1/$D$15)*LN(C3870/$D$16)+(1/298)))-273</f>
        <v>-26.470812712915972</v>
      </c>
      <c r="E3870">
        <f>$D$16*EXP($D$15*((1/(D3870+273))-(1/298)))</f>
        <v>159173.55371900814</v>
      </c>
      <c r="F3870" s="5">
        <f t="shared" si="180"/>
        <v>3.1049340498290174</v>
      </c>
    </row>
    <row r="3871" spans="1:6" x14ac:dyDescent="0.25">
      <c r="A3871">
        <v>3853</v>
      </c>
      <c r="B3871" s="6">
        <f t="shared" si="181"/>
        <v>3.1057401074743525</v>
      </c>
      <c r="C3871" s="7">
        <f t="shared" si="182"/>
        <v>159875.5186721991</v>
      </c>
      <c r="D3871" s="2">
        <f>(1/((1/$D$15)*LN(C3871/$D$16)+(1/298)))-273</f>
        <v>-26.538500291024633</v>
      </c>
      <c r="E3871">
        <f>$D$16*EXP($D$15*((1/(D3871+273))-(1/298)))</f>
        <v>159875.51867219884</v>
      </c>
      <c r="F3871" s="5">
        <f t="shared" si="180"/>
        <v>3.1057401074743525</v>
      </c>
    </row>
    <row r="3872" spans="1:6" x14ac:dyDescent="0.25">
      <c r="A3872">
        <v>3854</v>
      </c>
      <c r="B3872" s="6">
        <f t="shared" si="181"/>
        <v>3.1065461651196871</v>
      </c>
      <c r="C3872" s="7">
        <f t="shared" si="182"/>
        <v>160583.33333333323</v>
      </c>
      <c r="D3872" s="2">
        <f>(1/((1/$D$15)*LN(C3872/$D$16)+(1/298)))-273</f>
        <v>-26.606414300726755</v>
      </c>
      <c r="E3872">
        <f>$D$16*EXP($D$15*((1/(D3872+273))-(1/298)))</f>
        <v>160583.33333333317</v>
      </c>
      <c r="F3872" s="5">
        <f t="shared" si="180"/>
        <v>3.1065461651196871</v>
      </c>
    </row>
    <row r="3873" spans="1:6" x14ac:dyDescent="0.25">
      <c r="A3873">
        <v>3855</v>
      </c>
      <c r="B3873" s="6">
        <f t="shared" si="181"/>
        <v>3.1073522227650217</v>
      </c>
      <c r="C3873" s="7">
        <f t="shared" si="182"/>
        <v>161297.07112970698</v>
      </c>
      <c r="D3873" s="2">
        <f>(1/((1/$D$15)*LN(C3873/$D$16)+(1/298)))-273</f>
        <v>-26.67455654612769</v>
      </c>
      <c r="E3873">
        <f>$D$16*EXP($D$15*((1/(D3873+273))-(1/298)))</f>
        <v>161297.07112970704</v>
      </c>
      <c r="F3873" s="5">
        <f t="shared" si="180"/>
        <v>3.1073522227650221</v>
      </c>
    </row>
    <row r="3874" spans="1:6" x14ac:dyDescent="0.25">
      <c r="A3874">
        <v>3856</v>
      </c>
      <c r="B3874" s="6">
        <f t="shared" si="181"/>
        <v>3.1081582804103562</v>
      </c>
      <c r="C3874" s="7">
        <f t="shared" si="182"/>
        <v>162016.8067226889</v>
      </c>
      <c r="D3874" s="2">
        <f>(1/((1/$D$15)*LN(C3874/$D$16)+(1/298)))-273</f>
        <v>-26.742928853190733</v>
      </c>
      <c r="E3874">
        <f>$D$16*EXP($D$15*((1/(D3874+273))-(1/298)))</f>
        <v>162016.80672268866</v>
      </c>
      <c r="F3874" s="5">
        <f t="shared" si="180"/>
        <v>3.1081582804103562</v>
      </c>
    </row>
    <row r="3875" spans="1:6" x14ac:dyDescent="0.25">
      <c r="A3875">
        <v>3857</v>
      </c>
      <c r="B3875" s="6">
        <f t="shared" si="181"/>
        <v>3.1089643380556908</v>
      </c>
      <c r="C3875" s="7">
        <f t="shared" si="182"/>
        <v>162742.61603375504</v>
      </c>
      <c r="D3875" s="2">
        <f>(1/((1/$D$15)*LN(C3875/$D$16)+(1/298)))-273</f>
        <v>-26.811533070095379</v>
      </c>
      <c r="E3875">
        <f>$D$16*EXP($D$15*((1/(D3875+273))-(1/298)))</f>
        <v>162742.61603375504</v>
      </c>
      <c r="F3875" s="5">
        <f t="shared" si="180"/>
        <v>3.1089643380556904</v>
      </c>
    </row>
    <row r="3876" spans="1:6" x14ac:dyDescent="0.25">
      <c r="A3876">
        <v>3858</v>
      </c>
      <c r="B3876" s="6">
        <f t="shared" si="181"/>
        <v>3.1097703957010254</v>
      </c>
      <c r="C3876" s="7">
        <f t="shared" si="182"/>
        <v>163474.57627118618</v>
      </c>
      <c r="D3876" s="2">
        <f>(1/((1/$D$15)*LN(C3876/$D$16)+(1/298)))-273</f>
        <v>-26.880371067602823</v>
      </c>
      <c r="E3876">
        <f>$D$16*EXP($D$15*((1/(D3876+273))-(1/298)))</f>
        <v>163474.576271186</v>
      </c>
      <c r="F3876" s="5">
        <f t="shared" si="180"/>
        <v>3.1097703957010259</v>
      </c>
    </row>
    <row r="3877" spans="1:6" x14ac:dyDescent="0.25">
      <c r="A3877">
        <v>3859</v>
      </c>
      <c r="B3877" s="6">
        <f t="shared" si="181"/>
        <v>3.1105764533463605</v>
      </c>
      <c r="C3877" s="7">
        <f t="shared" si="182"/>
        <v>164212.76595744689</v>
      </c>
      <c r="D3877" s="2">
        <f>(1/((1/$D$15)*LN(C3877/$D$16)+(1/298)))-273</f>
        <v>-26.94944473942931</v>
      </c>
      <c r="E3877">
        <f>$D$16*EXP($D$15*((1/(D3877+273))-(1/298)))</f>
        <v>164212.7659574468</v>
      </c>
      <c r="F3877" s="5">
        <f t="shared" si="180"/>
        <v>3.1105764533463605</v>
      </c>
    </row>
    <row r="3878" spans="1:6" x14ac:dyDescent="0.25">
      <c r="A3878">
        <v>3860</v>
      </c>
      <c r="B3878" s="6">
        <f t="shared" si="181"/>
        <v>3.111382510991695</v>
      </c>
      <c r="C3878" s="7">
        <f t="shared" si="182"/>
        <v>164957.264957265</v>
      </c>
      <c r="D3878" s="2">
        <f>(1/((1/$D$15)*LN(C3878/$D$16)+(1/298)))-273</f>
        <v>-27.018756002626958</v>
      </c>
      <c r="E3878">
        <f>$D$16*EXP($D$15*((1/(D3878+273))-(1/298)))</f>
        <v>164957.2649572652</v>
      </c>
      <c r="F3878" s="5">
        <f t="shared" si="180"/>
        <v>3.111382510991695</v>
      </c>
    </row>
    <row r="3879" spans="1:6" x14ac:dyDescent="0.25">
      <c r="A3879">
        <v>3861</v>
      </c>
      <c r="B3879" s="6">
        <f t="shared" si="181"/>
        <v>3.1121885686370296</v>
      </c>
      <c r="C3879" s="7">
        <f t="shared" si="182"/>
        <v>165708.15450643777</v>
      </c>
      <c r="D3879" s="2">
        <f>(1/((1/$D$15)*LN(C3879/$D$16)+(1/298)))-273</f>
        <v>-27.088306797972848</v>
      </c>
      <c r="E3879">
        <f>$D$16*EXP($D$15*((1/(D3879+273))-(1/298)))</f>
        <v>165708.15450643803</v>
      </c>
      <c r="F3879" s="5">
        <f t="shared" si="180"/>
        <v>3.1121885686370292</v>
      </c>
    </row>
    <row r="3880" spans="1:6" x14ac:dyDescent="0.25">
      <c r="A3880">
        <v>3862</v>
      </c>
      <c r="B3880" s="6">
        <f t="shared" si="181"/>
        <v>3.1129946262823642</v>
      </c>
      <c r="C3880" s="7">
        <f t="shared" si="182"/>
        <v>166465.51724137928</v>
      </c>
      <c r="D3880" s="2">
        <f>(1/((1/$D$15)*LN(C3880/$D$16)+(1/298)))-273</f>
        <v>-27.158099090366193</v>
      </c>
      <c r="E3880">
        <f>$D$16*EXP($D$15*((1/(D3880+273))-(1/298)))</f>
        <v>166465.51724137916</v>
      </c>
      <c r="F3880" s="5">
        <f t="shared" si="180"/>
        <v>3.1129946262823638</v>
      </c>
    </row>
    <row r="3881" spans="1:6" x14ac:dyDescent="0.25">
      <c r="A3881">
        <v>3863</v>
      </c>
      <c r="B3881" s="6">
        <f t="shared" si="181"/>
        <v>3.1138006839276988</v>
      </c>
      <c r="C3881" s="7">
        <f t="shared" si="182"/>
        <v>167229.43722943717</v>
      </c>
      <c r="D3881" s="2">
        <f>(1/((1/$D$15)*LN(C3881/$D$16)+(1/298)))-273</f>
        <v>-27.228134869233912</v>
      </c>
      <c r="E3881">
        <f>$D$16*EXP($D$15*((1/(D3881+273))-(1/298)))</f>
        <v>167229.43722943703</v>
      </c>
      <c r="F3881" s="5">
        <f t="shared" si="180"/>
        <v>3.1138006839276988</v>
      </c>
    </row>
    <row r="3882" spans="1:6" x14ac:dyDescent="0.25">
      <c r="A3882">
        <v>3864</v>
      </c>
      <c r="B3882" s="6">
        <f t="shared" si="181"/>
        <v>3.1146067415730334</v>
      </c>
      <c r="C3882" s="7">
        <f t="shared" si="182"/>
        <v>167999.99999999985</v>
      </c>
      <c r="D3882" s="2">
        <f>(1/((1/$D$15)*LN(C3882/$D$16)+(1/298)))-273</f>
        <v>-27.29841614894471</v>
      </c>
      <c r="E3882">
        <f>$D$16*EXP($D$15*((1/(D3882+273))-(1/298)))</f>
        <v>167999.99999999965</v>
      </c>
      <c r="F3882" s="5">
        <f t="shared" si="180"/>
        <v>3.1146067415730339</v>
      </c>
    </row>
    <row r="3883" spans="1:6" x14ac:dyDescent="0.25">
      <c r="A3883">
        <v>3865</v>
      </c>
      <c r="B3883" s="6">
        <f t="shared" si="181"/>
        <v>3.115412799218368</v>
      </c>
      <c r="C3883" s="7">
        <f t="shared" si="182"/>
        <v>168777.29257641904</v>
      </c>
      <c r="D3883" s="2">
        <f>(1/((1/$D$15)*LN(C3883/$D$16)+(1/298)))-273</f>
        <v>-27.368944969232103</v>
      </c>
      <c r="E3883">
        <f>$D$16*EXP($D$15*((1/(D3883+273))-(1/298)))</f>
        <v>168777.29257641896</v>
      </c>
      <c r="F3883" s="5">
        <f t="shared" si="180"/>
        <v>3.115412799218368</v>
      </c>
    </row>
    <row r="3884" spans="1:6" x14ac:dyDescent="0.25">
      <c r="A3884">
        <v>3866</v>
      </c>
      <c r="B3884" s="6">
        <f t="shared" si="181"/>
        <v>3.1162188568637026</v>
      </c>
      <c r="C3884" s="7">
        <f t="shared" si="182"/>
        <v>169561.40350877171</v>
      </c>
      <c r="D3884" s="2">
        <f>(1/((1/$D$15)*LN(C3884/$D$16)+(1/298)))-273</f>
        <v>-27.439723395626515</v>
      </c>
      <c r="E3884">
        <f>$D$16*EXP($D$15*((1/(D3884+273))-(1/298)))</f>
        <v>169561.40350877144</v>
      </c>
      <c r="F3884" s="5">
        <f t="shared" si="180"/>
        <v>3.1162188568637026</v>
      </c>
    </row>
    <row r="3885" spans="1:6" x14ac:dyDescent="0.25">
      <c r="A3885">
        <v>3867</v>
      </c>
      <c r="B3885" s="6">
        <f t="shared" si="181"/>
        <v>3.1170249145090372</v>
      </c>
      <c r="C3885" s="7">
        <f t="shared" si="182"/>
        <v>170352.42290748874</v>
      </c>
      <c r="D3885" s="2">
        <f>(1/((1/$D$15)*LN(C3885/$D$16)+(1/298)))-273</f>
        <v>-27.51075351989661</v>
      </c>
      <c r="E3885">
        <f>$D$16*EXP($D$15*((1/(D3885+273))-(1/298)))</f>
        <v>170352.42290748886</v>
      </c>
      <c r="F3885" s="5">
        <f t="shared" si="180"/>
        <v>3.1170249145090372</v>
      </c>
    </row>
    <row r="3886" spans="1:6" x14ac:dyDescent="0.25">
      <c r="A3886">
        <v>3868</v>
      </c>
      <c r="B3886" s="6">
        <f t="shared" si="181"/>
        <v>3.1178309721543722</v>
      </c>
      <c r="C3886" s="7">
        <f t="shared" si="182"/>
        <v>171150.44247787623</v>
      </c>
      <c r="D3886" s="2">
        <f>(1/((1/$D$15)*LN(C3886/$D$16)+(1/298)))-273</f>
        <v>-27.582037460500118</v>
      </c>
      <c r="E3886">
        <f>$D$16*EXP($D$15*((1/(D3886+273))-(1/298)))</f>
        <v>171150.44247787606</v>
      </c>
      <c r="F3886" s="5">
        <f t="shared" si="180"/>
        <v>3.1178309721543722</v>
      </c>
    </row>
    <row r="3887" spans="1:6" x14ac:dyDescent="0.25">
      <c r="A3887">
        <v>3869</v>
      </c>
      <c r="B3887" s="6">
        <f t="shared" si="181"/>
        <v>3.1186370297997068</v>
      </c>
      <c r="C3887" s="7">
        <f t="shared" si="182"/>
        <v>171955.55555555565</v>
      </c>
      <c r="D3887" s="2">
        <f>(1/((1/$D$15)*LN(C3887/$D$16)+(1/298)))-273</f>
        <v>-27.653577363044548</v>
      </c>
      <c r="E3887">
        <f>$D$16*EXP($D$15*((1/(D3887+273))-(1/298)))</f>
        <v>171955.55555555579</v>
      </c>
      <c r="F3887" s="5">
        <f t="shared" si="180"/>
        <v>3.1186370297997068</v>
      </c>
    </row>
    <row r="3888" spans="1:6" x14ac:dyDescent="0.25">
      <c r="A3888">
        <v>3870</v>
      </c>
      <c r="B3888" s="6">
        <f t="shared" si="181"/>
        <v>3.1194430874450414</v>
      </c>
      <c r="C3888" s="7">
        <f t="shared" si="182"/>
        <v>172767.85714285719</v>
      </c>
      <c r="D3888" s="2">
        <f>(1/((1/$D$15)*LN(C3888/$D$16)+(1/298)))-273</f>
        <v>-27.725375400757855</v>
      </c>
      <c r="E3888">
        <f>$D$16*EXP($D$15*((1/(D3888+273))-(1/298)))</f>
        <v>172767.85714285739</v>
      </c>
      <c r="F3888" s="5">
        <f t="shared" si="180"/>
        <v>3.119443087445041</v>
      </c>
    </row>
    <row r="3889" spans="1:6" x14ac:dyDescent="0.25">
      <c r="A3889">
        <v>3871</v>
      </c>
      <c r="B3889" s="6">
        <f t="shared" si="181"/>
        <v>3.120249145090376</v>
      </c>
      <c r="C3889" s="7">
        <f t="shared" si="182"/>
        <v>173587.44394618832</v>
      </c>
      <c r="D3889" s="2">
        <f>(1/((1/$D$15)*LN(C3889/$D$16)+(1/298)))-273</f>
        <v>-27.797433774969448</v>
      </c>
      <c r="E3889">
        <f>$D$16*EXP($D$15*((1/(D3889+273))-(1/298)))</f>
        <v>173587.44394618832</v>
      </c>
      <c r="F3889" s="5">
        <f t="shared" si="180"/>
        <v>3.120249145090376</v>
      </c>
    </row>
    <row r="3890" spans="1:6" x14ac:dyDescent="0.25">
      <c r="A3890">
        <v>3872</v>
      </c>
      <c r="B3890" s="6">
        <f t="shared" si="181"/>
        <v>3.1210552027357106</v>
      </c>
      <c r="C3890" s="7">
        <f t="shared" si="182"/>
        <v>174414.41441441435</v>
      </c>
      <c r="D3890" s="2">
        <f>(1/((1/$D$15)*LN(C3890/$D$16)+(1/298)))-273</f>
        <v>-27.869754715601971</v>
      </c>
      <c r="E3890">
        <f>$D$16*EXP($D$15*((1/(D3890+273))-(1/298)))</f>
        <v>174414.41441441461</v>
      </c>
      <c r="F3890" s="5">
        <f t="shared" si="180"/>
        <v>3.1210552027357106</v>
      </c>
    </row>
    <row r="3891" spans="1:6" x14ac:dyDescent="0.25">
      <c r="A3891">
        <v>3873</v>
      </c>
      <c r="B3891" s="6">
        <f t="shared" si="181"/>
        <v>3.1218612603810452</v>
      </c>
      <c r="C3891" s="7">
        <f t="shared" si="182"/>
        <v>175248.86877828045</v>
      </c>
      <c r="D3891" s="2">
        <f>(1/((1/$D$15)*LN(C3891/$D$16)+(1/298)))-273</f>
        <v>-27.942340481673256</v>
      </c>
      <c r="E3891">
        <f>$D$16*EXP($D$15*((1/(D3891+273))-(1/298)))</f>
        <v>175248.86877828036</v>
      </c>
      <c r="F3891" s="5">
        <f t="shared" si="180"/>
        <v>3.1218612603810452</v>
      </c>
    </row>
    <row r="3892" spans="1:6" x14ac:dyDescent="0.25">
      <c r="A3892">
        <v>3874</v>
      </c>
      <c r="B3892" s="6">
        <f t="shared" si="181"/>
        <v>3.1226673180263798</v>
      </c>
      <c r="C3892" s="7">
        <f t="shared" si="182"/>
        <v>176090.90909090894</v>
      </c>
      <c r="D3892" s="2">
        <f>(1/((1/$D$15)*LN(C3892/$D$16)+(1/298)))-273</f>
        <v>-28.015193361810503</v>
      </c>
      <c r="E3892">
        <f>$D$16*EXP($D$15*((1/(D3892+273))-(1/298)))</f>
        <v>176090.90909090906</v>
      </c>
      <c r="F3892" s="5">
        <f t="shared" si="180"/>
        <v>3.1226673180263802</v>
      </c>
    </row>
    <row r="3893" spans="1:6" x14ac:dyDescent="0.25">
      <c r="A3893">
        <v>3875</v>
      </c>
      <c r="B3893" s="6">
        <f t="shared" si="181"/>
        <v>3.1234733756717143</v>
      </c>
      <c r="C3893" s="7">
        <f t="shared" si="182"/>
        <v>176940.63926940618</v>
      </c>
      <c r="D3893" s="2">
        <f>(1/((1/$D$15)*LN(C3893/$D$16)+(1/298)))-273</f>
        <v>-28.088315674774805</v>
      </c>
      <c r="E3893">
        <f>$D$16*EXP($D$15*((1/(D3893+273))-(1/298)))</f>
        <v>176940.63926940598</v>
      </c>
      <c r="F3893" s="5">
        <f t="shared" si="180"/>
        <v>3.1234733756717143</v>
      </c>
    </row>
    <row r="3894" spans="1:6" x14ac:dyDescent="0.25">
      <c r="A3894">
        <v>3876</v>
      </c>
      <c r="B3894" s="6">
        <f t="shared" si="181"/>
        <v>3.1242794333170489</v>
      </c>
      <c r="C3894" s="7">
        <f t="shared" si="182"/>
        <v>177798.16513761441</v>
      </c>
      <c r="D3894" s="2">
        <f>(1/((1/$D$15)*LN(C3894/$D$16)+(1/298)))-273</f>
        <v>-28.161709769998396</v>
      </c>
      <c r="E3894">
        <f>$D$16*EXP($D$15*((1/(D3894+273))-(1/298)))</f>
        <v>177798.16513761427</v>
      </c>
      <c r="F3894" s="5">
        <f t="shared" si="180"/>
        <v>3.1242794333170489</v>
      </c>
    </row>
    <row r="3895" spans="1:6" x14ac:dyDescent="0.25">
      <c r="A3895">
        <v>3877</v>
      </c>
      <c r="B3895" s="6">
        <f t="shared" si="181"/>
        <v>3.1250854909623835</v>
      </c>
      <c r="C3895" s="7">
        <f t="shared" si="182"/>
        <v>178663.59447004579</v>
      </c>
      <c r="D3895" s="2">
        <f>(1/((1/$D$15)*LN(C3895/$D$16)+(1/298)))-273</f>
        <v>-28.235378028133084</v>
      </c>
      <c r="E3895">
        <f>$D$16*EXP($D$15*((1/(D3895+273))-(1/298)))</f>
        <v>178663.59447004576</v>
      </c>
      <c r="F3895" s="5">
        <f t="shared" si="180"/>
        <v>3.1250854909623835</v>
      </c>
    </row>
    <row r="3896" spans="1:6" x14ac:dyDescent="0.25">
      <c r="A3896">
        <v>3878</v>
      </c>
      <c r="B3896" s="6">
        <f t="shared" si="181"/>
        <v>3.1258915486077186</v>
      </c>
      <c r="C3896" s="7">
        <f t="shared" si="182"/>
        <v>179537.03703703717</v>
      </c>
      <c r="D3896" s="2">
        <f>(1/((1/$D$15)*LN(C3896/$D$16)+(1/298)))-273</f>
        <v>-28.309322861611918</v>
      </c>
      <c r="E3896">
        <f>$D$16*EXP($D$15*((1/(D3896+273))-(1/298)))</f>
        <v>179537.0370370372</v>
      </c>
      <c r="F3896" s="5">
        <f t="shared" si="180"/>
        <v>3.1258915486077186</v>
      </c>
    </row>
    <row r="3897" spans="1:6" x14ac:dyDescent="0.25">
      <c r="A3897">
        <v>3879</v>
      </c>
      <c r="B3897" s="6">
        <f t="shared" si="181"/>
        <v>3.1266976062530532</v>
      </c>
      <c r="C3897" s="7">
        <f t="shared" si="182"/>
        <v>180418.60465116287</v>
      </c>
      <c r="D3897" s="2">
        <f>(1/((1/$D$15)*LN(C3897/$D$16)+(1/298)))-273</f>
        <v>-28.383546715222849</v>
      </c>
      <c r="E3897">
        <f>$D$16*EXP($D$15*((1/(D3897+273))-(1/298)))</f>
        <v>180418.60465116322</v>
      </c>
      <c r="F3897" s="5">
        <f t="shared" si="180"/>
        <v>3.1266976062530536</v>
      </c>
    </row>
    <row r="3898" spans="1:6" x14ac:dyDescent="0.25">
      <c r="A3898">
        <v>3880</v>
      </c>
      <c r="B3898" s="6">
        <f t="shared" si="181"/>
        <v>3.1275036638983877</v>
      </c>
      <c r="C3898" s="7">
        <f t="shared" si="182"/>
        <v>181308.41121495332</v>
      </c>
      <c r="D3898" s="2">
        <f>(1/((1/$D$15)*LN(C3898/$D$16)+(1/298)))-273</f>
        <v>-28.458052066696098</v>
      </c>
      <c r="E3898">
        <f>$D$16*EXP($D$15*((1/(D3898+273))-(1/298)))</f>
        <v>181308.41121495314</v>
      </c>
      <c r="F3898" s="5">
        <f t="shared" si="180"/>
        <v>3.1275036638983877</v>
      </c>
    </row>
    <row r="3899" spans="1:6" x14ac:dyDescent="0.25">
      <c r="A3899">
        <v>3881</v>
      </c>
      <c r="B3899" s="6">
        <f t="shared" si="181"/>
        <v>3.1283097215437223</v>
      </c>
      <c r="C3899" s="7">
        <f t="shared" si="182"/>
        <v>182206.57276995303</v>
      </c>
      <c r="D3899" s="2">
        <f>(1/((1/$D$15)*LN(C3899/$D$16)+(1/298)))-273</f>
        <v>-28.532841427304731</v>
      </c>
      <c r="E3899">
        <f>$D$16*EXP($D$15*((1/(D3899+273))-(1/298)))</f>
        <v>182206.57276995308</v>
      </c>
      <c r="F3899" s="5">
        <f t="shared" si="180"/>
        <v>3.1283097215437219</v>
      </c>
    </row>
    <row r="3900" spans="1:6" x14ac:dyDescent="0.25">
      <c r="A3900">
        <v>3882</v>
      </c>
      <c r="B3900" s="6">
        <f t="shared" si="181"/>
        <v>3.1291157791890569</v>
      </c>
      <c r="C3900" s="7">
        <f t="shared" si="182"/>
        <v>183113.20754716973</v>
      </c>
      <c r="D3900" s="2">
        <f>(1/((1/$D$15)*LN(C3900/$D$16)+(1/298)))-273</f>
        <v>-28.607917342478856</v>
      </c>
      <c r="E3900">
        <f>$D$16*EXP($D$15*((1/(D3900+273))-(1/298)))</f>
        <v>183113.20754716973</v>
      </c>
      <c r="F3900" s="5">
        <f t="shared" si="180"/>
        <v>3.1291157791890574</v>
      </c>
    </row>
    <row r="3901" spans="1:6" x14ac:dyDescent="0.25">
      <c r="A3901">
        <v>3883</v>
      </c>
      <c r="B3901" s="6">
        <f t="shared" si="181"/>
        <v>3.1299218368343915</v>
      </c>
      <c r="C3901" s="7">
        <f t="shared" si="182"/>
        <v>184028.4360189572</v>
      </c>
      <c r="D3901" s="2">
        <f>(1/((1/$D$15)*LN(C3901/$D$16)+(1/298)))-273</f>
        <v>-28.683282392434364</v>
      </c>
      <c r="E3901">
        <f>$D$16*EXP($D$15*((1/(D3901+273))-(1/298)))</f>
        <v>184028.43601895697</v>
      </c>
      <c r="F3901" s="5">
        <f t="shared" si="180"/>
        <v>3.1299218368343915</v>
      </c>
    </row>
    <row r="3902" spans="1:6" x14ac:dyDescent="0.25">
      <c r="A3902">
        <v>3884</v>
      </c>
      <c r="B3902" s="6">
        <f t="shared" si="181"/>
        <v>3.1307278944797261</v>
      </c>
      <c r="C3902" s="7">
        <f t="shared" si="182"/>
        <v>184952.38095238077</v>
      </c>
      <c r="D3902" s="2">
        <f>(1/((1/$D$15)*LN(C3902/$D$16)+(1/298)))-273</f>
        <v>-28.758939192816172</v>
      </c>
      <c r="E3902">
        <f>$D$16*EXP($D$15*((1/(D3902+273))-(1/298)))</f>
        <v>184952.38095238074</v>
      </c>
      <c r="F3902" s="5">
        <f t="shared" si="180"/>
        <v>3.1307278944797257</v>
      </c>
    </row>
    <row r="3903" spans="1:6" x14ac:dyDescent="0.25">
      <c r="A3903">
        <v>3885</v>
      </c>
      <c r="B3903" s="6">
        <f t="shared" si="181"/>
        <v>3.1315339521250607</v>
      </c>
      <c r="C3903" s="7">
        <f t="shared" si="182"/>
        <v>185885.16746411461</v>
      </c>
      <c r="D3903" s="2">
        <f>(1/((1/$D$15)*LN(C3903/$D$16)+(1/298)))-273</f>
        <v>-28.83489039535641</v>
      </c>
      <c r="E3903">
        <f>$D$16*EXP($D$15*((1/(D3903+273))-(1/298)))</f>
        <v>185885.16746411493</v>
      </c>
      <c r="F3903" s="5">
        <f t="shared" ref="F3903:F3966" si="183">C3903*3.3/(C3903+10000)</f>
        <v>3.1315339521250607</v>
      </c>
    </row>
    <row r="3904" spans="1:6" x14ac:dyDescent="0.25">
      <c r="A3904">
        <v>3886</v>
      </c>
      <c r="B3904" s="6">
        <f t="shared" si="181"/>
        <v>3.1323400097703953</v>
      </c>
      <c r="C3904" s="7">
        <f t="shared" si="182"/>
        <v>186826.9230769228</v>
      </c>
      <c r="D3904" s="2">
        <f>(1/((1/$D$15)*LN(C3904/$D$16)+(1/298)))-273</f>
        <v>-28.911138688548021</v>
      </c>
      <c r="E3904">
        <f>$D$16*EXP($D$15*((1/(D3904+273))-(1/298)))</f>
        <v>186826.92307692289</v>
      </c>
      <c r="F3904" s="5">
        <f t="shared" si="183"/>
        <v>3.1323400097703953</v>
      </c>
    </row>
    <row r="3905" spans="1:6" x14ac:dyDescent="0.25">
      <c r="A3905">
        <v>3887</v>
      </c>
      <c r="B3905" s="6">
        <f t="shared" si="181"/>
        <v>3.1331460674157299</v>
      </c>
      <c r="C3905" s="7">
        <f t="shared" si="182"/>
        <v>187777.77777777743</v>
      </c>
      <c r="D3905" s="2">
        <f>(1/((1/$D$15)*LN(C3905/$D$16)+(1/298)))-273</f>
        <v>-28.987686798334551</v>
      </c>
      <c r="E3905">
        <f>$D$16*EXP($D$15*((1/(D3905+273))-(1/298)))</f>
        <v>187777.77777777732</v>
      </c>
      <c r="F3905" s="5">
        <f t="shared" si="183"/>
        <v>3.1331460674157299</v>
      </c>
    </row>
    <row r="3906" spans="1:6" x14ac:dyDescent="0.25">
      <c r="A3906">
        <v>3888</v>
      </c>
      <c r="B3906" s="6">
        <f t="shared" si="181"/>
        <v>3.1339521250610649</v>
      </c>
      <c r="C3906" s="7">
        <f t="shared" si="182"/>
        <v>188737.86407767003</v>
      </c>
      <c r="D3906" s="2">
        <f>(1/((1/$D$15)*LN(C3906/$D$16)+(1/298)))-273</f>
        <v>-29.064537488816057</v>
      </c>
      <c r="E3906">
        <f>$D$16*EXP($D$15*((1/(D3906+273))-(1/298)))</f>
        <v>188737.8640776705</v>
      </c>
      <c r="F3906" s="5">
        <f t="shared" si="183"/>
        <v>3.1339521250610649</v>
      </c>
    </row>
    <row r="3907" spans="1:6" x14ac:dyDescent="0.25">
      <c r="A3907">
        <v>3889</v>
      </c>
      <c r="B3907" s="6">
        <f t="shared" si="181"/>
        <v>3.1347581827063995</v>
      </c>
      <c r="C3907" s="7">
        <f t="shared" si="182"/>
        <v>189707.31707317079</v>
      </c>
      <c r="D3907" s="2">
        <f>(1/((1/$D$15)*LN(C3907/$D$16)+(1/298)))-273</f>
        <v>-29.141693562971341</v>
      </c>
      <c r="E3907">
        <f>$D$16*EXP($D$15*((1/(D3907+273))-(1/298)))</f>
        <v>189707.31707317103</v>
      </c>
      <c r="F3907" s="5">
        <f t="shared" si="183"/>
        <v>3.1347581827063995</v>
      </c>
    </row>
    <row r="3908" spans="1:6" x14ac:dyDescent="0.25">
      <c r="A3908">
        <v>3890</v>
      </c>
      <c r="B3908" s="6">
        <f t="shared" si="181"/>
        <v>3.1355642403517341</v>
      </c>
      <c r="C3908" s="7">
        <f t="shared" si="182"/>
        <v>190686.27450980394</v>
      </c>
      <c r="D3908" s="2">
        <f>(1/((1/$D$15)*LN(C3908/$D$16)+(1/298)))-273</f>
        <v>-29.219157863398721</v>
      </c>
      <c r="E3908">
        <f>$D$16*EXP($D$15*((1/(D3908+273))-(1/298)))</f>
        <v>190686.27450980394</v>
      </c>
      <c r="F3908" s="5">
        <f t="shared" si="183"/>
        <v>3.1355642403517341</v>
      </c>
    </row>
    <row r="3909" spans="1:6" x14ac:dyDescent="0.25">
      <c r="A3909">
        <v>3891</v>
      </c>
      <c r="B3909" s="6">
        <f t="shared" si="181"/>
        <v>3.1363702979970687</v>
      </c>
      <c r="C3909" s="7">
        <f t="shared" si="182"/>
        <v>191674.87684729061</v>
      </c>
      <c r="D3909" s="2">
        <f>(1/((1/$D$15)*LN(C3909/$D$16)+(1/298)))-273</f>
        <v>-29.296933273073307</v>
      </c>
      <c r="E3909">
        <f>$D$16*EXP($D$15*((1/(D3909+273))-(1/298)))</f>
        <v>191674.87684729043</v>
      </c>
      <c r="F3909" s="5">
        <f t="shared" si="183"/>
        <v>3.1363702979970687</v>
      </c>
    </row>
    <row r="3910" spans="1:6" x14ac:dyDescent="0.25">
      <c r="A3910">
        <v>3892</v>
      </c>
      <c r="B3910" s="6">
        <f t="shared" si="181"/>
        <v>3.1371763556424033</v>
      </c>
      <c r="C3910" s="7">
        <f t="shared" si="182"/>
        <v>192673.26732673257</v>
      </c>
      <c r="D3910" s="2">
        <f>(1/((1/$D$15)*LN(C3910/$D$16)+(1/298)))-273</f>
        <v>-29.375022716123311</v>
      </c>
      <c r="E3910">
        <f>$D$16*EXP($D$15*((1/(D3910+273))-(1/298)))</f>
        <v>192673.26732673228</v>
      </c>
      <c r="F3910" s="5">
        <f t="shared" si="183"/>
        <v>3.1371763556424033</v>
      </c>
    </row>
    <row r="3911" spans="1:6" x14ac:dyDescent="0.25">
      <c r="A3911">
        <v>3893</v>
      </c>
      <c r="B3911" s="6">
        <f t="shared" si="181"/>
        <v>3.1379824132877379</v>
      </c>
      <c r="C3911" s="7">
        <f t="shared" si="182"/>
        <v>193681.59203980086</v>
      </c>
      <c r="D3911" s="2">
        <f>(1/((1/$D$15)*LN(C3911/$D$16)+(1/298)))-273</f>
        <v>-29.453429158624999</v>
      </c>
      <c r="E3911">
        <f>$D$16*EXP($D$15*((1/(D3911+273))-(1/298)))</f>
        <v>193681.59203980074</v>
      </c>
      <c r="F3911" s="5">
        <f t="shared" si="183"/>
        <v>3.1379824132877383</v>
      </c>
    </row>
    <row r="3912" spans="1:6" x14ac:dyDescent="0.25">
      <c r="A3912">
        <v>3894</v>
      </c>
      <c r="B3912" s="6">
        <f t="shared" si="181"/>
        <v>3.1387884709330724</v>
      </c>
      <c r="C3912" s="7">
        <f t="shared" si="182"/>
        <v>194699.99999999977</v>
      </c>
      <c r="D3912" s="2">
        <f>(1/((1/$D$15)*LN(C3912/$D$16)+(1/298)))-273</f>
        <v>-29.532155609416975</v>
      </c>
      <c r="E3912">
        <f>$D$16*EXP($D$15*((1/(D3912+273))-(1/298)))</f>
        <v>194699.99999999953</v>
      </c>
      <c r="F3912" s="5">
        <f t="shared" si="183"/>
        <v>3.1387884709330724</v>
      </c>
    </row>
    <row r="3913" spans="1:6" x14ac:dyDescent="0.25">
      <c r="A3913">
        <v>3895</v>
      </c>
      <c r="B3913" s="6">
        <f t="shared" si="181"/>
        <v>3.139594528578407</v>
      </c>
      <c r="C3913" s="7">
        <f t="shared" si="182"/>
        <v>195728.64321608012</v>
      </c>
      <c r="D3913" s="2">
        <f>(1/((1/$D$15)*LN(C3913/$D$16)+(1/298)))-273</f>
        <v>-29.611205120934613</v>
      </c>
      <c r="E3913">
        <f>$D$16*EXP($D$15*((1/(D3913+273))-(1/298)))</f>
        <v>195728.64321607974</v>
      </c>
      <c r="F3913" s="5">
        <f t="shared" si="183"/>
        <v>3.139594528578407</v>
      </c>
    </row>
    <row r="3914" spans="1:6" x14ac:dyDescent="0.25">
      <c r="A3914">
        <v>3896</v>
      </c>
      <c r="B3914" s="6">
        <f t="shared" si="181"/>
        <v>3.1404005862237416</v>
      </c>
      <c r="C3914" s="7">
        <f t="shared" si="182"/>
        <v>196767.67676767643</v>
      </c>
      <c r="D3914" s="2">
        <f>(1/((1/$D$15)*LN(C3914/$D$16)+(1/298)))-273</f>
        <v>-29.690580790064985</v>
      </c>
      <c r="E3914">
        <f>$D$16*EXP($D$15*((1/(D3914+273))-(1/298)))</f>
        <v>196767.67676767681</v>
      </c>
      <c r="F3914" s="5">
        <f t="shared" si="183"/>
        <v>3.1404005862237416</v>
      </c>
    </row>
    <row r="3915" spans="1:6" x14ac:dyDescent="0.25">
      <c r="A3915">
        <v>3897</v>
      </c>
      <c r="B3915" s="6">
        <f t="shared" si="181"/>
        <v>3.1412066438690762</v>
      </c>
      <c r="C3915" s="7">
        <f t="shared" si="182"/>
        <v>197817.25888324835</v>
      </c>
      <c r="D3915" s="2">
        <f>(1/((1/$D$15)*LN(C3915/$D$16)+(1/298)))-273</f>
        <v>-29.770285759022727</v>
      </c>
      <c r="E3915">
        <f>$D$16*EXP($D$15*((1/(D3915+273))-(1/298)))</f>
        <v>197817.25888324803</v>
      </c>
      <c r="F3915" s="5">
        <f t="shared" si="183"/>
        <v>3.1412066438690762</v>
      </c>
    </row>
    <row r="3916" spans="1:6" x14ac:dyDescent="0.25">
      <c r="A3916">
        <v>3898</v>
      </c>
      <c r="B3916" s="6">
        <f t="shared" si="181"/>
        <v>3.1420127015144113</v>
      </c>
      <c r="C3916" s="7">
        <f t="shared" si="182"/>
        <v>198877.55102040828</v>
      </c>
      <c r="D3916" s="2">
        <f>(1/((1/$D$15)*LN(C3916/$D$16)+(1/298)))-273</f>
        <v>-29.85032321624837</v>
      </c>
      <c r="E3916">
        <f>$D$16*EXP($D$15*((1/(D3916+273))-(1/298)))</f>
        <v>198877.55102040814</v>
      </c>
      <c r="F3916" s="5">
        <f t="shared" si="183"/>
        <v>3.1420127015144113</v>
      </c>
    </row>
    <row r="3917" spans="1:6" x14ac:dyDescent="0.25">
      <c r="A3917">
        <v>3899</v>
      </c>
      <c r="B3917" s="6">
        <f t="shared" si="181"/>
        <v>3.1428187591597458</v>
      </c>
      <c r="C3917" s="7">
        <f t="shared" si="182"/>
        <v>199948.71794871803</v>
      </c>
      <c r="D3917" s="2">
        <f>(1/((1/$D$15)*LN(C3917/$D$16)+(1/298)))-273</f>
        <v>-29.930696397328234</v>
      </c>
      <c r="E3917">
        <f>$D$16*EXP($D$15*((1/(D3917+273))-(1/298)))</f>
        <v>199948.71794871832</v>
      </c>
      <c r="F3917" s="5">
        <f t="shared" si="183"/>
        <v>3.1428187591597458</v>
      </c>
    </row>
    <row r="3918" spans="1:6" x14ac:dyDescent="0.25">
      <c r="A3918">
        <v>3900</v>
      </c>
      <c r="B3918" s="6">
        <f t="shared" si="181"/>
        <v>3.1436248168050804</v>
      </c>
      <c r="C3918" s="7">
        <f t="shared" si="182"/>
        <v>201030.92783505152</v>
      </c>
      <c r="D3918" s="2">
        <f>(1/((1/$D$15)*LN(C3918/$D$16)+(1/298)))-273</f>
        <v>-30.01140858593817</v>
      </c>
      <c r="E3918">
        <f>$D$16*EXP($D$15*((1/(D3918+273))-(1/298)))</f>
        <v>201030.92783505158</v>
      </c>
      <c r="F3918" s="5">
        <f t="shared" si="183"/>
        <v>3.1436248168050804</v>
      </c>
    </row>
    <row r="3919" spans="1:6" x14ac:dyDescent="0.25">
      <c r="A3919">
        <v>3901</v>
      </c>
      <c r="B3919" s="6">
        <f t="shared" si="181"/>
        <v>3.144430874450415</v>
      </c>
      <c r="C3919" s="7">
        <f t="shared" si="182"/>
        <v>202124.35233160615</v>
      </c>
      <c r="D3919" s="2">
        <f>(1/((1/$D$15)*LN(C3919/$D$16)+(1/298)))-273</f>
        <v>-30.092463114811181</v>
      </c>
      <c r="E3919">
        <f>$D$16*EXP($D$15*((1/(D3919+273))-(1/298)))</f>
        <v>202124.35233160644</v>
      </c>
      <c r="F3919" s="5">
        <f t="shared" si="183"/>
        <v>3.144430874450415</v>
      </c>
    </row>
    <row r="3920" spans="1:6" x14ac:dyDescent="0.25">
      <c r="A3920">
        <v>3902</v>
      </c>
      <c r="B3920" s="6">
        <f t="shared" si="181"/>
        <v>3.1452369320957496</v>
      </c>
      <c r="C3920" s="7">
        <f t="shared" si="182"/>
        <v>203229.16666666654</v>
      </c>
      <c r="D3920" s="2">
        <f>(1/((1/$D$15)*LN(C3920/$D$16)+(1/298)))-273</f>
        <v>-30.173863366728938</v>
      </c>
      <c r="E3920">
        <f>$D$16*EXP($D$15*((1/(D3920+273))-(1/298)))</f>
        <v>203229.16666666701</v>
      </c>
      <c r="F3920" s="5">
        <f t="shared" si="183"/>
        <v>3.1452369320957496</v>
      </c>
    </row>
    <row r="3921" spans="1:6" x14ac:dyDescent="0.25">
      <c r="A3921">
        <v>3903</v>
      </c>
      <c r="B3921" s="6">
        <f t="shared" si="181"/>
        <v>3.1460429897410842</v>
      </c>
      <c r="C3921" s="7">
        <f t="shared" si="182"/>
        <v>204345.54973821971</v>
      </c>
      <c r="D3921" s="2">
        <f>(1/((1/$D$15)*LN(C3921/$D$16)+(1/298)))-273</f>
        <v>-30.25561277553939</v>
      </c>
      <c r="E3921">
        <f>$D$16*EXP($D$15*((1/(D3921+273))-(1/298)))</f>
        <v>204345.54973821942</v>
      </c>
      <c r="F3921" s="5">
        <f t="shared" si="183"/>
        <v>3.1460429897410842</v>
      </c>
    </row>
    <row r="3922" spans="1:6" x14ac:dyDescent="0.25">
      <c r="A3922">
        <v>3904</v>
      </c>
      <c r="B3922" s="6">
        <f t="shared" si="181"/>
        <v>3.1468490473864188</v>
      </c>
      <c r="C3922" s="7">
        <f t="shared" si="182"/>
        <v>205473.68421052606</v>
      </c>
      <c r="D3922" s="2">
        <f>(1/((1/$D$15)*LN(C3922/$D$16)+(1/298)))-273</f>
        <v>-30.337714827200358</v>
      </c>
      <c r="E3922">
        <f>$D$16*EXP($D$15*((1/(D3922+273))-(1/298)))</f>
        <v>205473.68421052583</v>
      </c>
      <c r="F3922" s="5">
        <f t="shared" si="183"/>
        <v>3.1468490473864188</v>
      </c>
    </row>
    <row r="3923" spans="1:6" x14ac:dyDescent="0.25">
      <c r="A3923">
        <v>3905</v>
      </c>
      <c r="B3923" s="6">
        <f t="shared" ref="B3923:B3986" si="184">3.3/4094*A3923</f>
        <v>3.1476551050317534</v>
      </c>
      <c r="C3923" s="7">
        <f t="shared" ref="C3923:C3986" si="185">$D$16*B3923/(3.3-B3923)</f>
        <v>206613.7566137563</v>
      </c>
      <c r="D3923" s="2">
        <f>(1/((1/$D$15)*LN(C3923/$D$16)+(1/298)))-273</f>
        <v>-30.42017306084955</v>
      </c>
      <c r="E3923">
        <f>$D$16*EXP($D$15*((1/(D3923+273))-(1/298)))</f>
        <v>206613.75661375627</v>
      </c>
      <c r="F3923" s="5">
        <f t="shared" si="183"/>
        <v>3.1476551050317534</v>
      </c>
    </row>
    <row r="3924" spans="1:6" x14ac:dyDescent="0.25">
      <c r="A3924">
        <v>3906</v>
      </c>
      <c r="B3924" s="6">
        <f t="shared" si="184"/>
        <v>3.148461162677088</v>
      </c>
      <c r="C3924" s="7">
        <f t="shared" si="185"/>
        <v>207765.95744680811</v>
      </c>
      <c r="D3924" s="2">
        <f>(1/((1/$D$15)*LN(C3924/$D$16)+(1/298)))-273</f>
        <v>-30.502991069903004</v>
      </c>
      <c r="E3924">
        <f>$D$16*EXP($D$15*((1/(D3924+273))-(1/298)))</f>
        <v>207765.95744680832</v>
      </c>
      <c r="F3924" s="5">
        <f t="shared" si="183"/>
        <v>3.148461162677088</v>
      </c>
    </row>
    <row r="3925" spans="1:6" x14ac:dyDescent="0.25">
      <c r="A3925">
        <v>3907</v>
      </c>
      <c r="B3925" s="6">
        <f t="shared" si="184"/>
        <v>3.149267220322423</v>
      </c>
      <c r="C3925" s="7">
        <f t="shared" si="185"/>
        <v>208930.48128342262</v>
      </c>
      <c r="D3925" s="2">
        <f>(1/((1/$D$15)*LN(C3925/$D$16)+(1/298)))-273</f>
        <v>-30.586172503181956</v>
      </c>
      <c r="E3925">
        <f>$D$16*EXP($D$15*((1/(D3925+273))-(1/298)))</f>
        <v>208930.48128342291</v>
      </c>
      <c r="F3925" s="5">
        <f t="shared" si="183"/>
        <v>3.149267220322423</v>
      </c>
    </row>
    <row r="3926" spans="1:6" x14ac:dyDescent="0.25">
      <c r="A3926">
        <v>3908</v>
      </c>
      <c r="B3926" s="6">
        <f t="shared" si="184"/>
        <v>3.1500732779677576</v>
      </c>
      <c r="C3926" s="7">
        <f t="shared" si="185"/>
        <v>210107.52688172055</v>
      </c>
      <c r="D3926" s="2">
        <f>(1/((1/$D$15)*LN(C3926/$D$16)+(1/298)))-273</f>
        <v>-30.669721066068945</v>
      </c>
      <c r="E3926">
        <f>$D$16*EXP($D$15*((1/(D3926+273))-(1/298)))</f>
        <v>210107.52688172046</v>
      </c>
      <c r="F3926" s="5">
        <f t="shared" si="183"/>
        <v>3.1500732779677576</v>
      </c>
    </row>
    <row r="3927" spans="1:6" x14ac:dyDescent="0.25">
      <c r="A3927">
        <v>3909</v>
      </c>
      <c r="B3927" s="6">
        <f t="shared" si="184"/>
        <v>3.1508793356130922</v>
      </c>
      <c r="C3927" s="7">
        <f t="shared" si="185"/>
        <v>211297.29729729734</v>
      </c>
      <c r="D3927" s="2">
        <f>(1/((1/$D$15)*LN(C3927/$D$16)+(1/298)))-273</f>
        <v>-30.753640521695246</v>
      </c>
      <c r="E3927">
        <f>$D$16*EXP($D$15*((1/(D3927+273))-(1/298)))</f>
        <v>211297.29729729719</v>
      </c>
      <c r="F3927" s="5">
        <f t="shared" si="183"/>
        <v>3.1508793356130922</v>
      </c>
    </row>
    <row r="3928" spans="1:6" x14ac:dyDescent="0.25">
      <c r="A3928">
        <v>3910</v>
      </c>
      <c r="B3928" s="6">
        <f t="shared" si="184"/>
        <v>3.1516853932584268</v>
      </c>
      <c r="C3928" s="7">
        <f t="shared" si="185"/>
        <v>212499.99999999997</v>
      </c>
      <c r="D3928" s="2">
        <f>(1/((1/$D$15)*LN(C3928/$D$16)+(1/298)))-273</f>
        <v>-30.837934692158882</v>
      </c>
      <c r="E3928">
        <f>$D$16*EXP($D$15*((1/(D3928+273))-(1/298)))</f>
        <v>212500</v>
      </c>
      <c r="F3928" s="5">
        <f t="shared" si="183"/>
        <v>3.1516853932584268</v>
      </c>
    </row>
    <row r="3929" spans="1:6" x14ac:dyDescent="0.25">
      <c r="A3929">
        <v>3911</v>
      </c>
      <c r="B3929" s="6">
        <f t="shared" si="184"/>
        <v>3.1524914509037614</v>
      </c>
      <c r="C3929" s="7">
        <f t="shared" si="185"/>
        <v>213715.84699453544</v>
      </c>
      <c r="D3929" s="2">
        <f>(1/((1/$D$15)*LN(C3929/$D$16)+(1/298)))-273</f>
        <v>-30.92260745977552</v>
      </c>
      <c r="E3929">
        <f>$D$16*EXP($D$15*((1/(D3929+273))-(1/298)))</f>
        <v>213715.84699453585</v>
      </c>
      <c r="F3929" s="5">
        <f t="shared" si="183"/>
        <v>3.1524914509037614</v>
      </c>
    </row>
    <row r="3930" spans="1:6" x14ac:dyDescent="0.25">
      <c r="A3930">
        <v>3912</v>
      </c>
      <c r="B3930" s="6">
        <f t="shared" si="184"/>
        <v>3.153297508549096</v>
      </c>
      <c r="C3930" s="7">
        <f t="shared" si="185"/>
        <v>214945.05494505478</v>
      </c>
      <c r="D3930" s="2">
        <f>(1/((1/$D$15)*LN(C3930/$D$16)+(1/298)))-273</f>
        <v>-31.007662768363019</v>
      </c>
      <c r="E3930">
        <f>$D$16*EXP($D$15*((1/(D3930+273))-(1/298)))</f>
        <v>214945.05494505531</v>
      </c>
      <c r="F3930" s="5">
        <f t="shared" si="183"/>
        <v>3.153297508549096</v>
      </c>
    </row>
    <row r="3931" spans="1:6" x14ac:dyDescent="0.25">
      <c r="A3931">
        <v>3913</v>
      </c>
      <c r="B3931" s="6">
        <f t="shared" si="184"/>
        <v>3.1541035661944306</v>
      </c>
      <c r="C3931" s="7">
        <f t="shared" si="185"/>
        <v>216187.84530386716</v>
      </c>
      <c r="D3931" s="2">
        <f>(1/((1/$D$15)*LN(C3931/$D$16)+(1/298)))-273</f>
        <v>-31.093104624560482</v>
      </c>
      <c r="E3931">
        <f>$D$16*EXP($D$15*((1/(D3931+273))-(1/298)))</f>
        <v>216187.84530386698</v>
      </c>
      <c r="F3931" s="5">
        <f t="shared" si="183"/>
        <v>3.1541035661944306</v>
      </c>
    </row>
    <row r="3932" spans="1:6" x14ac:dyDescent="0.25">
      <c r="A3932">
        <v>3914</v>
      </c>
      <c r="B3932" s="6">
        <f t="shared" si="184"/>
        <v>3.1549096238397651</v>
      </c>
      <c r="C3932" s="7">
        <f t="shared" si="185"/>
        <v>217444.44444444412</v>
      </c>
      <c r="D3932" s="2">
        <f>(1/((1/$D$15)*LN(C3932/$D$16)+(1/298)))-273</f>
        <v>-31.178937099183088</v>
      </c>
      <c r="E3932">
        <f>$D$16*EXP($D$15*((1/(D3932+273))-(1/298)))</f>
        <v>217444.44444444377</v>
      </c>
      <c r="F3932" s="5">
        <f t="shared" si="183"/>
        <v>3.1549096238397651</v>
      </c>
    </row>
    <row r="3933" spans="1:6" x14ac:dyDescent="0.25">
      <c r="A3933">
        <v>3915</v>
      </c>
      <c r="B3933" s="6">
        <f t="shared" si="184"/>
        <v>3.1557156814850997</v>
      </c>
      <c r="C3933" s="7">
        <f t="shared" si="185"/>
        <v>218715.08379888229</v>
      </c>
      <c r="D3933" s="2">
        <f>(1/((1/$D$15)*LN(C3933/$D$16)+(1/298)))-273</f>
        <v>-31.265164328613679</v>
      </c>
      <c r="E3933">
        <f>$D$16*EXP($D$15*((1/(D3933+273))-(1/298)))</f>
        <v>218715.08379888226</v>
      </c>
      <c r="F3933" s="5">
        <f t="shared" si="183"/>
        <v>3.1557156814850997</v>
      </c>
    </row>
    <row r="3934" spans="1:6" x14ac:dyDescent="0.25">
      <c r="A3934">
        <v>3916</v>
      </c>
      <c r="B3934" s="6">
        <f t="shared" si="184"/>
        <v>3.1565217391304343</v>
      </c>
      <c r="C3934" s="7">
        <f t="shared" si="185"/>
        <v>219999.99999999953</v>
      </c>
      <c r="D3934" s="2">
        <f>(1/((1/$D$15)*LN(C3934/$D$16)+(1/298)))-273</f>
        <v>-31.351790516232825</v>
      </c>
      <c r="E3934">
        <f>$D$16*EXP($D$15*((1/(D3934+273))-(1/298)))</f>
        <v>219999.99999999985</v>
      </c>
      <c r="F3934" s="5">
        <f t="shared" si="183"/>
        <v>3.1565217391304339</v>
      </c>
    </row>
    <row r="3935" spans="1:6" x14ac:dyDescent="0.25">
      <c r="A3935">
        <v>3917</v>
      </c>
      <c r="B3935" s="6">
        <f t="shared" si="184"/>
        <v>3.1573277967757694</v>
      </c>
      <c r="C3935" s="7">
        <f t="shared" si="185"/>
        <v>221299.43502824876</v>
      </c>
      <c r="D3935" s="2">
        <f>(1/((1/$D$15)*LN(C3935/$D$16)+(1/298)))-273</f>
        <v>-31.438819933888055</v>
      </c>
      <c r="E3935">
        <f>$D$16*EXP($D$15*((1/(D3935+273))-(1/298)))</f>
        <v>221299.43502824914</v>
      </c>
      <c r="F3935" s="5">
        <f t="shared" si="183"/>
        <v>3.1573277967757694</v>
      </c>
    </row>
    <row r="3936" spans="1:6" x14ac:dyDescent="0.25">
      <c r="A3936">
        <v>3918</v>
      </c>
      <c r="B3936" s="6">
        <f t="shared" si="184"/>
        <v>3.1581338544211039</v>
      </c>
      <c r="C3936" s="7">
        <f t="shared" si="185"/>
        <v>222613.63636363647</v>
      </c>
      <c r="D3936" s="2">
        <f>(1/((1/$D$15)*LN(C3936/$D$16)+(1/298)))-273</f>
        <v>-31.526256923403821</v>
      </c>
      <c r="E3936">
        <f>$D$16*EXP($D$15*((1/(D3936+273))-(1/298)))</f>
        <v>222613.63636363615</v>
      </c>
      <c r="F3936" s="5">
        <f t="shared" si="183"/>
        <v>3.1581338544211039</v>
      </c>
    </row>
    <row r="3937" spans="1:6" x14ac:dyDescent="0.25">
      <c r="A3937">
        <v>3919</v>
      </c>
      <c r="B3937" s="6">
        <f t="shared" si="184"/>
        <v>3.1589399120664385</v>
      </c>
      <c r="C3937" s="7">
        <f t="shared" si="185"/>
        <v>223942.85714285716</v>
      </c>
      <c r="D3937" s="2">
        <f>(1/((1/$D$15)*LN(C3937/$D$16)+(1/298)))-273</f>
        <v>-31.614105898134113</v>
      </c>
      <c r="E3937">
        <f>$D$16*EXP($D$15*((1/(D3937+273))-(1/298)))</f>
        <v>223942.85714285742</v>
      </c>
      <c r="F3937" s="5">
        <f t="shared" si="183"/>
        <v>3.1589399120664385</v>
      </c>
    </row>
    <row r="3938" spans="1:6" x14ac:dyDescent="0.25">
      <c r="A3938">
        <v>3920</v>
      </c>
      <c r="B3938" s="6">
        <f t="shared" si="184"/>
        <v>3.1597459697117731</v>
      </c>
      <c r="C3938" s="7">
        <f t="shared" si="185"/>
        <v>225287.35632183903</v>
      </c>
      <c r="D3938" s="2">
        <f>(1/((1/$D$15)*LN(C3938/$D$16)+(1/298)))-273</f>
        <v>-31.702371344557463</v>
      </c>
      <c r="E3938">
        <f>$D$16*EXP($D$15*((1/(D3938+273))-(1/298)))</f>
        <v>225287.35632183924</v>
      </c>
      <c r="F3938" s="5">
        <f t="shared" si="183"/>
        <v>3.1597459697117731</v>
      </c>
    </row>
    <row r="3939" spans="1:6" x14ac:dyDescent="0.25">
      <c r="A3939">
        <v>3921</v>
      </c>
      <c r="B3939" s="6">
        <f t="shared" si="184"/>
        <v>3.1605520273571077</v>
      </c>
      <c r="C3939" s="7">
        <f t="shared" si="185"/>
        <v>226647.39884393051</v>
      </c>
      <c r="D3939" s="2">
        <f>(1/((1/$D$15)*LN(C3939/$D$16)+(1/298)))-273</f>
        <v>-31.791057823918123</v>
      </c>
      <c r="E3939">
        <f>$D$16*EXP($D$15*((1/(D3939+273))-(1/298)))</f>
        <v>226647.39884393019</v>
      </c>
      <c r="F3939" s="5">
        <f t="shared" si="183"/>
        <v>3.1605520273571077</v>
      </c>
    </row>
    <row r="3940" spans="1:6" x14ac:dyDescent="0.25">
      <c r="A3940">
        <v>3922</v>
      </c>
      <c r="B3940" s="6">
        <f t="shared" si="184"/>
        <v>3.1613580850024423</v>
      </c>
      <c r="C3940" s="7">
        <f t="shared" si="185"/>
        <v>228023.25581395329</v>
      </c>
      <c r="D3940" s="2">
        <f>(1/((1/$D$15)*LN(C3940/$D$16)+(1/298)))-273</f>
        <v>-31.880169973913297</v>
      </c>
      <c r="E3940">
        <f>$D$16*EXP($D$15*((1/(D3940+273))-(1/298)))</f>
        <v>228023.25581395347</v>
      </c>
      <c r="F3940" s="5">
        <f t="shared" si="183"/>
        <v>3.1613580850024423</v>
      </c>
    </row>
    <row r="3941" spans="1:6" x14ac:dyDescent="0.25">
      <c r="A3941">
        <v>3923</v>
      </c>
      <c r="B3941" s="6">
        <f t="shared" si="184"/>
        <v>3.1621641426477769</v>
      </c>
      <c r="C3941" s="7">
        <f t="shared" si="185"/>
        <v>229415.20467836229</v>
      </c>
      <c r="D3941" s="2">
        <f>(1/((1/$D$15)*LN(C3941/$D$16)+(1/298)))-273</f>
        <v>-31.96971251042811</v>
      </c>
      <c r="E3941">
        <f>$D$16*EXP($D$15*((1/(D3941+273))-(1/298)))</f>
        <v>229415.2046783625</v>
      </c>
      <c r="F3941" s="5">
        <f t="shared" si="183"/>
        <v>3.1621641426477765</v>
      </c>
    </row>
    <row r="3942" spans="1:6" x14ac:dyDescent="0.25">
      <c r="A3942">
        <v>3924</v>
      </c>
      <c r="B3942" s="6">
        <f t="shared" si="184"/>
        <v>3.1629702002931115</v>
      </c>
      <c r="C3942" s="7">
        <f t="shared" si="185"/>
        <v>230823.52941176432</v>
      </c>
      <c r="D3942" s="2">
        <f>(1/((1/$D$15)*LN(C3942/$D$16)+(1/298)))-273</f>
        <v>-32.059690229321234</v>
      </c>
      <c r="E3942">
        <f>$D$16*EXP($D$15*((1/(D3942+273))-(1/298)))</f>
        <v>230823.52941176435</v>
      </c>
      <c r="F3942" s="5">
        <f t="shared" si="183"/>
        <v>3.1629702002931115</v>
      </c>
    </row>
    <row r="3943" spans="1:6" x14ac:dyDescent="0.25">
      <c r="A3943">
        <v>3925</v>
      </c>
      <c r="B3943" s="6">
        <f t="shared" si="184"/>
        <v>3.1637762579384461</v>
      </c>
      <c r="C3943" s="7">
        <f t="shared" si="185"/>
        <v>232248.52071005871</v>
      </c>
      <c r="D3943" s="2">
        <f>(1/((1/$D$15)*LN(C3943/$D$16)+(1/298)))-273</f>
        <v>-32.150108008261441</v>
      </c>
      <c r="E3943">
        <f>$D$16*EXP($D$15*((1/(D3943+273))-(1/298)))</f>
        <v>232248.52071005915</v>
      </c>
      <c r="F3943" s="5">
        <f t="shared" si="183"/>
        <v>3.1637762579384461</v>
      </c>
    </row>
    <row r="3944" spans="1:6" x14ac:dyDescent="0.25">
      <c r="A3944">
        <v>3926</v>
      </c>
      <c r="B3944" s="6">
        <f t="shared" si="184"/>
        <v>3.1645823155837807</v>
      </c>
      <c r="C3944" s="7">
        <f t="shared" si="185"/>
        <v>233690.47619047563</v>
      </c>
      <c r="D3944" s="2">
        <f>(1/((1/$D$15)*LN(C3944/$D$16)+(1/298)))-273</f>
        <v>-32.240970808617618</v>
      </c>
      <c r="E3944">
        <f>$D$16*EXP($D$15*((1/(D3944+273))-(1/298)))</f>
        <v>233690.47619047581</v>
      </c>
      <c r="F3944" s="5">
        <f t="shared" si="183"/>
        <v>3.1645823155837807</v>
      </c>
    </row>
    <row r="3945" spans="1:6" x14ac:dyDescent="0.25">
      <c r="A3945">
        <v>3927</v>
      </c>
      <c r="B3945" s="6">
        <f t="shared" si="184"/>
        <v>3.1653883732291157</v>
      </c>
      <c r="C3945" s="7">
        <f t="shared" si="185"/>
        <v>235149.70059880256</v>
      </c>
      <c r="D3945" s="2">
        <f>(1/((1/$D$15)*LN(C3945/$D$16)+(1/298)))-273</f>
        <v>-32.332283677404149</v>
      </c>
      <c r="E3945">
        <f>$D$16*EXP($D$15*((1/(D3945+273))-(1/298)))</f>
        <v>235149.70059880259</v>
      </c>
      <c r="F3945" s="5">
        <f t="shared" si="183"/>
        <v>3.1653883732291157</v>
      </c>
    </row>
    <row r="3946" spans="1:6" x14ac:dyDescent="0.25">
      <c r="A3946">
        <v>3928</v>
      </c>
      <c r="B3946" s="6">
        <f t="shared" si="184"/>
        <v>3.1661944308744503</v>
      </c>
      <c r="C3946" s="7">
        <f t="shared" si="185"/>
        <v>236626.50602409648</v>
      </c>
      <c r="D3946" s="2">
        <f>(1/((1/$D$15)*LN(C3946/$D$16)+(1/298)))-273</f>
        <v>-32.424051749283251</v>
      </c>
      <c r="E3946">
        <f>$D$16*EXP($D$15*((1/(D3946+273))-(1/298)))</f>
        <v>236626.5060240968</v>
      </c>
      <c r="F3946" s="5">
        <f t="shared" si="183"/>
        <v>3.1661944308744503</v>
      </c>
    </row>
    <row r="3947" spans="1:6" x14ac:dyDescent="0.25">
      <c r="A3947">
        <v>3929</v>
      </c>
      <c r="B3947" s="6">
        <f t="shared" si="184"/>
        <v>3.1670004885197849</v>
      </c>
      <c r="C3947" s="7">
        <f t="shared" si="185"/>
        <v>238121.21212121213</v>
      </c>
      <c r="D3947" s="2">
        <f>(1/((1/$D$15)*LN(C3947/$D$16)+(1/298)))-273</f>
        <v>-32.516280248626714</v>
      </c>
      <c r="E3947">
        <f>$D$16*EXP($D$15*((1/(D3947+273))-(1/298)))</f>
        <v>238121.21212121236</v>
      </c>
      <c r="F3947" s="5">
        <f t="shared" si="183"/>
        <v>3.1670004885197849</v>
      </c>
    </row>
    <row r="3948" spans="1:6" x14ac:dyDescent="0.25">
      <c r="A3948">
        <v>3930</v>
      </c>
      <c r="B3948" s="6">
        <f t="shared" si="184"/>
        <v>3.1678065461651195</v>
      </c>
      <c r="C3948" s="7">
        <f t="shared" si="185"/>
        <v>239634.14634146335</v>
      </c>
      <c r="D3948" s="2">
        <f>(1/((1/$D$15)*LN(C3948/$D$16)+(1/298)))-273</f>
        <v>-32.608974491638975</v>
      </c>
      <c r="E3948">
        <f>$D$16*EXP($D$15*((1/(D3948+273))-(1/298)))</f>
        <v>239634.14634146329</v>
      </c>
      <c r="F3948" s="5">
        <f t="shared" si="183"/>
        <v>3.1678065461651195</v>
      </c>
    </row>
    <row r="3949" spans="1:6" x14ac:dyDescent="0.25">
      <c r="A3949">
        <v>3931</v>
      </c>
      <c r="B3949" s="6">
        <f t="shared" si="184"/>
        <v>3.1686126038104541</v>
      </c>
      <c r="C3949" s="7">
        <f t="shared" si="185"/>
        <v>241165.64417177896</v>
      </c>
      <c r="D3949" s="2">
        <f>(1/((1/$D$15)*LN(C3949/$D$16)+(1/298)))-273</f>
        <v>-32.702139888543542</v>
      </c>
      <c r="E3949">
        <f>$D$16*EXP($D$15*((1/(D3949+273))-(1/298)))</f>
        <v>241165.64417177896</v>
      </c>
      <c r="F3949" s="5">
        <f t="shared" si="183"/>
        <v>3.1686126038104541</v>
      </c>
    </row>
    <row r="3950" spans="1:6" x14ac:dyDescent="0.25">
      <c r="A3950">
        <v>3932</v>
      </c>
      <c r="B3950" s="6">
        <f t="shared" si="184"/>
        <v>3.1694186614557887</v>
      </c>
      <c r="C3950" s="7">
        <f t="shared" si="185"/>
        <v>242716.04938271578</v>
      </c>
      <c r="D3950" s="2">
        <f>(1/((1/$D$15)*LN(C3950/$D$16)+(1/298)))-273</f>
        <v>-32.795781945835358</v>
      </c>
      <c r="E3950">
        <f>$D$16*EXP($D$15*((1/(D3950+273))-(1/298)))</f>
        <v>242716.04938271584</v>
      </c>
      <c r="F3950" s="5">
        <f t="shared" si="183"/>
        <v>3.1694186614557887</v>
      </c>
    </row>
    <row r="3951" spans="1:6" x14ac:dyDescent="0.25">
      <c r="A3951">
        <v>3933</v>
      </c>
      <c r="B3951" s="6">
        <f t="shared" si="184"/>
        <v>3.1702247191011232</v>
      </c>
      <c r="C3951" s="7">
        <f t="shared" si="185"/>
        <v>244285.71428571394</v>
      </c>
      <c r="D3951" s="2">
        <f>(1/((1/$D$15)*LN(C3951/$D$16)+(1/298)))-273</f>
        <v>-32.88990626860155</v>
      </c>
      <c r="E3951">
        <f>$D$16*EXP($D$15*((1/(D3951+273))-(1/298)))</f>
        <v>244285.71428571391</v>
      </c>
      <c r="F3951" s="5">
        <f t="shared" si="183"/>
        <v>3.1702247191011232</v>
      </c>
    </row>
    <row r="3952" spans="1:6" x14ac:dyDescent="0.25">
      <c r="A3952">
        <v>3934</v>
      </c>
      <c r="B3952" s="6">
        <f t="shared" si="184"/>
        <v>3.1710307767464578</v>
      </c>
      <c r="C3952" s="7">
        <f t="shared" si="185"/>
        <v>245874.99999999956</v>
      </c>
      <c r="D3952" s="2">
        <f>(1/((1/$D$15)*LN(C3952/$D$16)+(1/298)))-273</f>
        <v>-32.98451856291274</v>
      </c>
      <c r="E3952">
        <f>$D$16*EXP($D$15*((1/(D3952+273))-(1/298)))</f>
        <v>245874.99999999985</v>
      </c>
      <c r="F3952" s="5">
        <f t="shared" si="183"/>
        <v>3.1710307767464578</v>
      </c>
    </row>
    <row r="3953" spans="1:6" x14ac:dyDescent="0.25">
      <c r="A3953">
        <v>3935</v>
      </c>
      <c r="B3953" s="6">
        <f t="shared" si="184"/>
        <v>3.1718368343917924</v>
      </c>
      <c r="C3953" s="7">
        <f t="shared" si="185"/>
        <v>247484.27672955921</v>
      </c>
      <c r="D3953" s="2">
        <f>(1/((1/$D$15)*LN(C3953/$D$16)+(1/298)))-273</f>
        <v>-33.079624638287754</v>
      </c>
      <c r="E3953">
        <f>$D$16*EXP($D$15*((1/(D3953+273))-(1/298)))</f>
        <v>247484.27672955897</v>
      </c>
      <c r="F3953" s="5">
        <f t="shared" si="183"/>
        <v>3.1718368343917924</v>
      </c>
    </row>
    <row r="3954" spans="1:6" x14ac:dyDescent="0.25">
      <c r="A3954">
        <v>3936</v>
      </c>
      <c r="B3954" s="6">
        <f t="shared" si="184"/>
        <v>3.1726428920371275</v>
      </c>
      <c r="C3954" s="7">
        <f t="shared" si="185"/>
        <v>249113.92405063318</v>
      </c>
      <c r="D3954" s="2">
        <f>(1/((1/$D$15)*LN(C3954/$D$16)+(1/298)))-273</f>
        <v>-33.175230410234832</v>
      </c>
      <c r="E3954">
        <f>$D$16*EXP($D$15*((1/(D3954+273))-(1/298)))</f>
        <v>249113.92405063356</v>
      </c>
      <c r="F3954" s="5">
        <f t="shared" si="183"/>
        <v>3.1726428920371275</v>
      </c>
    </row>
    <row r="3955" spans="1:6" x14ac:dyDescent="0.25">
      <c r="A3955">
        <v>3937</v>
      </c>
      <c r="B3955" s="6">
        <f t="shared" si="184"/>
        <v>3.1734489496824621</v>
      </c>
      <c r="C3955" s="7">
        <f t="shared" si="185"/>
        <v>250764.33121019125</v>
      </c>
      <c r="D3955" s="2">
        <f>(1/((1/$D$15)*LN(C3955/$D$16)+(1/298)))-273</f>
        <v>-33.271341902870688</v>
      </c>
      <c r="E3955">
        <f>$D$16*EXP($D$15*((1/(D3955+273))-(1/298)))</f>
        <v>250764.33121019159</v>
      </c>
      <c r="F3955" s="5">
        <f t="shared" si="183"/>
        <v>3.1734489496824621</v>
      </c>
    </row>
    <row r="3956" spans="1:6" x14ac:dyDescent="0.25">
      <c r="A3956">
        <v>3938</v>
      </c>
      <c r="B3956" s="6">
        <f t="shared" si="184"/>
        <v>3.1742550073277966</v>
      </c>
      <c r="C3956" s="7">
        <f t="shared" si="185"/>
        <v>252435.8974358975</v>
      </c>
      <c r="D3956" s="2">
        <f>(1/((1/$D$15)*LN(C3956/$D$16)+(1/298)))-273</f>
        <v>-33.367965251623076</v>
      </c>
      <c r="E3956">
        <f>$D$16*EXP($D$15*((1/(D3956+273))-(1/298)))</f>
        <v>252435.89743589735</v>
      </c>
      <c r="F3956" s="5">
        <f t="shared" si="183"/>
        <v>3.1742550073277966</v>
      </c>
    </row>
    <row r="3957" spans="1:6" x14ac:dyDescent="0.25">
      <c r="A3957">
        <v>3939</v>
      </c>
      <c r="B3957" s="6">
        <f t="shared" si="184"/>
        <v>3.1750610649731312</v>
      </c>
      <c r="C3957" s="7">
        <f t="shared" si="185"/>
        <v>254129.03225806449</v>
      </c>
      <c r="D3957" s="2">
        <f>(1/((1/$D$15)*LN(C3957/$D$16)+(1/298)))-273</f>
        <v>-33.465106706017195</v>
      </c>
      <c r="E3957">
        <f>$D$16*EXP($D$15*((1/(D3957+273))-(1/298)))</f>
        <v>254129.03225806475</v>
      </c>
      <c r="F3957" s="5">
        <f t="shared" si="183"/>
        <v>3.1750610649731312</v>
      </c>
    </row>
    <row r="3958" spans="1:6" x14ac:dyDescent="0.25">
      <c r="A3958">
        <v>3940</v>
      </c>
      <c r="B3958" s="6">
        <f t="shared" si="184"/>
        <v>3.1758671226184658</v>
      </c>
      <c r="C3958" s="7">
        <f t="shared" si="185"/>
        <v>255844.15584415573</v>
      </c>
      <c r="D3958" s="2">
        <f>(1/((1/$D$15)*LN(C3958/$D$16)+(1/298)))-273</f>
        <v>-33.562772632550491</v>
      </c>
      <c r="E3958">
        <f>$D$16*EXP($D$15*((1/(D3958+273))-(1/298)))</f>
        <v>255844.1558441555</v>
      </c>
      <c r="F3958" s="5">
        <f t="shared" si="183"/>
        <v>3.1758671226184663</v>
      </c>
    </row>
    <row r="3959" spans="1:6" x14ac:dyDescent="0.25">
      <c r="A3959">
        <v>3941</v>
      </c>
      <c r="B3959" s="6">
        <f t="shared" si="184"/>
        <v>3.1766731802638004</v>
      </c>
      <c r="C3959" s="7">
        <f t="shared" si="185"/>
        <v>257581.69934640502</v>
      </c>
      <c r="D3959" s="2">
        <f>(1/((1/$D$15)*LN(C3959/$D$16)+(1/298)))-273</f>
        <v>-33.660969517659765</v>
      </c>
      <c r="E3959">
        <f>$D$16*EXP($D$15*((1/(D3959+273))-(1/298)))</f>
        <v>257581.69934640525</v>
      </c>
      <c r="F3959" s="5">
        <f t="shared" si="183"/>
        <v>3.1766731802638009</v>
      </c>
    </row>
    <row r="3960" spans="1:6" x14ac:dyDescent="0.25">
      <c r="A3960">
        <v>3942</v>
      </c>
      <c r="B3960" s="6">
        <f t="shared" si="184"/>
        <v>3.177479237909135</v>
      </c>
      <c r="C3960" s="7">
        <f t="shared" si="185"/>
        <v>259342.10526315754</v>
      </c>
      <c r="D3960" s="2">
        <f>(1/((1/$D$15)*LN(C3960/$D$16)+(1/298)))-273</f>
        <v>-33.759703970782709</v>
      </c>
      <c r="E3960">
        <f>$D$16*EXP($D$15*((1/(D3960+273))-(1/298)))</f>
        <v>259342.10526315778</v>
      </c>
      <c r="F3960" s="5">
        <f t="shared" si="183"/>
        <v>3.1774792379091354</v>
      </c>
    </row>
    <row r="3961" spans="1:6" x14ac:dyDescent="0.25">
      <c r="A3961">
        <v>3943</v>
      </c>
      <c r="B3961" s="6">
        <f t="shared" si="184"/>
        <v>3.1782852955544696</v>
      </c>
      <c r="C3961" s="7">
        <f t="shared" si="185"/>
        <v>261125.82781456909</v>
      </c>
      <c r="D3961" s="2">
        <f>(1/((1/$D$15)*LN(C3961/$D$16)+(1/298)))-273</f>
        <v>-33.858982727518935</v>
      </c>
      <c r="E3961">
        <f>$D$16*EXP($D$15*((1/(D3961+273))-(1/298)))</f>
        <v>261125.82781456885</v>
      </c>
      <c r="F3961" s="5">
        <f t="shared" si="183"/>
        <v>3.1782852955544696</v>
      </c>
    </row>
    <row r="3962" spans="1:6" x14ac:dyDescent="0.25">
      <c r="A3962">
        <v>3944</v>
      </c>
      <c r="B3962" s="6">
        <f t="shared" si="184"/>
        <v>3.1790913531998042</v>
      </c>
      <c r="C3962" s="7">
        <f t="shared" si="185"/>
        <v>262933.33333333279</v>
      </c>
      <c r="D3962" s="2">
        <f>(1/((1/$D$15)*LN(C3962/$D$16)+(1/298)))-273</f>
        <v>-33.958812652893499</v>
      </c>
      <c r="E3962">
        <f>$D$16*EXP($D$15*((1/(D3962+273))-(1/298)))</f>
        <v>262933.33333333331</v>
      </c>
      <c r="F3962" s="5">
        <f t="shared" si="183"/>
        <v>3.1790913531998042</v>
      </c>
    </row>
    <row r="3963" spans="1:6" x14ac:dyDescent="0.25">
      <c r="A3963">
        <v>3945</v>
      </c>
      <c r="B3963" s="6">
        <f t="shared" si="184"/>
        <v>3.1798974108451388</v>
      </c>
      <c r="C3963" s="7">
        <f t="shared" si="185"/>
        <v>264765.1006711403</v>
      </c>
      <c r="D3963" s="2">
        <f>(1/((1/$D$15)*LN(C3963/$D$16)+(1/298)))-273</f>
        <v>-34.059200744727121</v>
      </c>
      <c r="E3963">
        <f>$D$16*EXP($D$15*((1/(D3963+273))-(1/298)))</f>
        <v>264765.10067114001</v>
      </c>
      <c r="F3963" s="5">
        <f t="shared" si="183"/>
        <v>3.1798974108451388</v>
      </c>
    </row>
    <row r="3964" spans="1:6" x14ac:dyDescent="0.25">
      <c r="A3964">
        <v>3946</v>
      </c>
      <c r="B3964" s="6">
        <f t="shared" si="184"/>
        <v>3.1807034684904738</v>
      </c>
      <c r="C3964" s="7">
        <f t="shared" si="185"/>
        <v>266621.62162162189</v>
      </c>
      <c r="D3964" s="2">
        <f>(1/((1/$D$15)*LN(C3964/$D$16)+(1/298)))-273</f>
        <v>-34.160154137118099</v>
      </c>
      <c r="E3964">
        <f>$D$16*EXP($D$15*((1/(D3964+273))-(1/298)))</f>
        <v>266621.62162162212</v>
      </c>
      <c r="F3964" s="5">
        <f t="shared" si="183"/>
        <v>3.1807034684904738</v>
      </c>
    </row>
    <row r="3965" spans="1:6" x14ac:dyDescent="0.25">
      <c r="A3965">
        <v>3947</v>
      </c>
      <c r="B3965" s="6">
        <f t="shared" si="184"/>
        <v>3.1815095261358084</v>
      </c>
      <c r="C3965" s="7">
        <f t="shared" si="185"/>
        <v>268503.40136054438</v>
      </c>
      <c r="D3965" s="2">
        <f>(1/((1/$D$15)*LN(C3965/$D$16)+(1/298)))-273</f>
        <v>-34.261680104038589</v>
      </c>
      <c r="E3965">
        <f>$D$16*EXP($D$15*((1/(D3965+273))-(1/298)))</f>
        <v>268503.40136054397</v>
      </c>
      <c r="F3965" s="5">
        <f t="shared" si="183"/>
        <v>3.1815095261358084</v>
      </c>
    </row>
    <row r="3966" spans="1:6" x14ac:dyDescent="0.25">
      <c r="A3966">
        <v>3948</v>
      </c>
      <c r="B3966" s="6">
        <f t="shared" si="184"/>
        <v>3.182315583781143</v>
      </c>
      <c r="C3966" s="7">
        <f t="shared" si="185"/>
        <v>270410.95890410966</v>
      </c>
      <c r="D3966" s="2">
        <f>(1/((1/$D$15)*LN(C3966/$D$16)+(1/298)))-273</f>
        <v>-34.363786063052714</v>
      </c>
      <c r="E3966">
        <f>$D$16*EXP($D$15*((1/(D3966+273))-(1/298)))</f>
        <v>270410.95890410984</v>
      </c>
      <c r="F3966" s="5">
        <f t="shared" si="183"/>
        <v>3.182315583781143</v>
      </c>
    </row>
    <row r="3967" spans="1:6" x14ac:dyDescent="0.25">
      <c r="A3967">
        <v>3949</v>
      </c>
      <c r="B3967" s="6">
        <f t="shared" si="184"/>
        <v>3.1831216414264776</v>
      </c>
      <c r="C3967" s="7">
        <f t="shared" si="185"/>
        <v>272344.82758620684</v>
      </c>
      <c r="D3967" s="2">
        <f>(1/((1/$D$15)*LN(C3967/$D$16)+(1/298)))-273</f>
        <v>-34.466479579157777</v>
      </c>
      <c r="E3967">
        <f>$D$16*EXP($D$15*((1/(D3967+273))-(1/298)))</f>
        <v>272344.82758620655</v>
      </c>
      <c r="F3967" s="5">
        <f t="shared" ref="F3967:F4030" si="186">C3967*3.3/(C3967+10000)</f>
        <v>3.1831216414264776</v>
      </c>
    </row>
    <row r="3968" spans="1:6" x14ac:dyDescent="0.25">
      <c r="A3968">
        <v>3950</v>
      </c>
      <c r="B3968" s="6">
        <f t="shared" si="184"/>
        <v>3.1839276990718122</v>
      </c>
      <c r="C3968" s="7">
        <f t="shared" si="185"/>
        <v>274305.55555555539</v>
      </c>
      <c r="D3968" s="2">
        <f>(1/((1/$D$15)*LN(C3968/$D$16)+(1/298)))-273</f>
        <v>-34.569768368757366</v>
      </c>
      <c r="E3968">
        <f>$D$16*EXP($D$15*((1/(D3968+273))-(1/298)))</f>
        <v>274305.55555555574</v>
      </c>
      <c r="F3968" s="5">
        <f t="shared" si="186"/>
        <v>3.1839276990718122</v>
      </c>
    </row>
    <row r="3969" spans="1:6" x14ac:dyDescent="0.25">
      <c r="A3969">
        <v>3951</v>
      </c>
      <c r="B3969" s="6">
        <f t="shared" si="184"/>
        <v>3.1847337567171468</v>
      </c>
      <c r="C3969" s="7">
        <f t="shared" si="185"/>
        <v>276293.70629370603</v>
      </c>
      <c r="D3969" s="2">
        <f>(1/((1/$D$15)*LN(C3969/$D$16)+(1/298)))-273</f>
        <v>-34.673660303768514</v>
      </c>
      <c r="E3969">
        <f>$D$16*EXP($D$15*((1/(D3969+273))-(1/298)))</f>
        <v>276293.70629370649</v>
      </c>
      <c r="F3969" s="5">
        <f t="shared" si="186"/>
        <v>3.1847337567171468</v>
      </c>
    </row>
    <row r="3970" spans="1:6" x14ac:dyDescent="0.25">
      <c r="A3970">
        <v>3952</v>
      </c>
      <c r="B3970" s="6">
        <f t="shared" si="184"/>
        <v>3.1855398143624813</v>
      </c>
      <c r="C3970" s="7">
        <f t="shared" si="185"/>
        <v>278309.85915492917</v>
      </c>
      <c r="D3970" s="2">
        <f>(1/((1/$D$15)*LN(C3970/$D$16)+(1/298)))-273</f>
        <v>-34.778163415870978</v>
      </c>
      <c r="E3970">
        <f>$D$16*EXP($D$15*((1/(D3970+273))-(1/298)))</f>
        <v>278309.85915492958</v>
      </c>
      <c r="F3970" s="5">
        <f t="shared" si="186"/>
        <v>3.1855398143624813</v>
      </c>
    </row>
    <row r="3971" spans="1:6" x14ac:dyDescent="0.25">
      <c r="A3971">
        <v>3953</v>
      </c>
      <c r="B3971" s="6">
        <f t="shared" si="184"/>
        <v>3.1863458720078159</v>
      </c>
      <c r="C3971" s="7">
        <f t="shared" si="185"/>
        <v>280354.6099290775</v>
      </c>
      <c r="D3971" s="2">
        <f>(1/((1/$D$15)*LN(C3971/$D$16)+(1/298)))-273</f>
        <v>-34.883285900902848</v>
      </c>
      <c r="E3971">
        <f>$D$16*EXP($D$15*((1/(D3971+273))-(1/298)))</f>
        <v>280354.60992907721</v>
      </c>
      <c r="F3971" s="5">
        <f t="shared" si="186"/>
        <v>3.1863458720078159</v>
      </c>
    </row>
    <row r="3972" spans="1:6" x14ac:dyDescent="0.25">
      <c r="A3972">
        <v>3954</v>
      </c>
      <c r="B3972" s="6">
        <f t="shared" si="184"/>
        <v>3.1871519296531505</v>
      </c>
      <c r="C3972" s="7">
        <f t="shared" si="185"/>
        <v>282428.57142857078</v>
      </c>
      <c r="D3972" s="2">
        <f>(1/((1/$D$15)*LN(C3972/$D$16)+(1/298)))-273</f>
        <v>-34.989036123409647</v>
      </c>
      <c r="E3972">
        <f>$D$16*EXP($D$15*((1/(D3972+273))-(1/298)))</f>
        <v>282428.57142857113</v>
      </c>
      <c r="F3972" s="5">
        <f t="shared" si="186"/>
        <v>3.1871519296531505</v>
      </c>
    </row>
    <row r="3973" spans="1:6" x14ac:dyDescent="0.25">
      <c r="A3973">
        <v>3955</v>
      </c>
      <c r="B3973" s="6">
        <f t="shared" si="184"/>
        <v>3.1879579872984851</v>
      </c>
      <c r="C3973" s="7">
        <f t="shared" si="185"/>
        <v>284532.37410071865</v>
      </c>
      <c r="D3973" s="2">
        <f>(1/((1/$D$15)*LN(C3973/$D$16)+(1/298)))-273</f>
        <v>-35.095422621352498</v>
      </c>
      <c r="E3973">
        <f>$D$16*EXP($D$15*((1/(D3973+273))-(1/298)))</f>
        <v>284532.37410071847</v>
      </c>
      <c r="F3973" s="5">
        <f t="shared" si="186"/>
        <v>3.1879579872984851</v>
      </c>
    </row>
    <row r="3974" spans="1:6" x14ac:dyDescent="0.25">
      <c r="A3974">
        <v>3956</v>
      </c>
      <c r="B3974" s="6">
        <f t="shared" si="184"/>
        <v>3.1887640449438202</v>
      </c>
      <c r="C3974" s="7">
        <f t="shared" si="185"/>
        <v>286666.66666666692</v>
      </c>
      <c r="D3974" s="2">
        <f>(1/((1/$D$15)*LN(C3974/$D$16)+(1/298)))-273</f>
        <v>-35.202454110983552</v>
      </c>
      <c r="E3974">
        <f>$D$16*EXP($D$15*((1/(D3974+273))-(1/298)))</f>
        <v>286666.66666666686</v>
      </c>
      <c r="F3974" s="5">
        <f t="shared" si="186"/>
        <v>3.1887640449438202</v>
      </c>
    </row>
    <row r="3975" spans="1:6" x14ac:dyDescent="0.25">
      <c r="A3975">
        <v>3957</v>
      </c>
      <c r="B3975" s="6">
        <f t="shared" si="184"/>
        <v>3.1895701025891547</v>
      </c>
      <c r="C3975" s="7">
        <f t="shared" si="185"/>
        <v>288832.11678832129</v>
      </c>
      <c r="D3975" s="2">
        <f>(1/((1/$D$15)*LN(C3975/$D$16)+(1/298)))-273</f>
        <v>-35.31013949189375</v>
      </c>
      <c r="E3975">
        <f>$D$16*EXP($D$15*((1/(D3975+273))-(1/298)))</f>
        <v>288832.11678832141</v>
      </c>
      <c r="F3975" s="5">
        <f t="shared" si="186"/>
        <v>3.1895701025891547</v>
      </c>
    </row>
    <row r="3976" spans="1:6" x14ac:dyDescent="0.25">
      <c r="A3976">
        <v>3958</v>
      </c>
      <c r="B3976" s="6">
        <f t="shared" si="184"/>
        <v>3.1903761602344893</v>
      </c>
      <c r="C3976" s="7">
        <f t="shared" si="185"/>
        <v>291029.4117647059</v>
      </c>
      <c r="D3976" s="2">
        <f>(1/((1/$D$15)*LN(C3976/$D$16)+(1/298)))-273</f>
        <v>-35.418487852242919</v>
      </c>
      <c r="E3976">
        <f>$D$16*EXP($D$15*((1/(D3976+273))-(1/298)))</f>
        <v>291029.41176470625</v>
      </c>
      <c r="F3976" s="5">
        <f t="shared" si="186"/>
        <v>3.1903761602344893</v>
      </c>
    </row>
    <row r="3977" spans="1:6" x14ac:dyDescent="0.25">
      <c r="A3977">
        <v>3959</v>
      </c>
      <c r="B3977" s="6">
        <f t="shared" si="184"/>
        <v>3.1911822178798239</v>
      </c>
      <c r="C3977" s="7">
        <f t="shared" si="185"/>
        <v>293259.25925925915</v>
      </c>
      <c r="D3977" s="2">
        <f>(1/((1/$D$15)*LN(C3977/$D$16)+(1/298)))-273</f>
        <v>-35.527508474177552</v>
      </c>
      <c r="E3977">
        <f>$D$16*EXP($D$15*((1/(D3977+273))-(1/298)))</f>
        <v>293259.25925925904</v>
      </c>
      <c r="F3977" s="5">
        <f t="shared" si="186"/>
        <v>3.1911822178798239</v>
      </c>
    </row>
    <row r="3978" spans="1:6" x14ac:dyDescent="0.25">
      <c r="A3978">
        <v>3960</v>
      </c>
      <c r="B3978" s="6">
        <f t="shared" si="184"/>
        <v>3.1919882755251585</v>
      </c>
      <c r="C3978" s="7">
        <f t="shared" si="185"/>
        <v>295522.38805970125</v>
      </c>
      <c r="D3978" s="2">
        <f>(1/((1/$D$15)*LN(C3978/$D$16)+(1/298)))-273</f>
        <v>-35.637210839446652</v>
      </c>
      <c r="E3978">
        <f>$D$16*EXP($D$15*((1/(D3978+273))-(1/298)))</f>
        <v>295522.38805970113</v>
      </c>
      <c r="F3978" s="5">
        <f t="shared" si="186"/>
        <v>3.1919882755251585</v>
      </c>
    </row>
    <row r="3979" spans="1:6" x14ac:dyDescent="0.25">
      <c r="A3979">
        <v>3961</v>
      </c>
      <c r="B3979" s="6">
        <f t="shared" si="184"/>
        <v>3.1927943331704931</v>
      </c>
      <c r="C3979" s="7">
        <f t="shared" si="185"/>
        <v>297819.54887218005</v>
      </c>
      <c r="D3979" s="2">
        <f>(1/((1/$D$15)*LN(C3979/$D$16)+(1/298)))-273</f>
        <v>-35.747604635222729</v>
      </c>
      <c r="E3979">
        <f>$D$16*EXP($D$15*((1/(D3979+273))-(1/298)))</f>
        <v>297819.54887217988</v>
      </c>
      <c r="F3979" s="5">
        <f t="shared" si="186"/>
        <v>3.1927943331704931</v>
      </c>
    </row>
    <row r="3980" spans="1:6" x14ac:dyDescent="0.25">
      <c r="A3980">
        <v>3962</v>
      </c>
      <c r="B3980" s="6">
        <f t="shared" si="184"/>
        <v>3.1936003908158277</v>
      </c>
      <c r="C3980" s="7">
        <f t="shared" si="185"/>
        <v>300151.51515151461</v>
      </c>
      <c r="D3980" s="2">
        <f>(1/((1/$D$15)*LN(C3980/$D$16)+(1/298)))-273</f>
        <v>-35.858699760138393</v>
      </c>
      <c r="E3980">
        <f>$D$16*EXP($D$15*((1/(D3980+273))-(1/298)))</f>
        <v>300151.51515151496</v>
      </c>
      <c r="F3980" s="5">
        <f t="shared" si="186"/>
        <v>3.1936003908158277</v>
      </c>
    </row>
    <row r="3981" spans="1:6" x14ac:dyDescent="0.25">
      <c r="A3981">
        <v>3963</v>
      </c>
      <c r="B3981" s="6">
        <f t="shared" si="184"/>
        <v>3.1944064484611623</v>
      </c>
      <c r="C3981" s="7">
        <f t="shared" si="185"/>
        <v>302519.08396946499</v>
      </c>
      <c r="D3981" s="2">
        <f>(1/((1/$D$15)*LN(C3981/$D$16)+(1/298)))-273</f>
        <v>-35.970506330547209</v>
      </c>
      <c r="E3981">
        <f>$D$16*EXP($D$15*((1/(D3981+273))-(1/298)))</f>
        <v>302519.08396946499</v>
      </c>
      <c r="F3981" s="5">
        <f t="shared" si="186"/>
        <v>3.1944064484611623</v>
      </c>
    </row>
    <row r="3982" spans="1:6" x14ac:dyDescent="0.25">
      <c r="A3982">
        <v>3964</v>
      </c>
      <c r="B3982" s="6">
        <f t="shared" si="184"/>
        <v>3.1952125061064969</v>
      </c>
      <c r="C3982" s="7">
        <f t="shared" si="185"/>
        <v>304923.07692307612</v>
      </c>
      <c r="D3982" s="2">
        <f>(1/((1/$D$15)*LN(C3982/$D$16)+(1/298)))-273</f>
        <v>-36.083034687019619</v>
      </c>
      <c r="E3982">
        <f>$D$16*EXP($D$15*((1/(D3982+273))-(1/298)))</f>
        <v>304923.07692307577</v>
      </c>
      <c r="F3982" s="5">
        <f t="shared" si="186"/>
        <v>3.1952125061064969</v>
      </c>
    </row>
    <row r="3983" spans="1:6" x14ac:dyDescent="0.25">
      <c r="A3983">
        <v>3965</v>
      </c>
      <c r="B3983" s="6">
        <f t="shared" si="184"/>
        <v>3.1960185637518319</v>
      </c>
      <c r="C3983" s="7">
        <f t="shared" si="185"/>
        <v>307364.34108527174</v>
      </c>
      <c r="D3983" s="2">
        <f>(1/((1/$D$15)*LN(C3983/$D$16)+(1/298)))-273</f>
        <v>-36.196295401084342</v>
      </c>
      <c r="E3983">
        <f>$D$16*EXP($D$15*((1/(D3983+273))-(1/298)))</f>
        <v>307364.34108527144</v>
      </c>
      <c r="F3983" s="5">
        <f t="shared" si="186"/>
        <v>3.1960185637518319</v>
      </c>
    </row>
    <row r="3984" spans="1:6" x14ac:dyDescent="0.25">
      <c r="A3984">
        <v>3966</v>
      </c>
      <c r="B3984" s="6">
        <f t="shared" si="184"/>
        <v>3.1968246213971665</v>
      </c>
      <c r="C3984" s="7">
        <f t="shared" si="185"/>
        <v>309843.75000000029</v>
      </c>
      <c r="D3984" s="2">
        <f>(1/((1/$D$15)*LN(C3984/$D$16)+(1/298)))-273</f>
        <v>-36.31029928222614</v>
      </c>
      <c r="E3984">
        <f>$D$16*EXP($D$15*((1/(D3984+273))-(1/298)))</f>
        <v>309843.75000000006</v>
      </c>
      <c r="F3984" s="5">
        <f t="shared" si="186"/>
        <v>3.1968246213971665</v>
      </c>
    </row>
    <row r="3985" spans="1:6" x14ac:dyDescent="0.25">
      <c r="A3985">
        <v>3967</v>
      </c>
      <c r="B3985" s="6">
        <f t="shared" si="184"/>
        <v>3.1976306790425011</v>
      </c>
      <c r="C3985" s="7">
        <f t="shared" si="185"/>
        <v>312362.20472440956</v>
      </c>
      <c r="D3985" s="2">
        <f>(1/((1/$D$15)*LN(C3985/$D$16)+(1/298)))-273</f>
        <v>-36.425057385152883</v>
      </c>
      <c r="E3985">
        <f>$D$16*EXP($D$15*((1/(D3985+273))-(1/298)))</f>
        <v>312362.20472441014</v>
      </c>
      <c r="F3985" s="5">
        <f t="shared" si="186"/>
        <v>3.1976306790425011</v>
      </c>
    </row>
    <row r="3986" spans="1:6" x14ac:dyDescent="0.25">
      <c r="A3986">
        <v>3968</v>
      </c>
      <c r="B3986" s="6">
        <f t="shared" si="184"/>
        <v>3.1984367366878357</v>
      </c>
      <c r="C3986" s="7">
        <f t="shared" si="185"/>
        <v>314920.63492063491</v>
      </c>
      <c r="D3986" s="2">
        <f>(1/((1/$D$15)*LN(C3986/$D$16)+(1/298)))-273</f>
        <v>-36.540581017343243</v>
      </c>
      <c r="E3986">
        <f>$D$16*EXP($D$15*((1/(D3986+273))-(1/298)))</f>
        <v>314920.63492063485</v>
      </c>
      <c r="F3986" s="5">
        <f t="shared" si="186"/>
        <v>3.1984367366878357</v>
      </c>
    </row>
    <row r="3987" spans="1:6" x14ac:dyDescent="0.25">
      <c r="A3987">
        <v>3969</v>
      </c>
      <c r="B3987" s="6">
        <f t="shared" ref="B3987:B4050" si="187">3.3/4094*A3987</f>
        <v>3.1992427943331703</v>
      </c>
      <c r="C3987" s="7">
        <f t="shared" ref="C3987:C4050" si="188">$D$16*B3987/(3.3-B3987)</f>
        <v>317519.99999999983</v>
      </c>
      <c r="D3987" s="2">
        <f>(1/((1/$D$15)*LN(C3987/$D$16)+(1/298)))-273</f>
        <v>-36.656881746888985</v>
      </c>
      <c r="E3987">
        <f>$D$16*EXP($D$15*((1/(D3987+273))-(1/298)))</f>
        <v>317519.99999999965</v>
      </c>
      <c r="F3987" s="5">
        <f t="shared" si="186"/>
        <v>3.1992427943331703</v>
      </c>
    </row>
    <row r="3988" spans="1:6" x14ac:dyDescent="0.25">
      <c r="A3988">
        <v>3970</v>
      </c>
      <c r="B3988" s="6">
        <f t="shared" si="187"/>
        <v>3.2000488519785049</v>
      </c>
      <c r="C3988" s="7">
        <f t="shared" si="188"/>
        <v>320161.29032258032</v>
      </c>
      <c r="D3988" s="2">
        <f>(1/((1/$D$15)*LN(C3988/$D$16)+(1/298)))-273</f>
        <v>-36.773971410645458</v>
      </c>
      <c r="E3988">
        <f>$D$16*EXP($D$15*((1/(D3988+273))-(1/298)))</f>
        <v>320161.29032257991</v>
      </c>
      <c r="F3988" s="5">
        <f t="shared" si="186"/>
        <v>3.2000488519785049</v>
      </c>
    </row>
    <row r="3989" spans="1:6" x14ac:dyDescent="0.25">
      <c r="A3989">
        <v>3971</v>
      </c>
      <c r="B3989" s="6">
        <f t="shared" si="187"/>
        <v>3.2008549096238395</v>
      </c>
      <c r="C3989" s="7">
        <f t="shared" si="188"/>
        <v>322845.52845528407</v>
      </c>
      <c r="D3989" s="2">
        <f>(1/((1/$D$15)*LN(C3989/$D$16)+(1/298)))-273</f>
        <v>-36.891862122705135</v>
      </c>
      <c r="E3989">
        <f>$D$16*EXP($D$15*((1/(D3989+273))-(1/298)))</f>
        <v>322845.52845528402</v>
      </c>
      <c r="F3989" s="5">
        <f t="shared" si="186"/>
        <v>3.2008549096238395</v>
      </c>
    </row>
    <row r="3990" spans="1:6" x14ac:dyDescent="0.25">
      <c r="A3990">
        <v>3972</v>
      </c>
      <c r="B3990" s="6">
        <f t="shared" si="187"/>
        <v>3.201660967269174</v>
      </c>
      <c r="C3990" s="7">
        <f t="shared" si="188"/>
        <v>325573.77049180266</v>
      </c>
      <c r="D3990" s="2">
        <f>(1/((1/$D$15)*LN(C3990/$D$16)+(1/298)))-273</f>
        <v>-37.010566283209528</v>
      </c>
      <c r="E3990">
        <f>$D$16*EXP($D$15*((1/(D3990+273))-(1/298)))</f>
        <v>325573.77049180202</v>
      </c>
      <c r="F3990" s="5">
        <f t="shared" si="186"/>
        <v>3.201660967269174</v>
      </c>
    </row>
    <row r="3991" spans="1:6" x14ac:dyDescent="0.25">
      <c r="A3991">
        <v>3973</v>
      </c>
      <c r="B3991" s="6">
        <f t="shared" si="187"/>
        <v>3.2024670249145086</v>
      </c>
      <c r="C3991" s="7">
        <f t="shared" si="188"/>
        <v>328347.10743801569</v>
      </c>
      <c r="D3991" s="2">
        <f>(1/((1/$D$15)*LN(C3991/$D$16)+(1/298)))-273</f>
        <v>-37.130096587516647</v>
      </c>
      <c r="E3991">
        <f>$D$16*EXP($D$15*((1/(D3991+273))-(1/298)))</f>
        <v>328347.10743801581</v>
      </c>
      <c r="F3991" s="5">
        <f t="shared" si="186"/>
        <v>3.2024670249145086</v>
      </c>
    </row>
    <row r="3992" spans="1:6" x14ac:dyDescent="0.25">
      <c r="A3992">
        <v>3974</v>
      </c>
      <c r="B3992" s="6">
        <f t="shared" si="187"/>
        <v>3.2032730825598432</v>
      </c>
      <c r="C3992" s="7">
        <f t="shared" si="188"/>
        <v>331166.6666666657</v>
      </c>
      <c r="D3992" s="2">
        <f>(1/((1/$D$15)*LN(C3992/$D$16)+(1/298)))-273</f>
        <v>-37.250466035739947</v>
      </c>
      <c r="E3992">
        <f>$D$16*EXP($D$15*((1/(D3992+273))-(1/298)))</f>
        <v>331166.6666666664</v>
      </c>
      <c r="F3992" s="5">
        <f t="shared" si="186"/>
        <v>3.2032730825598432</v>
      </c>
    </row>
    <row r="3993" spans="1:6" x14ac:dyDescent="0.25">
      <c r="A3993">
        <v>3975</v>
      </c>
      <c r="B3993" s="6">
        <f t="shared" si="187"/>
        <v>3.2040791402051783</v>
      </c>
      <c r="C3993" s="7">
        <f t="shared" si="188"/>
        <v>334033.61344537855</v>
      </c>
      <c r="D3993" s="2">
        <f>(1/((1/$D$15)*LN(C3993/$D$16)+(1/298)))-273</f>
        <v>-37.371687942678733</v>
      </c>
      <c r="E3993">
        <f>$D$16*EXP($D$15*((1/(D3993+273))-(1/298)))</f>
        <v>334033.61344537814</v>
      </c>
      <c r="F3993" s="5">
        <f t="shared" si="186"/>
        <v>3.2040791402051783</v>
      </c>
    </row>
    <row r="3994" spans="1:6" x14ac:dyDescent="0.25">
      <c r="A3994">
        <v>3976</v>
      </c>
      <c r="B3994" s="6">
        <f t="shared" si="187"/>
        <v>3.2048851978505128</v>
      </c>
      <c r="C3994" s="7">
        <f t="shared" si="188"/>
        <v>336949.15254237317</v>
      </c>
      <c r="D3994" s="2">
        <f>(1/((1/$D$15)*LN(C3994/$D$16)+(1/298)))-273</f>
        <v>-37.493775948158287</v>
      </c>
      <c r="E3994">
        <f>$D$16*EXP($D$15*((1/(D3994+273))-(1/298)))</f>
        <v>336949.15254237293</v>
      </c>
      <c r="F3994" s="5">
        <f t="shared" si="186"/>
        <v>3.2048851978505128</v>
      </c>
    </row>
    <row r="3995" spans="1:6" x14ac:dyDescent="0.25">
      <c r="A3995">
        <v>3977</v>
      </c>
      <c r="B3995" s="6">
        <f t="shared" si="187"/>
        <v>3.2056912554958474</v>
      </c>
      <c r="C3995" s="7">
        <f t="shared" si="188"/>
        <v>339914.52991452999</v>
      </c>
      <c r="D3995" s="2">
        <f>(1/((1/$D$15)*LN(C3995/$D$16)+(1/298)))-273</f>
        <v>-37.616744027801076</v>
      </c>
      <c r="E3995">
        <f>$D$16*EXP($D$15*((1/(D3995+273))-(1/298)))</f>
        <v>339914.52991452988</v>
      </c>
      <c r="F3995" s="5">
        <f t="shared" si="186"/>
        <v>3.2056912554958474</v>
      </c>
    </row>
    <row r="3996" spans="1:6" x14ac:dyDescent="0.25">
      <c r="A3996">
        <v>3978</v>
      </c>
      <c r="B3996" s="6">
        <f t="shared" si="187"/>
        <v>3.206497313141182</v>
      </c>
      <c r="C3996" s="7">
        <f t="shared" si="188"/>
        <v>342931.03448275855</v>
      </c>
      <c r="D3996" s="2">
        <f>(1/((1/$D$15)*LN(C3996/$D$16)+(1/298)))-273</f>
        <v>-37.740606504249968</v>
      </c>
      <c r="E3996">
        <f>$D$16*EXP($D$15*((1/(D3996+273))-(1/298)))</f>
        <v>342931.03448275931</v>
      </c>
      <c r="F3996" s="5">
        <f t="shared" si="186"/>
        <v>3.2064973131411816</v>
      </c>
    </row>
    <row r="3997" spans="1:6" x14ac:dyDescent="0.25">
      <c r="A3997">
        <v>3979</v>
      </c>
      <c r="B3997" s="6">
        <f t="shared" si="187"/>
        <v>3.2073033707865166</v>
      </c>
      <c r="C3997" s="7">
        <f t="shared" si="188"/>
        <v>345999.99999999971</v>
      </c>
      <c r="D3997" s="2">
        <f>(1/((1/$D$15)*LN(C3997/$D$16)+(1/298)))-273</f>
        <v>-37.865378058867464</v>
      </c>
      <c r="E3997">
        <f>$D$16*EXP($D$15*((1/(D3997+273))-(1/298)))</f>
        <v>345999.99999999959</v>
      </c>
      <c r="F3997" s="5">
        <f t="shared" si="186"/>
        <v>3.2073033707865171</v>
      </c>
    </row>
    <row r="3998" spans="1:6" x14ac:dyDescent="0.25">
      <c r="A3998">
        <v>3980</v>
      </c>
      <c r="B3998" s="6">
        <f t="shared" si="187"/>
        <v>3.2081094284318512</v>
      </c>
      <c r="C3998" s="7">
        <f t="shared" si="188"/>
        <v>349122.80701754341</v>
      </c>
      <c r="D3998" s="2">
        <f>(1/((1/$D$15)*LN(C3998/$D$16)+(1/298)))-273</f>
        <v>-37.99107374393526</v>
      </c>
      <c r="E3998">
        <f>$D$16*EXP($D$15*((1/(D3998+273))-(1/298)))</f>
        <v>349122.80701754382</v>
      </c>
      <c r="F3998" s="5">
        <f t="shared" si="186"/>
        <v>3.2081094284318512</v>
      </c>
    </row>
    <row r="3999" spans="1:6" x14ac:dyDescent="0.25">
      <c r="A3999">
        <v>3981</v>
      </c>
      <c r="B3999" s="6">
        <f t="shared" si="187"/>
        <v>3.2089154860771858</v>
      </c>
      <c r="C3999" s="7">
        <f t="shared" si="188"/>
        <v>352300.88495575159</v>
      </c>
      <c r="D3999" s="2">
        <f>(1/((1/$D$15)*LN(C3999/$D$16)+(1/298)))-273</f>
        <v>-38.11770899537899</v>
      </c>
      <c r="E3999">
        <f>$D$16*EXP($D$15*((1/(D3999+273))-(1/298)))</f>
        <v>352300.88495575183</v>
      </c>
      <c r="F3999" s="5">
        <f t="shared" si="186"/>
        <v>3.2089154860771858</v>
      </c>
    </row>
    <row r="4000" spans="1:6" x14ac:dyDescent="0.25">
      <c r="A4000">
        <v>3982</v>
      </c>
      <c r="B4000" s="6">
        <f t="shared" si="187"/>
        <v>3.2097215437225204</v>
      </c>
      <c r="C4000" s="7">
        <f t="shared" si="188"/>
        <v>355535.71428571345</v>
      </c>
      <c r="D4000" s="2">
        <f>(1/((1/$D$15)*LN(C4000/$D$16)+(1/298)))-273</f>
        <v>-38.245299646047698</v>
      </c>
      <c r="E4000">
        <f>$D$16*EXP($D$15*((1/(D4000+273))-(1/298)))</f>
        <v>355535.7142857135</v>
      </c>
      <c r="F4000" s="5">
        <f t="shared" si="186"/>
        <v>3.2097215437225204</v>
      </c>
    </row>
    <row r="4001" spans="1:6" x14ac:dyDescent="0.25">
      <c r="A4001">
        <v>3983</v>
      </c>
      <c r="B4001" s="6">
        <f t="shared" si="187"/>
        <v>3.210527601367855</v>
      </c>
      <c r="C4001" s="7">
        <f t="shared" si="188"/>
        <v>358828.82882882783</v>
      </c>
      <c r="D4001" s="2">
        <f>(1/((1/$D$15)*LN(C4001/$D$16)+(1/298)))-273</f>
        <v>-38.373861939575534</v>
      </c>
      <c r="E4001">
        <f>$D$16*EXP($D$15*((1/(D4001+273))-(1/298)))</f>
        <v>358828.82882882794</v>
      </c>
      <c r="F4001" s="5">
        <f t="shared" si="186"/>
        <v>3.2105276013678545</v>
      </c>
    </row>
    <row r="4002" spans="1:6" x14ac:dyDescent="0.25">
      <c r="A4002">
        <v>3984</v>
      </c>
      <c r="B4002" s="6">
        <f t="shared" si="187"/>
        <v>3.2113336590131896</v>
      </c>
      <c r="C4002" s="7">
        <f t="shared" si="188"/>
        <v>362181.81818181695</v>
      </c>
      <c r="D4002" s="2">
        <f>(1/((1/$D$15)*LN(C4002/$D$16)+(1/298)))-273</f>
        <v>-38.503412544857611</v>
      </c>
      <c r="E4002">
        <f>$D$16*EXP($D$15*((1/(D4002+273))-(1/298)))</f>
        <v>362181.81818181725</v>
      </c>
      <c r="F4002" s="5">
        <f t="shared" si="186"/>
        <v>3.2113336590131896</v>
      </c>
    </row>
    <row r="4003" spans="1:6" x14ac:dyDescent="0.25">
      <c r="A4003">
        <v>3985</v>
      </c>
      <c r="B4003" s="6">
        <f t="shared" si="187"/>
        <v>3.2121397166585246</v>
      </c>
      <c r="C4003" s="7">
        <f t="shared" si="188"/>
        <v>365596.33027522982</v>
      </c>
      <c r="D4003" s="2">
        <f>(1/((1/$D$15)*LN(C4003/$D$16)+(1/298)))-273</f>
        <v>-38.633968571173142</v>
      </c>
      <c r="E4003">
        <f>$D$16*EXP($D$15*((1/(D4003+273))-(1/298)))</f>
        <v>365596.33027523023</v>
      </c>
      <c r="F4003" s="5">
        <f t="shared" si="186"/>
        <v>3.2121397166585246</v>
      </c>
    </row>
    <row r="4004" spans="1:6" x14ac:dyDescent="0.25">
      <c r="A4004">
        <v>3986</v>
      </c>
      <c r="B4004" s="6">
        <f t="shared" si="187"/>
        <v>3.2129457743038592</v>
      </c>
      <c r="C4004" s="7">
        <f t="shared" si="188"/>
        <v>369074.07407407433</v>
      </c>
      <c r="D4004" s="2">
        <f>(1/((1/$D$15)*LN(C4004/$D$16)+(1/298)))-273</f>
        <v>-38.765547583990468</v>
      </c>
      <c r="E4004">
        <f>$D$16*EXP($D$15*((1/(D4004+273))-(1/298)))</f>
        <v>369074.0740740748</v>
      </c>
      <c r="F4004" s="5">
        <f t="shared" si="186"/>
        <v>3.2129457743038592</v>
      </c>
    </row>
    <row r="4005" spans="1:6" x14ac:dyDescent="0.25">
      <c r="A4005">
        <v>3987</v>
      </c>
      <c r="B4005" s="6">
        <f t="shared" si="187"/>
        <v>3.2137518319491938</v>
      </c>
      <c r="C4005" s="7">
        <f t="shared" si="188"/>
        <v>372616.82242990658</v>
      </c>
      <c r="D4005" s="2">
        <f>(1/((1/$D$15)*LN(C4005/$D$16)+(1/298)))-273</f>
        <v>-38.898167621492149</v>
      </c>
      <c r="E4005">
        <f>$D$16*EXP($D$15*((1/(D4005+273))-(1/298)))</f>
        <v>372616.82242990675</v>
      </c>
      <c r="F4005" s="5">
        <f t="shared" si="186"/>
        <v>3.2137518319491938</v>
      </c>
    </row>
    <row r="4006" spans="1:6" x14ac:dyDescent="0.25">
      <c r="A4006">
        <v>3988</v>
      </c>
      <c r="B4006" s="6">
        <f t="shared" si="187"/>
        <v>3.2145578895945284</v>
      </c>
      <c r="C4006" s="7">
        <f t="shared" si="188"/>
        <v>376226.41509433946</v>
      </c>
      <c r="D4006" s="2">
        <f>(1/((1/$D$15)*LN(C4006/$D$16)+(1/298)))-273</f>
        <v>-39.031847211859258</v>
      </c>
      <c r="E4006">
        <f>$D$16*EXP($D$15*((1/(D4006+273))-(1/298)))</f>
        <v>376226.41509433952</v>
      </c>
      <c r="F4006" s="5">
        <f t="shared" si="186"/>
        <v>3.2145578895945288</v>
      </c>
    </row>
    <row r="4007" spans="1:6" x14ac:dyDescent="0.25">
      <c r="A4007">
        <v>3989</v>
      </c>
      <c r="B4007" s="6">
        <f t="shared" si="187"/>
        <v>3.215363947239863</v>
      </c>
      <c r="C4007" s="7">
        <f t="shared" si="188"/>
        <v>379904.76190476154</v>
      </c>
      <c r="D4007" s="2">
        <f>(1/((1/$D$15)*LN(C4007/$D$16)+(1/298)))-273</f>
        <v>-39.166605391357592</v>
      </c>
      <c r="E4007">
        <f>$D$16*EXP($D$15*((1/(D4007+273))-(1/298)))</f>
        <v>379904.76190476143</v>
      </c>
      <c r="F4007" s="5">
        <f t="shared" si="186"/>
        <v>3.2153639472398625</v>
      </c>
    </row>
    <row r="4008" spans="1:6" x14ac:dyDescent="0.25">
      <c r="A4008">
        <v>3990</v>
      </c>
      <c r="B4008" s="6">
        <f t="shared" si="187"/>
        <v>3.2161700048851976</v>
      </c>
      <c r="C4008" s="7">
        <f t="shared" si="188"/>
        <v>383653.8461538456</v>
      </c>
      <c r="D4008" s="2">
        <f>(1/((1/$D$15)*LN(C4008/$D$16)+(1/298)))-273</f>
        <v>-39.30246172327125</v>
      </c>
      <c r="E4008">
        <f>$D$16*EXP($D$15*((1/(D4008+273))-(1/298)))</f>
        <v>383653.84615384508</v>
      </c>
      <c r="F4008" s="5">
        <f t="shared" si="186"/>
        <v>3.2161700048851976</v>
      </c>
    </row>
    <row r="4009" spans="1:6" x14ac:dyDescent="0.25">
      <c r="A4009">
        <v>3991</v>
      </c>
      <c r="B4009" s="6">
        <f t="shared" si="187"/>
        <v>3.2169760625305321</v>
      </c>
      <c r="C4009" s="7">
        <f t="shared" si="188"/>
        <v>387475.72815533896</v>
      </c>
      <c r="D4009" s="2">
        <f>(1/((1/$D$15)*LN(C4009/$D$16)+(1/298)))-273</f>
        <v>-39.439436317731349</v>
      </c>
      <c r="E4009">
        <f>$D$16*EXP($D$15*((1/(D4009+273))-(1/298)))</f>
        <v>387475.72815533966</v>
      </c>
      <c r="F4009" s="5">
        <f t="shared" si="186"/>
        <v>3.2169760625305321</v>
      </c>
    </row>
    <row r="4010" spans="1:6" x14ac:dyDescent="0.25">
      <c r="A4010">
        <v>3992</v>
      </c>
      <c r="B4010" s="6">
        <f t="shared" si="187"/>
        <v>3.2177821201758667</v>
      </c>
      <c r="C4010" s="7">
        <f t="shared" si="188"/>
        <v>391372.54901960678</v>
      </c>
      <c r="D4010" s="2">
        <f>(1/((1/$D$15)*LN(C4010/$D$16)+(1/298)))-273</f>
        <v>-39.57754985249187</v>
      </c>
      <c r="E4010">
        <f>$D$16*EXP($D$15*((1/(D4010+273))-(1/298)))</f>
        <v>391372.54901960661</v>
      </c>
      <c r="F4010" s="5">
        <f t="shared" si="186"/>
        <v>3.2177821201758667</v>
      </c>
    </row>
    <row r="4011" spans="1:6" x14ac:dyDescent="0.25">
      <c r="A4011">
        <v>3993</v>
      </c>
      <c r="B4011" s="6">
        <f t="shared" si="187"/>
        <v>3.2185881778212013</v>
      </c>
      <c r="C4011" s="7">
        <f t="shared" si="188"/>
        <v>395346.53465346404</v>
      </c>
      <c r="D4011" s="2">
        <f>(1/((1/$D$15)*LN(C4011/$D$16)+(1/298)))-273</f>
        <v>-39.716823594707506</v>
      </c>
      <c r="E4011">
        <f>$D$16*EXP($D$15*((1/(D4011+273))-(1/298)))</f>
        <v>395346.53465346433</v>
      </c>
      <c r="F4011" s="5">
        <f t="shared" si="186"/>
        <v>3.2185881778212018</v>
      </c>
    </row>
    <row r="4012" spans="1:6" x14ac:dyDescent="0.25">
      <c r="A4012">
        <v>3994</v>
      </c>
      <c r="B4012" s="6">
        <f t="shared" si="187"/>
        <v>3.2193942354665359</v>
      </c>
      <c r="C4012" s="7">
        <f t="shared" si="188"/>
        <v>399399.99999999843</v>
      </c>
      <c r="D4012" s="2">
        <f>(1/((1/$D$15)*LN(C4012/$D$16)+(1/298)))-273</f>
        <v>-39.857279423771814</v>
      </c>
      <c r="E4012">
        <f>$D$16*EXP($D$15*((1/(D4012+273))-(1/298)))</f>
        <v>399399.99999999884</v>
      </c>
      <c r="F4012" s="5">
        <f t="shared" si="186"/>
        <v>3.2193942354665355</v>
      </c>
    </row>
    <row r="4013" spans="1:6" x14ac:dyDescent="0.25">
      <c r="A4013">
        <v>3995</v>
      </c>
      <c r="B4013" s="6">
        <f t="shared" si="187"/>
        <v>3.2202002931118709</v>
      </c>
      <c r="C4013" s="7">
        <f t="shared" si="188"/>
        <v>403535.35353535402</v>
      </c>
      <c r="D4013" s="2">
        <f>(1/((1/$D$15)*LN(C4013/$D$16)+(1/298)))-273</f>
        <v>-39.998939855279389</v>
      </c>
      <c r="E4013">
        <f>$D$16*EXP($D$15*((1/(D4013+273))-(1/298)))</f>
        <v>403535.35353535361</v>
      </c>
      <c r="F4013" s="5">
        <f t="shared" si="186"/>
        <v>3.2202002931118709</v>
      </c>
    </row>
    <row r="4014" spans="1:6" x14ac:dyDescent="0.25">
      <c r="A4014">
        <v>3996</v>
      </c>
      <c r="B4014" s="6">
        <f t="shared" si="187"/>
        <v>3.2210063507572055</v>
      </c>
      <c r="C4014" s="7">
        <f t="shared" si="188"/>
        <v>407755.10204081656</v>
      </c>
      <c r="D4014" s="2">
        <f>(1/((1/$D$15)*LN(C4014/$D$16)+(1/298)))-273</f>
        <v>-40.141828066178419</v>
      </c>
      <c r="E4014">
        <f>$D$16*EXP($D$15*((1/(D4014+273))-(1/298)))</f>
        <v>407755.10204081732</v>
      </c>
      <c r="F4014" s="5">
        <f t="shared" si="186"/>
        <v>3.2210063507572055</v>
      </c>
    </row>
    <row r="4015" spans="1:6" x14ac:dyDescent="0.25">
      <c r="A4015">
        <v>3997</v>
      </c>
      <c r="B4015" s="6">
        <f t="shared" si="187"/>
        <v>3.2218124084025401</v>
      </c>
      <c r="C4015" s="7">
        <f t="shared" si="188"/>
        <v>412061.85567010305</v>
      </c>
      <c r="D4015" s="2">
        <f>(1/((1/$D$15)*LN(C4015/$D$16)+(1/298)))-273</f>
        <v>-40.285967921186142</v>
      </c>
      <c r="E4015">
        <f>$D$16*EXP($D$15*((1/(D4015+273))-(1/298)))</f>
        <v>412061.8556701031</v>
      </c>
      <c r="F4015" s="5">
        <f t="shared" si="186"/>
        <v>3.2218124084025401</v>
      </c>
    </row>
    <row r="4016" spans="1:6" x14ac:dyDescent="0.25">
      <c r="A4016">
        <v>3998</v>
      </c>
      <c r="B4016" s="6">
        <f t="shared" si="187"/>
        <v>3.2226184660478747</v>
      </c>
      <c r="C4016" s="7">
        <f t="shared" si="188"/>
        <v>416458.33333333308</v>
      </c>
      <c r="D4016" s="2">
        <f>(1/((1/$D$15)*LN(C4016/$D$16)+(1/298)))-273</f>
        <v>-40.431384000544654</v>
      </c>
      <c r="E4016">
        <f>$D$16*EXP($D$15*((1/(D4016+273))-(1/298)))</f>
        <v>416458.3333333325</v>
      </c>
      <c r="F4016" s="5">
        <f t="shared" si="186"/>
        <v>3.2226184660478747</v>
      </c>
    </row>
    <row r="4017" spans="1:6" x14ac:dyDescent="0.25">
      <c r="A4017">
        <v>3999</v>
      </c>
      <c r="B4017" s="6">
        <f t="shared" si="187"/>
        <v>3.2234245236932093</v>
      </c>
      <c r="C4017" s="7">
        <f t="shared" si="188"/>
        <v>420947.36842105212</v>
      </c>
      <c r="D4017" s="2">
        <f>(1/((1/$D$15)*LN(C4017/$D$16)+(1/298)))-273</f>
        <v>-40.57810162919867</v>
      </c>
      <c r="E4017">
        <f>$D$16*EXP($D$15*((1/(D4017+273))-(1/298)))</f>
        <v>420947.36842105299</v>
      </c>
      <c r="F4017" s="5">
        <f t="shared" si="186"/>
        <v>3.2234245236932093</v>
      </c>
    </row>
    <row r="4018" spans="1:6" x14ac:dyDescent="0.25">
      <c r="A4018">
        <v>4000</v>
      </c>
      <c r="B4018" s="6">
        <f t="shared" si="187"/>
        <v>3.2242305813385439</v>
      </c>
      <c r="C4018" s="7">
        <f t="shared" si="188"/>
        <v>425531.91489361622</v>
      </c>
      <c r="D4018" s="2">
        <f>(1/((1/$D$15)*LN(C4018/$D$16)+(1/298)))-273</f>
        <v>-40.726146907484917</v>
      </c>
      <c r="E4018">
        <f>$D$16*EXP($D$15*((1/(D4018+273))-(1/298)))</f>
        <v>425531.91489361628</v>
      </c>
      <c r="F4018" s="5">
        <f t="shared" si="186"/>
        <v>3.2242305813385439</v>
      </c>
    </row>
    <row r="4019" spans="1:6" x14ac:dyDescent="0.25">
      <c r="A4019">
        <v>4001</v>
      </c>
      <c r="B4019" s="6">
        <f t="shared" si="187"/>
        <v>3.2250366389838785</v>
      </c>
      <c r="C4019" s="7">
        <f t="shared" si="188"/>
        <v>430215.05376343982</v>
      </c>
      <c r="D4019" s="2">
        <f>(1/((1/$D$15)*LN(C4019/$D$16)+(1/298)))-273</f>
        <v>-40.875546743428799</v>
      </c>
      <c r="E4019">
        <f>$D$16*EXP($D$15*((1/(D4019+273))-(1/298)))</f>
        <v>430215.0537634393</v>
      </c>
      <c r="F4019" s="5">
        <f t="shared" si="186"/>
        <v>3.2250366389838785</v>
      </c>
    </row>
    <row r="4020" spans="1:6" x14ac:dyDescent="0.25">
      <c r="A4020">
        <v>4002</v>
      </c>
      <c r="B4020" s="6">
        <f t="shared" si="187"/>
        <v>3.2258426966292131</v>
      </c>
      <c r="C4020" s="7">
        <f t="shared" si="188"/>
        <v>434999.99999999866</v>
      </c>
      <c r="D4020" s="2">
        <f>(1/((1/$D$15)*LN(C4020/$D$16)+(1/298)))-273</f>
        <v>-41.026328886749411</v>
      </c>
      <c r="E4020">
        <f>$D$16*EXP($D$15*((1/(D4020+273))-(1/298)))</f>
        <v>434999.9999999986</v>
      </c>
      <c r="F4020" s="5">
        <f t="shared" si="186"/>
        <v>3.2258426966292131</v>
      </c>
    </row>
    <row r="4021" spans="1:6" x14ac:dyDescent="0.25">
      <c r="A4021">
        <v>4003</v>
      </c>
      <c r="B4021" s="6">
        <f t="shared" si="187"/>
        <v>3.2266487542745477</v>
      </c>
      <c r="C4021" s="7">
        <f t="shared" si="188"/>
        <v>439890.10989010817</v>
      </c>
      <c r="D4021" s="2">
        <f>(1/((1/$D$15)*LN(C4021/$D$16)+(1/298)))-273</f>
        <v>-41.178521964683995</v>
      </c>
      <c r="E4021">
        <f>$D$16*EXP($D$15*((1/(D4021+273))-(1/298)))</f>
        <v>439890.10989010852</v>
      </c>
      <c r="F4021" s="5">
        <f t="shared" si="186"/>
        <v>3.2266487542745477</v>
      </c>
    </row>
    <row r="4022" spans="1:6" x14ac:dyDescent="0.25">
      <c r="A4022">
        <v>4004</v>
      </c>
      <c r="B4022" s="6">
        <f t="shared" si="187"/>
        <v>3.2274548119198827</v>
      </c>
      <c r="C4022" s="7">
        <f t="shared" si="188"/>
        <v>444888.88888888963</v>
      </c>
      <c r="D4022" s="2">
        <f>(1/((1/$D$15)*LN(C4022/$D$16)+(1/298)))-273</f>
        <v>-41.332155519750643</v>
      </c>
      <c r="E4022">
        <f>$D$16*EXP($D$15*((1/(D4022+273))-(1/298)))</f>
        <v>444888.88888888928</v>
      </c>
      <c r="F4022" s="5">
        <f t="shared" si="186"/>
        <v>3.2274548119198831</v>
      </c>
    </row>
    <row r="4023" spans="1:6" x14ac:dyDescent="0.25">
      <c r="A4023">
        <v>4005</v>
      </c>
      <c r="B4023" s="6">
        <f t="shared" si="187"/>
        <v>3.2282608695652173</v>
      </c>
      <c r="C4023" s="7">
        <f t="shared" si="188"/>
        <v>450000.00000000047</v>
      </c>
      <c r="D4023" s="2">
        <f>(1/((1/$D$15)*LN(C4023/$D$16)+(1/298)))-273</f>
        <v>-41.48726004957544</v>
      </c>
      <c r="E4023">
        <f>$D$16*EXP($D$15*((1/(D4023+273))-(1/298)))</f>
        <v>449999.99999999994</v>
      </c>
      <c r="F4023" s="5">
        <f t="shared" si="186"/>
        <v>3.2282608695652173</v>
      </c>
    </row>
    <row r="4024" spans="1:6" x14ac:dyDescent="0.25">
      <c r="A4024">
        <v>4006</v>
      </c>
      <c r="B4024" s="6">
        <f t="shared" si="187"/>
        <v>3.2290669272105519</v>
      </c>
      <c r="C4024" s="7">
        <f t="shared" si="188"/>
        <v>455227.27272727294</v>
      </c>
      <c r="D4024" s="2">
        <f>(1/((1/$D$15)*LN(C4024/$D$16)+(1/298)))-273</f>
        <v>-41.643867048923823</v>
      </c>
      <c r="E4024">
        <f>$D$16*EXP($D$15*((1/(D4024+273))-(1/298)))</f>
        <v>455227.27272727317</v>
      </c>
      <c r="F4024" s="5">
        <f t="shared" si="186"/>
        <v>3.2290669272105519</v>
      </c>
    </row>
    <row r="4025" spans="1:6" x14ac:dyDescent="0.25">
      <c r="A4025">
        <v>4007</v>
      </c>
      <c r="B4025" s="6">
        <f t="shared" si="187"/>
        <v>3.2298729848558865</v>
      </c>
      <c r="C4025" s="7">
        <f t="shared" si="188"/>
        <v>460574.71264367807</v>
      </c>
      <c r="D4025" s="2">
        <f>(1/((1/$D$15)*LN(C4025/$D$16)+(1/298)))-273</f>
        <v>-41.802009054082106</v>
      </c>
      <c r="E4025">
        <f>$D$16*EXP($D$15*((1/(D4025+273))-(1/298)))</f>
        <v>460574.71264367865</v>
      </c>
      <c r="F4025" s="5">
        <f t="shared" si="186"/>
        <v>3.2298729848558865</v>
      </c>
    </row>
    <row r="4026" spans="1:6" x14ac:dyDescent="0.25">
      <c r="A4026">
        <v>4008</v>
      </c>
      <c r="B4026" s="6">
        <f t="shared" si="187"/>
        <v>3.2306790425012211</v>
      </c>
      <c r="C4026" s="7">
        <f t="shared" si="188"/>
        <v>466046.51162790658</v>
      </c>
      <c r="D4026" s="2">
        <f>(1/((1/$D$15)*LN(C4026/$D$16)+(1/298)))-273</f>
        <v>-41.96171968975159</v>
      </c>
      <c r="E4026">
        <f>$D$16*EXP($D$15*((1/(D4026+273))-(1/298)))</f>
        <v>466046.51162790594</v>
      </c>
      <c r="F4026" s="5">
        <f t="shared" si="186"/>
        <v>3.2306790425012211</v>
      </c>
    </row>
    <row r="4027" spans="1:6" x14ac:dyDescent="0.25">
      <c r="A4027">
        <v>4009</v>
      </c>
      <c r="B4027" s="6">
        <f t="shared" si="187"/>
        <v>3.2314851001465557</v>
      </c>
      <c r="C4027" s="7">
        <f t="shared" si="188"/>
        <v>471647.05882352864</v>
      </c>
      <c r="D4027" s="2">
        <f>(1/((1/$D$15)*LN(C4027/$D$16)+(1/298)))-273</f>
        <v>-42.123033718627283</v>
      </c>
      <c r="E4027">
        <f>$D$16*EXP($D$15*((1/(D4027+273))-(1/298)))</f>
        <v>471647.05882352847</v>
      </c>
      <c r="F4027" s="5">
        <f t="shared" si="186"/>
        <v>3.2314851001465557</v>
      </c>
    </row>
    <row r="4028" spans="1:6" x14ac:dyDescent="0.25">
      <c r="A4028">
        <v>4010</v>
      </c>
      <c r="B4028" s="6">
        <f t="shared" si="187"/>
        <v>3.2322911577918902</v>
      </c>
      <c r="C4028" s="7">
        <f t="shared" si="188"/>
        <v>477380.95238095126</v>
      </c>
      <c r="D4028" s="2">
        <f>(1/((1/$D$15)*LN(C4028/$D$16)+(1/298)))-273</f>
        <v>-42.285987093848547</v>
      </c>
      <c r="E4028">
        <f>$D$16*EXP($D$15*((1/(D4028+273))-(1/298)))</f>
        <v>477380.9523809512</v>
      </c>
      <c r="F4028" s="5">
        <f t="shared" si="186"/>
        <v>3.2322911577918902</v>
      </c>
    </row>
    <row r="4029" spans="1:6" x14ac:dyDescent="0.25">
      <c r="A4029">
        <v>4011</v>
      </c>
      <c r="B4029" s="6">
        <f t="shared" si="187"/>
        <v>3.2330972154372248</v>
      </c>
      <c r="C4029" s="7">
        <f t="shared" si="188"/>
        <v>483253.01204819133</v>
      </c>
      <c r="D4029" s="2">
        <f>(1/((1/$D$15)*LN(C4029/$D$16)+(1/298)))-273</f>
        <v>-42.450617014525307</v>
      </c>
      <c r="E4029">
        <f>$D$16*EXP($D$15*((1/(D4029+273))-(1/298)))</f>
        <v>483253.01204819157</v>
      </c>
      <c r="F4029" s="5">
        <f t="shared" si="186"/>
        <v>3.2330972154372248</v>
      </c>
    </row>
    <row r="4030" spans="1:6" x14ac:dyDescent="0.25">
      <c r="A4030">
        <v>4012</v>
      </c>
      <c r="B4030" s="6">
        <f t="shared" si="187"/>
        <v>3.2339032730825594</v>
      </c>
      <c r="C4030" s="7">
        <f t="shared" si="188"/>
        <v>489268.29268292501</v>
      </c>
      <c r="D4030" s="2">
        <f>(1/((1/$D$15)*LN(C4030/$D$16)+(1/298)))-273</f>
        <v>-42.616961984558543</v>
      </c>
      <c r="E4030">
        <f>$D$16*EXP($D$15*((1/(D4030+273))-(1/298)))</f>
        <v>489268.29268292477</v>
      </c>
      <c r="F4030" s="5">
        <f t="shared" si="186"/>
        <v>3.2339032730825594</v>
      </c>
    </row>
    <row r="4031" spans="1:6" x14ac:dyDescent="0.25">
      <c r="A4031">
        <v>4013</v>
      </c>
      <c r="B4031" s="6">
        <f t="shared" si="187"/>
        <v>3.234709330727894</v>
      </c>
      <c r="C4031" s="7">
        <f t="shared" si="188"/>
        <v>495432.09876542987</v>
      </c>
      <c r="D4031" s="2">
        <f>(1/((1/$D$15)*LN(C4031/$D$16)+(1/298)))-273</f>
        <v>-42.785061874994369</v>
      </c>
      <c r="E4031">
        <f>$D$16*EXP($D$15*((1/(D4031+273))-(1/298)))</f>
        <v>495432.09876543033</v>
      </c>
      <c r="F4031" s="5">
        <f t="shared" ref="F4031:F4094" si="189">C4031*3.3/(C4031+10000)</f>
        <v>3.234709330727894</v>
      </c>
    </row>
    <row r="4032" spans="1:6" x14ac:dyDescent="0.25">
      <c r="A4032">
        <v>4014</v>
      </c>
      <c r="B4032" s="6">
        <f t="shared" si="187"/>
        <v>3.2355153883732291</v>
      </c>
      <c r="C4032" s="7">
        <f t="shared" si="188"/>
        <v>501750.00000000087</v>
      </c>
      <c r="D4032" s="2">
        <f>(1/((1/$D$15)*LN(C4032/$D$16)+(1/298)))-273</f>
        <v>-42.954957990169532</v>
      </c>
      <c r="E4032">
        <f>$D$16*EXP($D$15*((1/(D4032+273))-(1/298)))</f>
        <v>501750.00000000175</v>
      </c>
      <c r="F4032" s="5">
        <f t="shared" si="189"/>
        <v>3.2355153883732291</v>
      </c>
    </row>
    <row r="4033" spans="1:6" x14ac:dyDescent="0.25">
      <c r="A4033">
        <v>4015</v>
      </c>
      <c r="B4033" s="6">
        <f t="shared" si="187"/>
        <v>3.2363214460185636</v>
      </c>
      <c r="C4033" s="7">
        <f t="shared" si="188"/>
        <v>508227.84810126637</v>
      </c>
      <c r="D4033" s="2">
        <f>(1/((1/$D$15)*LN(C4033/$D$16)+(1/298)))-273</f>
        <v>-43.126693137930062</v>
      </c>
      <c r="E4033">
        <f>$D$16*EXP($D$15*((1/(D4033+273))-(1/298)))</f>
        <v>508227.84810126637</v>
      </c>
      <c r="F4033" s="5">
        <f t="shared" si="189"/>
        <v>3.2363214460185636</v>
      </c>
    </row>
    <row r="4034" spans="1:6" x14ac:dyDescent="0.25">
      <c r="A4034">
        <v>4016</v>
      </c>
      <c r="B4034" s="6">
        <f t="shared" si="187"/>
        <v>3.2371275036638982</v>
      </c>
      <c r="C4034" s="7">
        <f t="shared" si="188"/>
        <v>514871.79487179499</v>
      </c>
      <c r="D4034" s="2">
        <f>(1/((1/$D$15)*LN(C4034/$D$16)+(1/298)))-273</f>
        <v>-43.300311704229728</v>
      </c>
      <c r="E4034">
        <f>$D$16*EXP($D$15*((1/(D4034+273))-(1/298)))</f>
        <v>514871.79487179441</v>
      </c>
      <c r="F4034" s="5">
        <f t="shared" si="189"/>
        <v>3.2371275036638982</v>
      </c>
    </row>
    <row r="4035" spans="1:6" x14ac:dyDescent="0.25">
      <c r="A4035">
        <v>4017</v>
      </c>
      <c r="B4035" s="6">
        <f t="shared" si="187"/>
        <v>3.2379335613092328</v>
      </c>
      <c r="C4035" s="7">
        <f t="shared" si="188"/>
        <v>521688.31168831146</v>
      </c>
      <c r="D4035" s="2">
        <f>(1/((1/$D$15)*LN(C4035/$D$16)+(1/298)))-273</f>
        <v>-43.475859732439574</v>
      </c>
      <c r="E4035">
        <f>$D$16*EXP($D$15*((1/(D4035+273))-(1/298)))</f>
        <v>521688.31168831198</v>
      </c>
      <c r="F4035" s="5">
        <f t="shared" si="189"/>
        <v>3.2379335613092333</v>
      </c>
    </row>
    <row r="4036" spans="1:6" x14ac:dyDescent="0.25">
      <c r="A4036">
        <v>4018</v>
      </c>
      <c r="B4036" s="6">
        <f t="shared" si="187"/>
        <v>3.2387396189545674</v>
      </c>
      <c r="C4036" s="7">
        <f t="shared" si="188"/>
        <v>528684.21052631515</v>
      </c>
      <c r="D4036" s="2">
        <f>(1/((1/$D$15)*LN(C4036/$D$16)+(1/298)))-273</f>
        <v>-43.653385007733249</v>
      </c>
      <c r="E4036">
        <f>$D$16*EXP($D$15*((1/(D4036+273))-(1/298)))</f>
        <v>528684.21052631561</v>
      </c>
      <c r="F4036" s="5">
        <f t="shared" si="189"/>
        <v>3.2387396189545674</v>
      </c>
    </row>
    <row r="4037" spans="1:6" x14ac:dyDescent="0.25">
      <c r="A4037">
        <v>4019</v>
      </c>
      <c r="B4037" s="6">
        <f t="shared" si="187"/>
        <v>3.239545676599902</v>
      </c>
      <c r="C4037" s="7">
        <f t="shared" si="188"/>
        <v>535866.66666666558</v>
      </c>
      <c r="D4037" s="2">
        <f>(1/((1/$D$15)*LN(C4037/$D$16)+(1/298)))-273</f>
        <v>-43.832937146944317</v>
      </c>
      <c r="E4037">
        <f>$D$16*EXP($D$15*((1/(D4037+273))-(1/298)))</f>
        <v>535866.66666666605</v>
      </c>
      <c r="F4037" s="5">
        <f t="shared" si="189"/>
        <v>3.239545676599902</v>
      </c>
    </row>
    <row r="4038" spans="1:6" x14ac:dyDescent="0.25">
      <c r="A4038">
        <v>4020</v>
      </c>
      <c r="B4038" s="6">
        <f t="shared" si="187"/>
        <v>3.2403517342452366</v>
      </c>
      <c r="C4038" s="7">
        <f t="shared" si="188"/>
        <v>543243.24324324168</v>
      </c>
      <c r="D4038" s="2">
        <f>(1/((1/$D$15)*LN(C4038/$D$16)+(1/298)))-273</f>
        <v>-44.014567694327752</v>
      </c>
      <c r="E4038">
        <f>$D$16*EXP($D$15*((1/(D4038+273))-(1/298)))</f>
        <v>543243.24324324122</v>
      </c>
      <c r="F4038" s="5">
        <f t="shared" si="189"/>
        <v>3.2403517342452366</v>
      </c>
    </row>
    <row r="4039" spans="1:6" x14ac:dyDescent="0.25">
      <c r="A4039">
        <v>4021</v>
      </c>
      <c r="B4039" s="6">
        <f t="shared" si="187"/>
        <v>3.2411577918905712</v>
      </c>
      <c r="C4039" s="7">
        <f t="shared" si="188"/>
        <v>550821.91780821711</v>
      </c>
      <c r="D4039" s="2">
        <f>(1/((1/$D$15)*LN(C4039/$D$16)+(1/298)))-273</f>
        <v>-44.19833022370031</v>
      </c>
      <c r="E4039">
        <f>$D$16*EXP($D$15*((1/(D4039+273))-(1/298)))</f>
        <v>550821.91780821828</v>
      </c>
      <c r="F4039" s="5">
        <f t="shared" si="189"/>
        <v>3.2411577918905712</v>
      </c>
    </row>
    <row r="4040" spans="1:6" x14ac:dyDescent="0.25">
      <c r="A4040">
        <v>4022</v>
      </c>
      <c r="B4040" s="6">
        <f t="shared" si="187"/>
        <v>3.2419638495359058</v>
      </c>
      <c r="C4040" s="7">
        <f t="shared" si="188"/>
        <v>558611.11111110856</v>
      </c>
      <c r="D4040" s="2">
        <f>(1/((1/$D$15)*LN(C4040/$D$16)+(1/298)))-273</f>
        <v>-44.384280447477465</v>
      </c>
      <c r="E4040">
        <f>$D$16*EXP($D$15*((1/(D4040+273))-(1/298)))</f>
        <v>558611.11111110868</v>
      </c>
      <c r="F4040" s="5">
        <f t="shared" si="189"/>
        <v>3.2419638495359058</v>
      </c>
    </row>
    <row r="4041" spans="1:6" x14ac:dyDescent="0.25">
      <c r="A4041">
        <v>4023</v>
      </c>
      <c r="B4041" s="6">
        <f t="shared" si="187"/>
        <v>3.2427699071812404</v>
      </c>
      <c r="C4041" s="7">
        <f t="shared" si="188"/>
        <v>566619.71830985614</v>
      </c>
      <c r="D4041" s="2">
        <f>(1/((1/$D$15)*LN(C4041/$D$16)+(1/298)))-273</f>
        <v>-44.572476333176724</v>
      </c>
      <c r="E4041">
        <f>$D$16*EXP($D$15*((1/(D4041+273))-(1/298)))</f>
        <v>566619.71830985614</v>
      </c>
      <c r="F4041" s="5">
        <f t="shared" si="189"/>
        <v>3.2427699071812404</v>
      </c>
    </row>
    <row r="4042" spans="1:6" x14ac:dyDescent="0.25">
      <c r="A4042">
        <v>4024</v>
      </c>
      <c r="B4042" s="6">
        <f t="shared" si="187"/>
        <v>3.2435759648265754</v>
      </c>
      <c r="C4042" s="7">
        <f t="shared" si="188"/>
        <v>574857.14285714389</v>
      </c>
      <c r="D4042" s="2">
        <f>(1/((1/$D$15)*LN(C4042/$D$16)+(1/298)))-273</f>
        <v>-44.762978228010951</v>
      </c>
      <c r="E4042">
        <f>$D$16*EXP($D$15*((1/(D4042+273))-(1/298)))</f>
        <v>574857.14285714331</v>
      </c>
      <c r="F4042" s="5">
        <f t="shared" si="189"/>
        <v>3.2435759648265754</v>
      </c>
    </row>
    <row r="4043" spans="1:6" x14ac:dyDescent="0.25">
      <c r="A4043">
        <v>4025</v>
      </c>
      <c r="B4043" s="6">
        <f t="shared" si="187"/>
        <v>3.24438202247191</v>
      </c>
      <c r="C4043" s="7">
        <f t="shared" si="188"/>
        <v>583333.33333333384</v>
      </c>
      <c r="D4043" s="2">
        <f>(1/((1/$D$15)*LN(C4043/$D$16)+(1/298)))-273</f>
        <v>-44.955848992257955</v>
      </c>
      <c r="E4043">
        <f>$D$16*EXP($D$15*((1/(D4043+273))-(1/298)))</f>
        <v>583333.33333333291</v>
      </c>
      <c r="F4043" s="5">
        <f t="shared" si="189"/>
        <v>3.24438202247191</v>
      </c>
    </row>
    <row r="4044" spans="1:6" x14ac:dyDescent="0.25">
      <c r="A4044">
        <v>4026</v>
      </c>
      <c r="B4044" s="6">
        <f t="shared" si="187"/>
        <v>3.2451880801172446</v>
      </c>
      <c r="C4044" s="7">
        <f t="shared" si="188"/>
        <v>592058.82352941181</v>
      </c>
      <c r="D4044" s="2">
        <f>(1/((1/$D$15)*LN(C4044/$D$16)+(1/298)))-273</f>
        <v>-45.151154142162881</v>
      </c>
      <c r="E4044">
        <f>$D$16*EXP($D$15*((1/(D4044+273))-(1/298)))</f>
        <v>592058.82352941099</v>
      </c>
      <c r="F4044" s="5">
        <f t="shared" si="189"/>
        <v>3.2451880801172446</v>
      </c>
    </row>
    <row r="4045" spans="1:6" x14ac:dyDescent="0.25">
      <c r="A4045">
        <v>4027</v>
      </c>
      <c r="B4045" s="6">
        <f t="shared" si="187"/>
        <v>3.2459941377625792</v>
      </c>
      <c r="C4045" s="7">
        <f t="shared" si="188"/>
        <v>601044.77611940249</v>
      </c>
      <c r="D4045" s="2">
        <f>(1/((1/$D$15)*LN(C4045/$D$16)+(1/298)))-273</f>
        <v>-45.348962003204605</v>
      </c>
      <c r="E4045">
        <f>$D$16*EXP($D$15*((1/(D4045+273))-(1/298)))</f>
        <v>601044.77611940214</v>
      </c>
      <c r="F4045" s="5">
        <f t="shared" si="189"/>
        <v>3.2459941377625792</v>
      </c>
    </row>
    <row r="4046" spans="1:6" x14ac:dyDescent="0.25">
      <c r="A4046">
        <v>4028</v>
      </c>
      <c r="B4046" s="6">
        <f t="shared" si="187"/>
        <v>3.2468001954079138</v>
      </c>
      <c r="C4046" s="7">
        <f t="shared" si="188"/>
        <v>610303.03030302923</v>
      </c>
      <c r="D4046" s="2">
        <f>(1/((1/$D$15)*LN(C4046/$D$16)+(1/298)))-273</f>
        <v>-45.549343874645899</v>
      </c>
      <c r="E4046">
        <f>$D$16*EXP($D$15*((1/(D4046+273))-(1/298)))</f>
        <v>610303.03030302969</v>
      </c>
      <c r="F4046" s="5">
        <f t="shared" si="189"/>
        <v>3.2468001954079138</v>
      </c>
    </row>
    <row r="4047" spans="1:6" x14ac:dyDescent="0.25">
      <c r="A4047">
        <v>4029</v>
      </c>
      <c r="B4047" s="6">
        <f t="shared" si="187"/>
        <v>3.2476062530532483</v>
      </c>
      <c r="C4047" s="7">
        <f t="shared" si="188"/>
        <v>619846.15384615224</v>
      </c>
      <c r="D4047" s="2">
        <f>(1/((1/$D$15)*LN(C4047/$D$16)+(1/298)))-273</f>
        <v>-45.752374206383195</v>
      </c>
      <c r="E4047">
        <f>$D$16*EXP($D$15*((1/(D4047+273))-(1/298)))</f>
        <v>619846.15384615259</v>
      </c>
      <c r="F4047" s="5">
        <f t="shared" si="189"/>
        <v>3.2476062530532483</v>
      </c>
    </row>
    <row r="4048" spans="1:6" x14ac:dyDescent="0.25">
      <c r="A4048">
        <v>4030</v>
      </c>
      <c r="B4048" s="6">
        <f t="shared" si="187"/>
        <v>3.2484123106985829</v>
      </c>
      <c r="C4048" s="7">
        <f t="shared" si="188"/>
        <v>629687.49999999779</v>
      </c>
      <c r="D4048" s="2">
        <f>(1/((1/$D$15)*LN(C4048/$D$16)+(1/298)))-273</f>
        <v>-45.958130789219894</v>
      </c>
      <c r="E4048">
        <f>$D$16*EXP($D$15*((1/(D4048+273))-(1/298)))</f>
        <v>629687.4999999979</v>
      </c>
      <c r="F4048" s="5">
        <f t="shared" si="189"/>
        <v>3.2484123106985829</v>
      </c>
    </row>
    <row r="4049" spans="1:6" x14ac:dyDescent="0.25">
      <c r="A4049">
        <v>4031</v>
      </c>
      <c r="B4049" s="6">
        <f t="shared" si="187"/>
        <v>3.2492183683439175</v>
      </c>
      <c r="C4049" s="7">
        <f t="shared" si="188"/>
        <v>639841.26984126703</v>
      </c>
      <c r="D4049" s="2">
        <f>(1/((1/$D$15)*LN(C4049/$D$16)+(1/298)))-273</f>
        <v>-46.166694959809917</v>
      </c>
      <c r="E4049">
        <f>$D$16*EXP($D$15*((1/(D4049+273))-(1/298)))</f>
        <v>639841.26984126668</v>
      </c>
      <c r="F4049" s="5">
        <f t="shared" si="189"/>
        <v>3.2492183683439175</v>
      </c>
    </row>
    <row r="4050" spans="1:6" x14ac:dyDescent="0.25">
      <c r="A4050">
        <v>4032</v>
      </c>
      <c r="B4050" s="6">
        <f t="shared" si="187"/>
        <v>3.2500244259892521</v>
      </c>
      <c r="C4050" s="7">
        <f t="shared" si="188"/>
        <v>650322.58064515772</v>
      </c>
      <c r="D4050" s="2">
        <f>(1/((1/$D$15)*LN(C4050/$D$16)+(1/298)))-273</f>
        <v>-46.378151821655308</v>
      </c>
      <c r="E4050">
        <f>$D$16*EXP($D$15*((1/(D4050+273))-(1/298)))</f>
        <v>650322.58064515796</v>
      </c>
      <c r="F4050" s="5">
        <f t="shared" si="189"/>
        <v>3.2500244259892526</v>
      </c>
    </row>
    <row r="4051" spans="1:6" x14ac:dyDescent="0.25">
      <c r="A4051">
        <v>4033</v>
      </c>
      <c r="B4051" s="6">
        <f t="shared" ref="B4051:B4114" si="190">3.3/4094*A4051</f>
        <v>3.2508304836345872</v>
      </c>
      <c r="C4051" s="7">
        <f t="shared" ref="C4051:C4114" si="191">$D$16*B4051/(3.3-B4051)</f>
        <v>661147.54098360834</v>
      </c>
      <c r="D4051" s="2">
        <f>(1/((1/$D$15)*LN(C4051/$D$16)+(1/298)))-273</f>
        <v>-46.592590483697592</v>
      </c>
      <c r="E4051">
        <f>$D$16*EXP($D$15*((1/(D4051+273))-(1/298)))</f>
        <v>661147.54098360951</v>
      </c>
      <c r="F4051" s="5">
        <f t="shared" si="189"/>
        <v>3.2508304836345876</v>
      </c>
    </row>
    <row r="4052" spans="1:6" x14ac:dyDescent="0.25">
      <c r="A4052">
        <v>4034</v>
      </c>
      <c r="B4052" s="6">
        <f t="shared" si="190"/>
        <v>3.2516365412799217</v>
      </c>
      <c r="C4052" s="7">
        <f t="shared" si="191"/>
        <v>672333.33333333442</v>
      </c>
      <c r="D4052" s="2">
        <f>(1/((1/$D$15)*LN(C4052/$D$16)+(1/298)))-273</f>
        <v>-46.810104318216219</v>
      </c>
      <c r="E4052">
        <f>$D$16*EXP($D$15*((1/(D4052+273))-(1/298)))</f>
        <v>672333.33333333395</v>
      </c>
      <c r="F4052" s="5">
        <f t="shared" si="189"/>
        <v>3.2516365412799213</v>
      </c>
    </row>
    <row r="4053" spans="1:6" x14ac:dyDescent="0.25">
      <c r="A4053">
        <v>4035</v>
      </c>
      <c r="B4053" s="6">
        <f t="shared" si="190"/>
        <v>3.2524425989252563</v>
      </c>
      <c r="C4053" s="7">
        <f t="shared" si="191"/>
        <v>683898.30508474621</v>
      </c>
      <c r="D4053" s="2">
        <f>(1/((1/$D$15)*LN(C4053/$D$16)+(1/298)))-273</f>
        <v>-47.030791239950076</v>
      </c>
      <c r="E4053">
        <f>$D$16*EXP($D$15*((1/(D4053+273))-(1/298)))</f>
        <v>683898.30508474773</v>
      </c>
      <c r="F4053" s="5">
        <f t="shared" si="189"/>
        <v>3.2524425989252563</v>
      </c>
    </row>
    <row r="4054" spans="1:6" x14ac:dyDescent="0.25">
      <c r="A4054">
        <v>4036</v>
      </c>
      <c r="B4054" s="6">
        <f t="shared" si="190"/>
        <v>3.2532486565705909</v>
      </c>
      <c r="C4054" s="7">
        <f t="shared" si="191"/>
        <v>695862.0689655171</v>
      </c>
      <c r="D4054" s="2">
        <f>(1/((1/$D$15)*LN(C4054/$D$16)+(1/298)))-273</f>
        <v>-47.254754008577578</v>
      </c>
      <c r="E4054">
        <f>$D$16*EXP($D$15*((1/(D4054+273))-(1/298)))</f>
        <v>695862.06896551838</v>
      </c>
      <c r="F4054" s="5">
        <f t="shared" si="189"/>
        <v>3.2532486565705905</v>
      </c>
    </row>
    <row r="4055" spans="1:6" x14ac:dyDescent="0.25">
      <c r="A4055">
        <v>4037</v>
      </c>
      <c r="B4055" s="6">
        <f t="shared" si="190"/>
        <v>3.2540547142159255</v>
      </c>
      <c r="C4055" s="7">
        <f t="shared" si="191"/>
        <v>708245.61403508682</v>
      </c>
      <c r="D4055" s="2">
        <f>(1/((1/$D$15)*LN(C4055/$D$16)+(1/298)))-273</f>
        <v>-47.482100556953895</v>
      </c>
      <c r="E4055">
        <f>$D$16*EXP($D$15*((1/(D4055+273))-(1/298)))</f>
        <v>708245.61403508671</v>
      </c>
      <c r="F4055" s="5">
        <f t="shared" si="189"/>
        <v>3.2540547142159255</v>
      </c>
    </row>
    <row r="4056" spans="1:6" x14ac:dyDescent="0.25">
      <c r="A4056">
        <v>4038</v>
      </c>
      <c r="B4056" s="6">
        <f t="shared" si="190"/>
        <v>3.2548607718612601</v>
      </c>
      <c r="C4056" s="7">
        <f t="shared" si="191"/>
        <v>721071.42857142701</v>
      </c>
      <c r="D4056" s="2">
        <f>(1/((1/$D$15)*LN(C4056/$D$16)+(1/298)))-273</f>
        <v>-47.712944347791819</v>
      </c>
      <c r="E4056">
        <f>$D$16*EXP($D$15*((1/(D4056+273))-(1/298)))</f>
        <v>721071.42857142666</v>
      </c>
      <c r="F4056" s="5">
        <f t="shared" si="189"/>
        <v>3.2548607718612601</v>
      </c>
    </row>
    <row r="4057" spans="1:6" x14ac:dyDescent="0.25">
      <c r="A4057">
        <v>4039</v>
      </c>
      <c r="B4057" s="6">
        <f t="shared" si="190"/>
        <v>3.2556668295065947</v>
      </c>
      <c r="C4057" s="7">
        <f t="shared" si="191"/>
        <v>734363.63636363391</v>
      </c>
      <c r="D4057" s="2">
        <f>(1/((1/$D$15)*LN(C4057/$D$16)+(1/298)))-273</f>
        <v>-47.947404761807974</v>
      </c>
      <c r="E4057">
        <f>$D$16*EXP($D$15*((1/(D4057+273))-(1/298)))</f>
        <v>734363.63636363449</v>
      </c>
      <c r="F4057" s="5">
        <f t="shared" si="189"/>
        <v>3.2556668295065947</v>
      </c>
    </row>
    <row r="4058" spans="1:6" x14ac:dyDescent="0.25">
      <c r="A4058">
        <v>4040</v>
      </c>
      <c r="B4058" s="6">
        <f t="shared" si="190"/>
        <v>3.2564728871519293</v>
      </c>
      <c r="C4058" s="7">
        <f t="shared" si="191"/>
        <v>748148.14814814471</v>
      </c>
      <c r="D4058" s="2">
        <f>(1/((1/$D$15)*LN(C4058/$D$16)+(1/298)))-273</f>
        <v>-48.185607520739865</v>
      </c>
      <c r="E4058">
        <f>$D$16*EXP($D$15*((1/(D4058+273))-(1/298)))</f>
        <v>748148.14814814378</v>
      </c>
      <c r="F4058" s="5">
        <f t="shared" si="189"/>
        <v>3.2564728871519293</v>
      </c>
    </row>
    <row r="4059" spans="1:6" x14ac:dyDescent="0.25">
      <c r="A4059">
        <v>4041</v>
      </c>
      <c r="B4059" s="6">
        <f t="shared" si="190"/>
        <v>3.2572789447972639</v>
      </c>
      <c r="C4059" s="7">
        <f t="shared" si="191"/>
        <v>762452.83018867497</v>
      </c>
      <c r="D4059" s="2">
        <f>(1/((1/$D$15)*LN(C4059/$D$16)+(1/298)))-273</f>
        <v>-48.427685149076098</v>
      </c>
      <c r="E4059">
        <f>$D$16*EXP($D$15*((1/(D4059+273))-(1/298)))</f>
        <v>762452.83018867474</v>
      </c>
      <c r="F4059" s="5">
        <f t="shared" si="189"/>
        <v>3.2572789447972643</v>
      </c>
    </row>
    <row r="4060" spans="1:6" x14ac:dyDescent="0.25">
      <c r="A4060">
        <v>4042</v>
      </c>
      <c r="B4060" s="6">
        <f t="shared" si="190"/>
        <v>3.2580850024425985</v>
      </c>
      <c r="C4060" s="7">
        <f t="shared" si="191"/>
        <v>777307.69230768702</v>
      </c>
      <c r="D4060" s="2">
        <f>(1/((1/$D$15)*LN(C4060/$D$16)+(1/298)))-273</f>
        <v>-48.673777478848109</v>
      </c>
      <c r="E4060">
        <f>$D$16*EXP($D$15*((1/(D4060+273))-(1/298)))</f>
        <v>777307.69230768853</v>
      </c>
      <c r="F4060" s="5">
        <f t="shared" si="189"/>
        <v>3.258085002442598</v>
      </c>
    </row>
    <row r="4061" spans="1:6" x14ac:dyDescent="0.25">
      <c r="A4061">
        <v>4043</v>
      </c>
      <c r="B4061" s="6">
        <f t="shared" si="190"/>
        <v>3.2588910600879335</v>
      </c>
      <c r="C4061" s="7">
        <f t="shared" si="191"/>
        <v>792745.09803921788</v>
      </c>
      <c r="D4061" s="2">
        <f>(1/((1/$D$15)*LN(C4061/$D$16)+(1/298)))-273</f>
        <v>-48.924032202413912</v>
      </c>
      <c r="E4061">
        <f>$D$16*EXP($D$15*((1/(D4061+273))-(1/298)))</f>
        <v>792745.09803921706</v>
      </c>
      <c r="F4061" s="5">
        <f t="shared" si="189"/>
        <v>3.2588910600879335</v>
      </c>
    </row>
    <row r="4062" spans="1:6" x14ac:dyDescent="0.25">
      <c r="A4062">
        <v>4044</v>
      </c>
      <c r="B4062" s="6">
        <f t="shared" si="190"/>
        <v>3.2596971177332681</v>
      </c>
      <c r="C4062" s="7">
        <f t="shared" si="191"/>
        <v>808800.0000000014</v>
      </c>
      <c r="D4062" s="2">
        <f>(1/((1/$D$15)*LN(C4062/$D$16)+(1/298)))-273</f>
        <v>-49.17860547883771</v>
      </c>
      <c r="E4062">
        <f>$D$16*EXP($D$15*((1/(D4062+273))-(1/298)))</f>
        <v>808800.00000000279</v>
      </c>
      <c r="F4062" s="5">
        <f t="shared" si="189"/>
        <v>3.2596971177332685</v>
      </c>
    </row>
    <row r="4063" spans="1:6" x14ac:dyDescent="0.25">
      <c r="A4063">
        <v>4045</v>
      </c>
      <c r="B4063" s="6">
        <f t="shared" si="190"/>
        <v>3.2605031753786027</v>
      </c>
      <c r="C4063" s="7">
        <f t="shared" si="191"/>
        <v>825510.20408163313</v>
      </c>
      <c r="D4063" s="2">
        <f>(1/((1/$D$15)*LN(C4063/$D$16)+(1/298)))-273</f>
        <v>-49.437662600249695</v>
      </c>
      <c r="E4063">
        <f>$D$16*EXP($D$15*((1/(D4063+273))-(1/298)))</f>
        <v>825510.20408163301</v>
      </c>
      <c r="F4063" s="5">
        <f t="shared" si="189"/>
        <v>3.2605031753786027</v>
      </c>
    </row>
    <row r="4064" spans="1:6" x14ac:dyDescent="0.25">
      <c r="A4064">
        <v>4046</v>
      </c>
      <c r="B4064" s="6">
        <f t="shared" si="190"/>
        <v>3.2613092330239373</v>
      </c>
      <c r="C4064" s="7">
        <f t="shared" si="191"/>
        <v>842916.66666666616</v>
      </c>
      <c r="D4064" s="2">
        <f>(1/((1/$D$15)*LN(C4064/$D$16)+(1/298)))-273</f>
        <v>-49.701378725478946</v>
      </c>
      <c r="E4064">
        <f>$D$16*EXP($D$15*((1/(D4064+273))-(1/298)))</f>
        <v>842916.6666666657</v>
      </c>
      <c r="F4064" s="5">
        <f t="shared" si="189"/>
        <v>3.2613092330239373</v>
      </c>
    </row>
    <row r="4065" spans="1:6" x14ac:dyDescent="0.25">
      <c r="A4065">
        <v>4047</v>
      </c>
      <c r="B4065" s="6">
        <f t="shared" si="190"/>
        <v>3.2621152906692719</v>
      </c>
      <c r="C4065" s="7">
        <f t="shared" si="191"/>
        <v>861063.82978723245</v>
      </c>
      <c r="D4065" s="2">
        <f>(1/((1/$D$15)*LN(C4065/$D$16)+(1/298)))-273</f>
        <v>-49.96993968930974</v>
      </c>
      <c r="E4065">
        <f>$D$16*EXP($D$15*((1/(D4065+273))-(1/298)))</f>
        <v>861063.82978723501</v>
      </c>
      <c r="F4065" s="5">
        <f t="shared" si="189"/>
        <v>3.2621152906692719</v>
      </c>
    </row>
    <row r="4066" spans="1:6" x14ac:dyDescent="0.25">
      <c r="B4066" s="6"/>
      <c r="C4066" s="7"/>
    </row>
    <row r="4067" spans="1:6" x14ac:dyDescent="0.25">
      <c r="B4067" s="6"/>
      <c r="C4067" s="7"/>
    </row>
    <row r="4068" spans="1:6" x14ac:dyDescent="0.25">
      <c r="B4068" s="6"/>
      <c r="C4068" s="7"/>
    </row>
    <row r="4069" spans="1:6" x14ac:dyDescent="0.25">
      <c r="B4069" s="6"/>
      <c r="C4069" s="7"/>
    </row>
    <row r="4070" spans="1:6" x14ac:dyDescent="0.25">
      <c r="B4070" s="6"/>
      <c r="C4070" s="7"/>
    </row>
    <row r="4071" spans="1:6" x14ac:dyDescent="0.25">
      <c r="B4071" s="6"/>
      <c r="C4071" s="7"/>
    </row>
    <row r="4072" spans="1:6" x14ac:dyDescent="0.25">
      <c r="B4072" s="6"/>
      <c r="C4072" s="7"/>
    </row>
    <row r="4073" spans="1:6" x14ac:dyDescent="0.25">
      <c r="B4073" s="6"/>
      <c r="C4073" s="7"/>
    </row>
    <row r="4074" spans="1:6" x14ac:dyDescent="0.25">
      <c r="B4074" s="6"/>
      <c r="C4074" s="7"/>
    </row>
    <row r="4075" spans="1:6" x14ac:dyDescent="0.25">
      <c r="B4075" s="6"/>
      <c r="C4075" s="7"/>
    </row>
    <row r="4076" spans="1:6" x14ac:dyDescent="0.25">
      <c r="B4076" s="6"/>
      <c r="C4076" s="7"/>
    </row>
    <row r="4077" spans="1:6" x14ac:dyDescent="0.25">
      <c r="B4077" s="6"/>
      <c r="C4077" s="7"/>
    </row>
    <row r="4078" spans="1:6" x14ac:dyDescent="0.25">
      <c r="B4078" s="6"/>
      <c r="C4078" s="7"/>
    </row>
    <row r="4079" spans="1:6" x14ac:dyDescent="0.25">
      <c r="B4079" s="6"/>
      <c r="C4079" s="7"/>
    </row>
    <row r="4080" spans="1:6" x14ac:dyDescent="0.25">
      <c r="B4080" s="6"/>
      <c r="C4080" s="7"/>
    </row>
    <row r="4081" spans="2:3" x14ac:dyDescent="0.25">
      <c r="B4081" s="6"/>
      <c r="C4081" s="7"/>
    </row>
    <row r="4082" spans="2:3" x14ac:dyDescent="0.25">
      <c r="B4082" s="6"/>
      <c r="C4082" s="7"/>
    </row>
    <row r="4083" spans="2:3" x14ac:dyDescent="0.25">
      <c r="B4083" s="6"/>
      <c r="C4083" s="7"/>
    </row>
    <row r="4084" spans="2:3" x14ac:dyDescent="0.25">
      <c r="B4084" s="6"/>
      <c r="C4084" s="7"/>
    </row>
    <row r="4085" spans="2:3" x14ac:dyDescent="0.25">
      <c r="B4085" s="6"/>
      <c r="C4085" s="7"/>
    </row>
    <row r="4086" spans="2:3" x14ac:dyDescent="0.25">
      <c r="B4086" s="6"/>
      <c r="C4086" s="7"/>
    </row>
    <row r="4087" spans="2:3" x14ac:dyDescent="0.25">
      <c r="B4087" s="6"/>
      <c r="C4087" s="7"/>
    </row>
    <row r="4088" spans="2:3" x14ac:dyDescent="0.25">
      <c r="B4088" s="6"/>
      <c r="C4088" s="7"/>
    </row>
    <row r="4089" spans="2:3" x14ac:dyDescent="0.25">
      <c r="B4089" s="6"/>
      <c r="C4089" s="7"/>
    </row>
    <row r="4090" spans="2:3" x14ac:dyDescent="0.25">
      <c r="B4090" s="6"/>
      <c r="C4090" s="7"/>
    </row>
    <row r="4091" spans="2:3" x14ac:dyDescent="0.25">
      <c r="B4091" s="6"/>
      <c r="C4091" s="7"/>
    </row>
    <row r="4092" spans="2:3" x14ac:dyDescent="0.25">
      <c r="B4092" s="6"/>
      <c r="C4092" s="7"/>
    </row>
    <row r="4093" spans="2:3" x14ac:dyDescent="0.25">
      <c r="B4093" s="6"/>
      <c r="C4093" s="7"/>
    </row>
    <row r="4094" spans="2:3" x14ac:dyDescent="0.25">
      <c r="B4094" s="6"/>
      <c r="C4094" s="7"/>
    </row>
    <row r="4095" spans="2:3" x14ac:dyDescent="0.25">
      <c r="B4095" s="6"/>
      <c r="C4095" s="7"/>
    </row>
    <row r="4096" spans="2:3" x14ac:dyDescent="0.25">
      <c r="B4096" s="6"/>
      <c r="C4096" s="7"/>
    </row>
    <row r="4097" spans="2:3" x14ac:dyDescent="0.25">
      <c r="B4097" s="6"/>
      <c r="C4097" s="7"/>
    </row>
    <row r="4098" spans="2:3" x14ac:dyDescent="0.25">
      <c r="B4098" s="6"/>
      <c r="C4098" s="7"/>
    </row>
    <row r="4099" spans="2:3" x14ac:dyDescent="0.25">
      <c r="B4099" s="6"/>
      <c r="C4099" s="7"/>
    </row>
    <row r="4100" spans="2:3" x14ac:dyDescent="0.25">
      <c r="B4100" s="6"/>
      <c r="C4100" s="7"/>
    </row>
    <row r="4101" spans="2:3" x14ac:dyDescent="0.25">
      <c r="B4101" s="6"/>
      <c r="C4101" s="7"/>
    </row>
    <row r="4102" spans="2:3" x14ac:dyDescent="0.25">
      <c r="B4102" s="6"/>
      <c r="C4102" s="7"/>
    </row>
    <row r="4103" spans="2:3" x14ac:dyDescent="0.25">
      <c r="B4103" s="6"/>
      <c r="C4103" s="7"/>
    </row>
    <row r="4104" spans="2:3" x14ac:dyDescent="0.25">
      <c r="B4104" s="6"/>
      <c r="C4104" s="7"/>
    </row>
    <row r="4105" spans="2:3" x14ac:dyDescent="0.25">
      <c r="B4105" s="6"/>
      <c r="C4105" s="7"/>
    </row>
    <row r="4106" spans="2:3" x14ac:dyDescent="0.25">
      <c r="B4106" s="6"/>
      <c r="C4106" s="7"/>
    </row>
    <row r="4107" spans="2:3" x14ac:dyDescent="0.25">
      <c r="B4107" s="6"/>
      <c r="C4107" s="7"/>
    </row>
    <row r="4108" spans="2:3" x14ac:dyDescent="0.25">
      <c r="B4108" s="6"/>
      <c r="C4108" s="7"/>
    </row>
    <row r="4109" spans="2:3" x14ac:dyDescent="0.25">
      <c r="B4109" s="6"/>
      <c r="C4109" s="7"/>
    </row>
    <row r="4110" spans="2:3" x14ac:dyDescent="0.25">
      <c r="B4110" s="6"/>
      <c r="C4110" s="7"/>
    </row>
    <row r="4111" spans="2:3" x14ac:dyDescent="0.25">
      <c r="B4111" s="6"/>
      <c r="C4111" s="7"/>
    </row>
    <row r="4112" spans="2:3" x14ac:dyDescent="0.25">
      <c r="B4112" s="6"/>
      <c r="C4112" s="7"/>
    </row>
    <row r="4113" spans="2:3" x14ac:dyDescent="0.25">
      <c r="B4113" s="6"/>
      <c r="C4113" s="7"/>
    </row>
    <row r="4114" spans="2:3" x14ac:dyDescent="0.25">
      <c r="B4114" s="6"/>
      <c r="C4114" s="7"/>
    </row>
    <row r="4115" spans="2:3" x14ac:dyDescent="0.25">
      <c r="B4115" s="6"/>
      <c r="C4115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Gravel</dc:creator>
  <cp:lastModifiedBy>Nitrof</cp:lastModifiedBy>
  <dcterms:created xsi:type="dcterms:W3CDTF">2014-08-06T22:49:27Z</dcterms:created>
  <dcterms:modified xsi:type="dcterms:W3CDTF">2014-09-05T19:46:20Z</dcterms:modified>
</cp:coreProperties>
</file>