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utoFilterDateGrouping="1"/>
  </bookViews>
  <sheets>
    <sheet xmlns:r="http://schemas.openxmlformats.org/officeDocument/2006/relationships" name="FORMATO 3" sheetId="1" state="visible" r:id="rId1"/>
    <sheet xmlns:r="http://schemas.openxmlformats.org/officeDocument/2006/relationships" name="Items BT faltantes - Omitidos" sheetId="2" state="visible" r:id="rId2"/>
  </sheets>
  <externalReferences>
    <externalReference xmlns:r="http://schemas.openxmlformats.org/officeDocument/2006/relationships" r:id="rId3"/>
  </externalReferences>
  <definedNames>
    <definedName name="Bienes_Biomasa_Biogás">Bienes!$A$4:$A$44</definedName>
    <definedName name="Bienes_Biomasa_Cultivos_energéticos">Bienes!$D$4:$D$30</definedName>
    <definedName name="Bienes_Biomasa_Gasificación">Bienes!$B$4:$B$32</definedName>
    <definedName name="Bienes_Biomasa_Generación_cogeneración">Bienes!$E$4:$E$51</definedName>
    <definedName name="Bienes_Biomasa_Pirolización">Bienes!$C$4:$C$39</definedName>
    <definedName name="Bienes_Eólica_Eólica">Bienes!$F$4:$F$37</definedName>
    <definedName name="Bienes_Geotérmica_Central_de_ciclo_binario">Bienes!$I$4:$I$51</definedName>
    <definedName name="Bienes_Geotérmica_Central_de_vapor_seco">Bienes!$G$4:$G$51</definedName>
    <definedName name="Bienes_Geotérmica_Central_flash">Bienes!$H$4:$H$51</definedName>
    <definedName name="Bienes_PCH_Hidráulica">Bienes!$J$4:$J$37</definedName>
    <definedName name="Bienes_PCH_Hidrocinética">Bienes!$K$4:$K$37</definedName>
    <definedName name="Bienes_Solar_Fotovoltaica">Bienes!$L$4:$L$42</definedName>
    <definedName name="NOMBRE">'FORMATO 1'!$A$34</definedName>
    <definedName name="re">'FORMATO 2'!$F$21</definedName>
    <definedName name="REC_Biomasa">Listas2!$F$5:$F$13</definedName>
    <definedName name="REC_Eólica">Listas2!$F$20</definedName>
    <definedName name="REC_Geotérmica">Listas2!$F$24</definedName>
    <definedName name="REC_PCH">Listas2!$F$28</definedName>
    <definedName name="REC_Solar">Listas2!$F$32</definedName>
    <definedName name="Servicios_Biomasa">Servicios!$A$4:$A$15</definedName>
    <definedName name="Servicios_Eólica">Servicios!$B$4:$B$13</definedName>
    <definedName name="Servicios_Geotérmica">Servicios!$C$4:$C$18</definedName>
    <definedName name="Servicios_PCH">Servicios!$D$4:$D$12</definedName>
    <definedName name="Servicios_Solar">Servicios!$E$4:$E$14</definedName>
    <definedName name="TEC_Biomasa">Listas2!$H$5:$H$9</definedName>
    <definedName name="TEC_Eólica">Listas2!$H$17</definedName>
    <definedName name="TEC_Geotérmica">Listas2!$H$22:$H$24</definedName>
    <definedName name="TEC_PCH">Listas2!$H$29:$H$30</definedName>
    <definedName name="TEC_Solar">Listas2!$H$35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-&quot;$&quot;\ * #,##0.00_-;\-&quot;$&quot;\ * #,##0.00_-;_-&quot;$&quot;\ * &quot;-&quot;??_-;_-@"/>
    <numFmt numFmtId="165" formatCode="&quot;$&quot;\ #,##0.00"/>
    <numFmt numFmtId="166" formatCode="_(&quot;$&quot;* #,##0.00_);_(&quot;$&quot;* \(#,##0.00\);_(&quot;$&quot;* &quot;-&quot;??_);_(@_)"/>
  </numFmts>
  <fonts count="36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Verdana"/>
      <family val="2"/>
      <color theme="1"/>
      <sz val="11"/>
    </font>
    <font>
      <name val="Verdana"/>
      <family val="2"/>
      <b val="1"/>
      <color theme="1"/>
      <sz val="10"/>
    </font>
    <font>
      <name val="Verdana"/>
      <family val="2"/>
      <color theme="1"/>
      <sz val="10"/>
    </font>
    <font>
      <name val="Verdana"/>
      <family val="2"/>
      <b val="1"/>
      <color rgb="FF0070C0"/>
      <sz val="10"/>
    </font>
    <font>
      <name val="Verdana"/>
      <family val="2"/>
      <b val="1"/>
      <color theme="1"/>
      <sz val="12"/>
    </font>
    <font>
      <name val="Calibri"/>
      <family val="2"/>
      <b val="1"/>
      <color theme="1"/>
      <sz val="11"/>
    </font>
    <font>
      <name val="Calibri"/>
      <family val="2"/>
      <color theme="1"/>
      <sz val="11"/>
    </font>
    <font>
      <name val="Calibri"/>
      <family val="2"/>
      <color rgb="FF800080"/>
      <sz val="11"/>
      <u val="single"/>
    </font>
    <font>
      <name val="Calibri"/>
      <family val="2"/>
      <color rgb="FF800080"/>
      <sz val="11"/>
      <u val="single"/>
    </font>
    <font>
      <name val="Verdana"/>
      <family val="2"/>
      <b val="1"/>
      <color theme="1"/>
      <sz val="11"/>
    </font>
    <font>
      <name val="Verdana"/>
      <family val="2"/>
      <color theme="1"/>
      <sz val="12"/>
    </font>
    <font>
      <name val="Verdana"/>
      <family val="2"/>
      <i val="1"/>
      <color rgb="FF7F7F7F"/>
      <sz val="12"/>
    </font>
    <font>
      <name val="Verdana"/>
      <family val="2"/>
      <color rgb="FF000000"/>
      <sz val="12"/>
    </font>
    <font>
      <name val="Calibri"/>
      <family val="2"/>
      <color rgb="FF000000"/>
      <sz val="12"/>
    </font>
    <font>
      <name val="Calibri"/>
      <family val="2"/>
      <color theme="1"/>
      <sz val="12"/>
    </font>
    <font>
      <name val="Verdana"/>
      <family val="2"/>
      <i val="1"/>
      <color rgb="FFA5A5A5"/>
      <sz val="12"/>
    </font>
    <font>
      <name val="Verdana"/>
      <family val="2"/>
      <color rgb="FF0000FF"/>
      <sz val="11"/>
      <u val="single"/>
    </font>
    <font>
      <name val="Verdana"/>
      <family val="2"/>
      <color rgb="FF0000FF"/>
      <sz val="11"/>
      <u val="single"/>
    </font>
    <font>
      <name val="Calibri"/>
      <family val="2"/>
      <color rgb="FF000000"/>
      <sz val="11"/>
    </font>
    <font>
      <name val="Calibri"/>
      <family val="2"/>
      <color theme="1"/>
      <sz val="11"/>
      <scheme val="minor"/>
    </font>
    <font>
      <name val="Arial"/>
      <family val="2"/>
      <color rgb="FF2E3D0F"/>
      <sz val="11"/>
    </font>
    <font>
      <name val="Arial"/>
      <family val="2"/>
      <color rgb="FF2E3D0F"/>
      <sz val="11"/>
      <u val="single"/>
    </font>
    <font>
      <name val="Arial"/>
      <family val="2"/>
      <color rgb="FF000000"/>
      <sz val="11"/>
    </font>
    <font>
      <name val="Calibri"/>
      <family val="2"/>
      <color theme="1"/>
      <sz val="9"/>
    </font>
    <font>
      <name val="Arial"/>
      <family val="2"/>
      <color theme="1"/>
      <sz val="10"/>
    </font>
    <font>
      <name val="Arial"/>
      <family val="2"/>
      <b val="1"/>
      <color rgb="FFFFFFFF"/>
      <sz val="13"/>
    </font>
    <font>
      <name val="Arial"/>
      <family val="2"/>
      <i val="1"/>
      <color rgb="FF595959"/>
      <sz val="10"/>
    </font>
    <font>
      <name val="Arial"/>
      <family val="2"/>
      <b val="1"/>
      <color rgb="FFFFFFFF"/>
      <sz val="11"/>
    </font>
    <font>
      <name val="Arial"/>
      <family val="2"/>
      <sz val="10"/>
    </font>
    <font>
      <name val="Google Sans Text"/>
      <b val="1"/>
      <color rgb="FF303030"/>
      <sz val="12"/>
    </font>
    <font>
      <name val="Calibri"/>
      <family val="2"/>
      <sz val="8"/>
      <scheme val="minor"/>
    </font>
    <font>
      <name val="Arial"/>
      <family val="2"/>
      <color theme="1"/>
      <sz val="12"/>
    </font>
  </fonts>
  <fills count="12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548DD4"/>
        <bgColor rgb="FF548DD4"/>
      </patternFill>
    </fill>
    <fill>
      <patternFill patternType="solid">
        <fgColor rgb="FFC4BD97"/>
        <bgColor rgb="FFC4BD97"/>
      </patternFill>
    </fill>
    <fill>
      <patternFill patternType="solid">
        <fgColor rgb="FFDBE5F1"/>
        <bgColor rgb="FFDBE5F1"/>
      </patternFill>
    </fill>
    <fill>
      <patternFill patternType="solid">
        <fgColor rgb="FF1F4E78"/>
      </patternFill>
    </fill>
    <fill>
      <patternFill patternType="solid">
        <fgColor rgb="FF305496"/>
      </patternFill>
    </fill>
    <fill>
      <patternFill patternType="solid">
        <fgColor rgb="FFF2F2F2"/>
      </patternFill>
    </fill>
  </fills>
  <borders count="76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/>
      <right style="medium"/>
      <top style="medium"/>
      <bottom style="medium"/>
    </border>
  </borders>
  <cellStyleXfs count="1">
    <xf numFmtId="0" fontId="0" fillId="0" borderId="1"/>
  </cellStyleXfs>
  <cellXfs count="272">
    <xf numFmtId="0" fontId="0" fillId="0" borderId="0" pivotButton="0" quotePrefix="0" xfId="0"/>
    <xf numFmtId="0" fontId="4" fillId="2" borderId="1" pivotButton="0" quotePrefix="0" xfId="0"/>
    <xf numFmtId="0" fontId="4" fillId="0" borderId="0" pivotButton="0" quotePrefix="0" xfId="0"/>
    <xf numFmtId="0" fontId="10" fillId="0" borderId="4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/>
    </xf>
    <xf numFmtId="0" fontId="4" fillId="0" borderId="0" applyAlignment="1" pivotButton="0" quotePrefix="0" xfId="0">
      <alignment wrapText="1"/>
    </xf>
    <xf numFmtId="0" fontId="8" fillId="0" borderId="32" applyAlignment="1" pivotButton="0" quotePrefix="0" xfId="0">
      <alignment horizontal="center" vertical="center"/>
    </xf>
    <xf numFmtId="0" fontId="8" fillId="0" borderId="14" applyAlignment="1" pivotButton="0" quotePrefix="0" xfId="0">
      <alignment vertical="center"/>
    </xf>
    <xf numFmtId="0" fontId="4" fillId="0" borderId="27" pivotButton="0" quotePrefix="0" xfId="0"/>
    <xf numFmtId="0" fontId="4" fillId="0" borderId="28" pivotButton="0" quotePrefix="0" xfId="0"/>
    <xf numFmtId="0" fontId="4" fillId="0" borderId="30" pivotButton="0" quotePrefix="0" xfId="0"/>
    <xf numFmtId="0" fontId="4" fillId="0" borderId="31" pivotButton="0" quotePrefix="0" xfId="0"/>
    <xf numFmtId="0" fontId="4" fillId="0" borderId="26" pivotButton="0" quotePrefix="0" xfId="0"/>
    <xf numFmtId="0" fontId="4" fillId="0" borderId="34" pivotButton="0" quotePrefix="0" xfId="0"/>
    <xf numFmtId="0" fontId="4" fillId="0" borderId="38" pivotButton="0" quotePrefix="0" xfId="0"/>
    <xf numFmtId="0" fontId="4" fillId="0" borderId="2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4" fillId="0" borderId="29" pivotButton="0" quotePrefix="0" xfId="0"/>
    <xf numFmtId="0" fontId="4" fillId="4" borderId="1" pivotButton="0" quotePrefix="0" xfId="0"/>
    <xf numFmtId="164" fontId="4" fillId="4" borderId="1" pivotButton="0" quotePrefix="0" xfId="0"/>
    <xf numFmtId="0" fontId="6" fillId="2" borderId="40" applyAlignment="1" pivotButton="0" quotePrefix="0" xfId="0">
      <alignment horizontal="left" vertical="center"/>
    </xf>
    <xf numFmtId="0" fontId="5" fillId="0" borderId="0" applyAlignment="1" pivotButton="0" quotePrefix="0" xfId="0">
      <alignment vertical="center" wrapText="1"/>
    </xf>
    <xf numFmtId="0" fontId="6" fillId="2" borderId="1" applyAlignment="1" pivotButton="0" quotePrefix="0" xfId="0">
      <alignment vertical="top"/>
    </xf>
    <xf numFmtId="0" fontId="6" fillId="2" borderId="43" applyAlignment="1" pivotButton="0" quotePrefix="0" xfId="0">
      <alignment horizontal="left" vertical="center"/>
    </xf>
    <xf numFmtId="0" fontId="4" fillId="4" borderId="0" pivotButton="0" quotePrefix="0" xfId="0"/>
    <xf numFmtId="164" fontId="4" fillId="4" borderId="0" pivotButton="0" quotePrefix="0" xfId="0"/>
    <xf numFmtId="0" fontId="13" fillId="5" borderId="41" applyAlignment="1" pivotButton="0" quotePrefix="0" xfId="0">
      <alignment horizontal="center" vertical="center" wrapText="1"/>
    </xf>
    <xf numFmtId="164" fontId="13" fillId="5" borderId="41" applyAlignment="1" pivotButton="0" quotePrefix="0" xfId="0">
      <alignment horizontal="center" vertical="center" wrapText="1"/>
    </xf>
    <xf numFmtId="0" fontId="13" fillId="0" borderId="44" applyAlignment="1" pivotButton="0" quotePrefix="0" xfId="0">
      <alignment horizontal="center" vertical="center" wrapText="1"/>
    </xf>
    <xf numFmtId="0" fontId="4" fillId="0" borderId="41" applyAlignment="1" pivotButton="0" quotePrefix="0" xfId="0">
      <alignment vertical="center" wrapText="1"/>
    </xf>
    <xf numFmtId="0" fontId="10" fillId="5" borderId="41" applyAlignment="1" pivotButton="0" quotePrefix="0" xfId="0">
      <alignment horizontal="center" vertical="center" wrapText="1"/>
    </xf>
    <xf numFmtId="0" fontId="10" fillId="0" borderId="44" applyAlignment="1" pivotButton="0" quotePrefix="0" xfId="0">
      <alignment wrapText="1"/>
    </xf>
    <xf numFmtId="0" fontId="20" fillId="0" borderId="44" applyAlignment="1" pivotButton="0" quotePrefix="0" xfId="0">
      <alignment wrapText="1"/>
    </xf>
    <xf numFmtId="0" fontId="4" fillId="5" borderId="41" applyAlignment="1" pivotButton="0" quotePrefix="0" xfId="0">
      <alignment horizontal="center" vertical="center" wrapText="1"/>
    </xf>
    <xf numFmtId="0" fontId="10" fillId="0" borderId="41" applyAlignment="1" pivotButton="0" quotePrefix="0" xfId="0">
      <alignment horizontal="center" vertical="center" wrapText="1"/>
    </xf>
    <xf numFmtId="165" fontId="10" fillId="5" borderId="41" applyAlignment="1" pivotButton="0" quotePrefix="0" xfId="0">
      <alignment horizontal="center" vertical="center" wrapText="1"/>
    </xf>
    <xf numFmtId="164" fontId="10" fillId="5" borderId="41" applyAlignment="1" pivotButton="0" quotePrefix="0" xfId="0">
      <alignment horizontal="center" vertical="center" wrapText="1"/>
    </xf>
    <xf numFmtId="0" fontId="10" fillId="0" borderId="44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left" vertical="center" wrapText="1"/>
    </xf>
    <xf numFmtId="165" fontId="10" fillId="5" borderId="44" applyAlignment="1" pivotButton="0" quotePrefix="0" xfId="0">
      <alignment horizontal="center" vertical="center" wrapText="1"/>
    </xf>
    <xf numFmtId="0" fontId="10" fillId="0" borderId="44" applyAlignment="1" pivotButton="0" quotePrefix="0" xfId="0">
      <alignment horizontal="left" vertical="center" wrapText="1"/>
    </xf>
    <xf numFmtId="0" fontId="10" fillId="5" borderId="44" applyAlignment="1" pivotButton="0" quotePrefix="0" xfId="0">
      <alignment horizontal="center" vertical="center" wrapText="1"/>
    </xf>
    <xf numFmtId="164" fontId="10" fillId="5" borderId="44" applyAlignment="1" pivotButton="0" quotePrefix="0" xfId="0">
      <alignment horizontal="center" vertical="center" wrapText="1"/>
    </xf>
    <xf numFmtId="0" fontId="10" fillId="0" borderId="44" applyAlignment="1" pivotButton="0" quotePrefix="0" xfId="0">
      <alignment vertical="center" wrapText="1"/>
    </xf>
    <xf numFmtId="165" fontId="10" fillId="5" borderId="44" applyAlignment="1" pivotButton="0" quotePrefix="0" xfId="0">
      <alignment vertical="center" wrapText="1"/>
    </xf>
    <xf numFmtId="164" fontId="10" fillId="5" borderId="44" applyAlignment="1" pivotButton="0" quotePrefix="0" xfId="0">
      <alignment horizontal="left" vertical="center" wrapText="1"/>
    </xf>
    <xf numFmtId="0" fontId="4" fillId="0" borderId="44" applyAlignment="1" pivotButton="0" quotePrefix="0" xfId="0">
      <alignment vertical="center" wrapText="1"/>
    </xf>
    <xf numFmtId="0" fontId="4" fillId="5" borderId="44" applyAlignment="1" pivotButton="0" quotePrefix="0" xfId="0">
      <alignment horizontal="center" vertical="center" wrapText="1"/>
    </xf>
    <xf numFmtId="0" fontId="10" fillId="5" borderId="44" applyAlignment="1" pivotButton="0" quotePrefix="0" xfId="0">
      <alignment vertical="center" wrapText="1"/>
    </xf>
    <xf numFmtId="0" fontId="4" fillId="0" borderId="44" pivotButton="0" quotePrefix="0" xfId="0"/>
    <xf numFmtId="0" fontId="4" fillId="2" borderId="44" applyAlignment="1" pivotButton="0" quotePrefix="0" xfId="0">
      <alignment horizontal="center" vertical="center" wrapText="1"/>
    </xf>
    <xf numFmtId="0" fontId="10" fillId="2" borderId="44" applyAlignment="1" pivotButton="0" quotePrefix="0" xfId="0">
      <alignment horizontal="center" vertical="center" wrapText="1"/>
    </xf>
    <xf numFmtId="0" fontId="22" fillId="0" borderId="44" applyAlignment="1" pivotButton="0" quotePrefix="0" xfId="0">
      <alignment horizontal="center" vertical="center" wrapText="1"/>
    </xf>
    <xf numFmtId="0" fontId="4" fillId="4" borderId="44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vertical="center" wrapText="1"/>
    </xf>
    <xf numFmtId="165" fontId="10" fillId="5" borderId="44" applyAlignment="1" pivotButton="0" quotePrefix="0" xfId="0">
      <alignment horizontal="center" vertical="center"/>
    </xf>
    <xf numFmtId="164" fontId="10" fillId="5" borderId="44" applyAlignment="1" pivotButton="0" quotePrefix="0" xfId="0">
      <alignment horizontal="center" vertical="center"/>
    </xf>
    <xf numFmtId="0" fontId="4" fillId="5" borderId="0" pivotButton="0" quotePrefix="0" xfId="0"/>
    <xf numFmtId="164" fontId="4" fillId="5" borderId="0" pivotButton="0" quotePrefix="0" xfId="0"/>
    <xf numFmtId="0" fontId="23" fillId="4" borderId="0" pivotButton="0" quotePrefix="0" xfId="0"/>
    <xf numFmtId="0" fontId="23" fillId="5" borderId="0" pivotButton="0" quotePrefix="0" xfId="0"/>
    <xf numFmtId="164" fontId="10" fillId="5" borderId="0" pivotButton="0" quotePrefix="0" xfId="0"/>
    <xf numFmtId="0" fontId="6" fillId="2" borderId="44" applyAlignment="1" pivotButton="0" quotePrefix="0" xfId="0">
      <alignment horizontal="left" vertical="center"/>
    </xf>
    <xf numFmtId="0" fontId="13" fillId="0" borderId="45" applyAlignment="1" pivotButton="0" quotePrefix="0" xfId="0">
      <alignment horizontal="center" vertical="center" wrapText="1"/>
    </xf>
    <xf numFmtId="0" fontId="13" fillId="0" borderId="46" applyAlignment="1" pivotButton="0" quotePrefix="0" xfId="0">
      <alignment horizontal="center" vertical="center" wrapText="1"/>
    </xf>
    <xf numFmtId="0" fontId="13" fillId="0" borderId="47" applyAlignment="1" pivotButton="0" quotePrefix="0" xfId="0">
      <alignment horizontal="center" vertical="center" wrapText="1"/>
    </xf>
    <xf numFmtId="0" fontId="13" fillId="0" borderId="48" applyAlignment="1" pivotButton="0" quotePrefix="0" xfId="0">
      <alignment horizontal="center" vertical="center" wrapText="1"/>
    </xf>
    <xf numFmtId="0" fontId="10" fillId="0" borderId="49" applyAlignment="1" pivotButton="0" quotePrefix="0" xfId="0">
      <alignment horizontal="center" vertical="center" wrapText="1"/>
    </xf>
    <xf numFmtId="0" fontId="10" fillId="0" borderId="50" applyAlignment="1" pivotButton="0" quotePrefix="0" xfId="0">
      <alignment horizontal="center" vertical="center" wrapText="1"/>
    </xf>
    <xf numFmtId="0" fontId="10" fillId="0" borderId="37" applyAlignment="1" pivotButton="0" quotePrefix="0" xfId="0">
      <alignment horizontal="center" vertical="center" wrapText="1"/>
    </xf>
    <xf numFmtId="166" fontId="10" fillId="0" borderId="44" applyAlignment="1" pivotButton="0" quotePrefix="0" xfId="0">
      <alignment horizontal="center" vertical="center" wrapText="1"/>
    </xf>
    <xf numFmtId="166" fontId="10" fillId="0" borderId="51" applyAlignment="1" pivotButton="0" quotePrefix="0" xfId="0">
      <alignment horizontal="center" vertical="center" wrapText="1"/>
    </xf>
    <xf numFmtId="0" fontId="10" fillId="0" borderId="52" applyAlignment="1" pivotButton="0" quotePrefix="0" xfId="0">
      <alignment horizontal="center" vertical="center" wrapText="1"/>
    </xf>
    <xf numFmtId="0" fontId="4" fillId="0" borderId="52" applyAlignment="1" pivotButton="0" quotePrefix="0" xfId="0">
      <alignment horizontal="center" vertical="center" wrapText="1"/>
    </xf>
    <xf numFmtId="0" fontId="24" fillId="4" borderId="44" applyAlignment="1" pivotButton="0" quotePrefix="0" xfId="0">
      <alignment horizontal="center" wrapText="1"/>
    </xf>
    <xf numFmtId="0" fontId="22" fillId="4" borderId="44" applyAlignment="1" pivotButton="0" quotePrefix="0" xfId="0">
      <alignment horizontal="center" wrapText="1"/>
    </xf>
    <xf numFmtId="4" fontId="24" fillId="4" borderId="44" applyAlignment="1" pivotButton="0" quotePrefix="0" xfId="0">
      <alignment horizontal="center" wrapText="1"/>
    </xf>
    <xf numFmtId="0" fontId="25" fillId="4" borderId="44" applyAlignment="1" pivotButton="0" quotePrefix="0" xfId="0">
      <alignment horizontal="center" wrapText="1"/>
    </xf>
    <xf numFmtId="0" fontId="26" fillId="4" borderId="44" applyAlignment="1" pivotButton="0" quotePrefix="0" xfId="0">
      <alignment horizontal="center" wrapText="1"/>
    </xf>
    <xf numFmtId="4" fontId="26" fillId="4" borderId="44" applyAlignment="1" pivotButton="0" quotePrefix="0" xfId="0">
      <alignment horizontal="center" wrapText="1"/>
    </xf>
    <xf numFmtId="0" fontId="4" fillId="0" borderId="53" applyAlignment="1" pivotButton="0" quotePrefix="0" xfId="0">
      <alignment horizontal="center" vertical="center" wrapText="1"/>
    </xf>
    <xf numFmtId="4" fontId="13" fillId="0" borderId="41" applyAlignment="1" pivotButton="0" quotePrefix="0" xfId="0">
      <alignment horizontal="center" vertical="center" wrapText="1"/>
    </xf>
    <xf numFmtId="4" fontId="13" fillId="0" borderId="54" applyAlignment="1" pivotButton="0" quotePrefix="0" xfId="0">
      <alignment horizontal="center" vertical="center" wrapText="1"/>
    </xf>
    <xf numFmtId="4" fontId="13" fillId="0" borderId="44" applyAlignment="1" pivotButton="0" quotePrefix="0" xfId="0">
      <alignment horizontal="center" vertical="center" wrapText="1"/>
    </xf>
    <xf numFmtId="0" fontId="4" fillId="0" borderId="55" applyAlignment="1" pivotButton="0" quotePrefix="0" xfId="0">
      <alignment horizontal="center" vertical="center" wrapText="1"/>
    </xf>
    <xf numFmtId="0" fontId="13" fillId="0" borderId="42" applyAlignment="1" pivotButton="0" quotePrefix="0" xfId="0">
      <alignment horizontal="center" vertical="center" wrapText="1"/>
    </xf>
    <xf numFmtId="4" fontId="13" fillId="0" borderId="42" applyAlignment="1" pivotButton="0" quotePrefix="0" xfId="0">
      <alignment horizontal="center" vertical="center" wrapText="1"/>
    </xf>
    <xf numFmtId="4" fontId="13" fillId="0" borderId="56" applyAlignment="1" pivotButton="0" quotePrefix="0" xfId="0">
      <alignment horizontal="center" vertical="center" wrapText="1"/>
    </xf>
    <xf numFmtId="4" fontId="13" fillId="0" borderId="51" applyAlignment="1" pivotButton="0" quotePrefix="0" xfId="0">
      <alignment horizontal="center" vertical="center" wrapText="1"/>
    </xf>
    <xf numFmtId="0" fontId="4" fillId="0" borderId="57" applyAlignment="1" pivotButton="0" quotePrefix="0" xfId="0">
      <alignment horizontal="center" vertical="center" wrapText="1"/>
    </xf>
    <xf numFmtId="0" fontId="13" fillId="0" borderId="58" applyAlignment="1" pivotButton="0" quotePrefix="0" xfId="0">
      <alignment horizontal="center" vertical="center" wrapText="1"/>
    </xf>
    <xf numFmtId="4" fontId="13" fillId="0" borderId="58" applyAlignment="1" pivotButton="0" quotePrefix="0" xfId="0">
      <alignment horizontal="center" vertical="center" wrapText="1"/>
    </xf>
    <xf numFmtId="4" fontId="13" fillId="0" borderId="59" applyAlignment="1" pivotButton="0" quotePrefix="0" xfId="0">
      <alignment horizontal="center" vertical="center" wrapText="1"/>
    </xf>
    <xf numFmtId="0" fontId="23" fillId="0" borderId="0" pivotButton="0" quotePrefix="0" xfId="0"/>
    <xf numFmtId="0" fontId="10" fillId="6" borderId="44" applyAlignment="1" pivotButton="0" quotePrefix="0" xfId="0">
      <alignment horizontal="center"/>
    </xf>
    <xf numFmtId="0" fontId="10" fillId="0" borderId="44" applyAlignment="1" pivotButton="0" quotePrefix="0" xfId="0">
      <alignment horizontal="center"/>
    </xf>
    <xf numFmtId="0" fontId="10" fillId="2" borderId="44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10" fillId="0" borderId="44" applyAlignment="1" pivotButton="0" quotePrefix="0" xfId="0">
      <alignment horizontal="left"/>
    </xf>
    <xf numFmtId="0" fontId="10" fillId="0" borderId="0" pivotButton="0" quotePrefix="0" xfId="0"/>
    <xf numFmtId="0" fontId="10" fillId="0" borderId="44" applyAlignment="1" pivotButton="0" quotePrefix="0" xfId="0">
      <alignment horizontal="center" wrapText="1"/>
    </xf>
    <xf numFmtId="0" fontId="10" fillId="7" borderId="1" pivotButton="0" quotePrefix="0" xfId="0"/>
    <xf numFmtId="0" fontId="10" fillId="8" borderId="44" applyAlignment="1" pivotButton="0" quotePrefix="0" xfId="0">
      <alignment horizontal="center"/>
    </xf>
    <xf numFmtId="0" fontId="27" fillId="0" borderId="44" pivotButton="0" quotePrefix="0" xfId="0"/>
    <xf numFmtId="0" fontId="27" fillId="2" borderId="44" applyAlignment="1" pivotButton="0" quotePrefix="0" xfId="0">
      <alignment vertical="top"/>
    </xf>
    <xf numFmtId="0" fontId="10" fillId="0" borderId="0" applyAlignment="1" pivotButton="0" quotePrefix="0" xfId="0">
      <alignment wrapText="1"/>
    </xf>
    <xf numFmtId="0" fontId="28" fillId="2" borderId="44" applyAlignment="1" pivotButton="0" quotePrefix="0" xfId="0">
      <alignment vertical="top"/>
    </xf>
    <xf numFmtId="0" fontId="28" fillId="0" borderId="0" pivotButton="0" quotePrefix="0" xfId="0"/>
    <xf numFmtId="0" fontId="9" fillId="0" borderId="0" pivotButton="0" quotePrefix="0" xfId="0"/>
    <xf numFmtId="0" fontId="13" fillId="0" borderId="41" applyAlignment="1" pivotButton="0" quotePrefix="0" xfId="0">
      <alignment horizontal="center" vertical="center" wrapText="1"/>
    </xf>
    <xf numFmtId="0" fontId="21" fillId="0" borderId="44" applyAlignment="1" pivotButton="0" quotePrefix="0" xfId="0">
      <alignment horizontal="center" vertical="center" wrapText="1"/>
    </xf>
    <xf numFmtId="0" fontId="31" fillId="10" borderId="70" applyAlignment="1" pivotButton="0" quotePrefix="0" xfId="0">
      <alignment horizontal="center" vertical="center" wrapText="1"/>
    </xf>
    <xf numFmtId="0" fontId="32" fillId="0" borderId="70" applyAlignment="1" pivotButton="0" quotePrefix="0" xfId="0">
      <alignment horizontal="center" vertical="center" wrapText="1"/>
    </xf>
    <xf numFmtId="0" fontId="32" fillId="0" borderId="70" applyAlignment="1" pivotButton="0" quotePrefix="0" xfId="0">
      <alignment vertical="center" wrapText="1"/>
    </xf>
    <xf numFmtId="0" fontId="32" fillId="11" borderId="70" applyAlignment="1" pivotButton="0" quotePrefix="0" xfId="0">
      <alignment horizontal="center" vertical="center" wrapText="1"/>
    </xf>
    <xf numFmtId="0" fontId="32" fillId="11" borderId="70" applyAlignment="1" pivotButton="0" quotePrefix="0" xfId="0">
      <alignment vertical="center" wrapText="1"/>
    </xf>
    <xf numFmtId="0" fontId="10" fillId="0" borderId="70" applyAlignment="1" pivotButton="0" quotePrefix="0" xfId="0">
      <alignment vertical="center" wrapText="1"/>
    </xf>
    <xf numFmtId="0" fontId="10" fillId="5" borderId="70" applyAlignment="1" pivotButton="0" quotePrefix="0" xfId="0">
      <alignment horizontal="center" vertical="center" wrapText="1"/>
    </xf>
    <xf numFmtId="0" fontId="10" fillId="0" borderId="70" applyAlignment="1" pivotButton="0" quotePrefix="0" xfId="0">
      <alignment horizontal="center" vertical="center" wrapText="1"/>
    </xf>
    <xf numFmtId="0" fontId="10" fillId="5" borderId="70" applyAlignment="1" pivotButton="0" quotePrefix="0" xfId="0">
      <alignment vertical="center" wrapText="1"/>
    </xf>
    <xf numFmtId="0" fontId="21" fillId="0" borderId="70" applyAlignment="1" pivotButton="0" quotePrefix="0" xfId="0">
      <alignment horizontal="center" vertical="center" wrapText="1"/>
    </xf>
    <xf numFmtId="0" fontId="4" fillId="0" borderId="70" pivotButton="0" quotePrefix="0" xfId="0"/>
    <xf numFmtId="0" fontId="33" fillId="0" borderId="0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43" applyAlignment="1" pivotButton="0" quotePrefix="0" xfId="0">
      <alignment horizontal="center" vertical="center" wrapText="1"/>
    </xf>
    <xf numFmtId="0" fontId="33" fillId="0" borderId="71" applyAlignment="1" pivotButton="0" quotePrefix="0" xfId="0">
      <alignment horizontal="center" vertical="center" wrapText="1"/>
    </xf>
    <xf numFmtId="0" fontId="10" fillId="0" borderId="71" applyAlignment="1" pivotButton="0" quotePrefix="0" xfId="0">
      <alignment horizontal="center" vertical="center" wrapText="1"/>
    </xf>
    <xf numFmtId="0" fontId="4" fillId="0" borderId="71" applyAlignment="1" pivotButton="0" quotePrefix="0" xfId="0">
      <alignment horizontal="center" vertical="center" wrapText="1"/>
    </xf>
    <xf numFmtId="0" fontId="3" fillId="0" borderId="72" applyAlignment="1" pivotButton="0" quotePrefix="0" xfId="0">
      <alignment horizontal="center" vertical="center" wrapText="1"/>
    </xf>
    <xf numFmtId="0" fontId="4" fillId="0" borderId="71" applyAlignment="1" applyProtection="1" pivotButton="0" quotePrefix="0" xfId="0">
      <alignment horizontal="left" vertical="center" wrapText="1"/>
      <protection locked="0" hidden="0"/>
    </xf>
    <xf numFmtId="0" fontId="4" fillId="0" borderId="71" applyAlignment="1" applyProtection="1" pivotButton="0" quotePrefix="0" xfId="0">
      <alignment horizontal="center" vertical="center" wrapText="1"/>
      <protection locked="0" hidden="0"/>
    </xf>
    <xf numFmtId="4" fontId="4" fillId="0" borderId="71" applyAlignment="1" applyProtection="1" pivotButton="0" quotePrefix="0" xfId="0">
      <alignment horizontal="center" vertical="center" wrapText="1"/>
      <protection locked="0" hidden="0"/>
    </xf>
    <xf numFmtId="0" fontId="4" fillId="0" borderId="73" applyAlignment="1" applyProtection="1" pivotButton="0" quotePrefix="0" xfId="0">
      <alignment horizontal="center" vertical="center" wrapText="1"/>
      <protection locked="0" hidden="0"/>
    </xf>
    <xf numFmtId="0" fontId="2" fillId="0" borderId="0" pivotButton="0" quotePrefix="0" xfId="0"/>
    <xf numFmtId="0" fontId="10" fillId="0" borderId="18" applyAlignment="1" pivotButton="0" quotePrefix="0" xfId="0">
      <alignment horizontal="center" vertical="center" wrapText="1"/>
    </xf>
    <xf numFmtId="4" fontId="10" fillId="5" borderId="6" applyAlignment="1" pivotButton="0" quotePrefix="0" xfId="0">
      <alignment horizontal="center" vertical="center" wrapText="1"/>
    </xf>
    <xf numFmtId="4" fontId="10" fillId="5" borderId="25" applyAlignment="1" pivotButton="0" quotePrefix="0" xfId="0">
      <alignment horizontal="center" vertical="center" wrapText="1"/>
    </xf>
    <xf numFmtId="0" fontId="4" fillId="0" borderId="4" pivotButton="0" quotePrefix="0" xfId="0"/>
    <xf numFmtId="0" fontId="4" fillId="0" borderId="41" pivotButton="0" quotePrefix="0" xfId="0"/>
    <xf numFmtId="0" fontId="4" fillId="0" borderId="43" pivotButton="0" quotePrefix="0" xfId="0"/>
    <xf numFmtId="0" fontId="4" fillId="0" borderId="71" pivotButton="0" quotePrefix="0" xfId="0"/>
    <xf numFmtId="0" fontId="1" fillId="0" borderId="71" pivotButton="0" quotePrefix="0" xfId="0"/>
    <xf numFmtId="0" fontId="35" fillId="0" borderId="0" pivotButton="0" quotePrefix="0" xfId="0"/>
    <xf numFmtId="0" fontId="4" fillId="4" borderId="44" applyAlignment="1" pivotButton="0" quotePrefix="0" xfId="0">
      <alignment horizontal="center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6" fillId="2" borderId="44" applyAlignment="1" pivotButton="0" quotePrefix="0" xfId="0">
      <alignment horizontal="left" vertical="center"/>
    </xf>
    <xf numFmtId="0" fontId="0" fillId="0" borderId="42" pivotButton="0" quotePrefix="0" xfId="0"/>
    <xf numFmtId="0" fontId="8" fillId="4" borderId="69" applyAlignment="1" pivotButton="0" quotePrefix="0" xfId="0">
      <alignment horizontal="center" vertical="center" wrapText="1"/>
    </xf>
    <xf numFmtId="0" fontId="0" fillId="0" borderId="27" pivotButton="0" quotePrefix="0" xfId="0"/>
    <xf numFmtId="0" fontId="0" fillId="0" borderId="28" pivotButton="0" quotePrefix="0" xfId="0"/>
    <xf numFmtId="0" fontId="5" fillId="0" borderId="44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0" pivotButton="0" quotePrefix="0" xfId="0"/>
    <xf numFmtId="0" fontId="0" fillId="0" borderId="10" pivotButton="0" quotePrefix="0" xfId="0"/>
    <xf numFmtId="0" fontId="7" fillId="2" borderId="1" applyAlignment="1" pivotButton="0" quotePrefix="0" xfId="0">
      <alignment horizontal="center"/>
    </xf>
    <xf numFmtId="37" fontId="4" fillId="0" borderId="63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10" fillId="0" borderId="18" applyAlignment="1" pivotButton="0" quotePrefix="0" xfId="0">
      <alignment horizontal="left"/>
    </xf>
    <xf numFmtId="0" fontId="0" fillId="0" borderId="5" pivotButton="0" quotePrefix="0" xfId="0"/>
    <xf numFmtId="0" fontId="10" fillId="0" borderId="51" applyAlignment="1" pivotButton="0" quotePrefix="0" xfId="0">
      <alignment horizontal="center"/>
    </xf>
    <xf numFmtId="0" fontId="0" fillId="0" borderId="19" pivotButton="0" quotePrefix="0" xfId="0"/>
    <xf numFmtId="0" fontId="4" fillId="0" borderId="27" applyAlignment="1" pivotButton="0" quotePrefix="0" xfId="0">
      <alignment horizontal="center"/>
    </xf>
    <xf numFmtId="0" fontId="8" fillId="3" borderId="32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10" fillId="0" borderId="51" applyAlignment="1" pivotButton="0" quotePrefix="0" xfId="0">
      <alignment horizontal="center" wrapText="1" readingOrder="1"/>
    </xf>
    <xf numFmtId="0" fontId="10" fillId="0" borderId="66" applyAlignment="1" pivotButton="0" quotePrefix="0" xfId="0">
      <alignment horizontal="left" vertical="center"/>
    </xf>
    <xf numFmtId="0" fontId="0" fillId="0" borderId="17" pivotButton="0" quotePrefix="0" xfId="0"/>
    <xf numFmtId="0" fontId="10" fillId="0" borderId="57" applyAlignment="1" pivotButton="0" quotePrefix="0" xfId="0">
      <alignment horizontal="left"/>
    </xf>
    <xf numFmtId="0" fontId="0" fillId="0" borderId="21" pivotButton="0" quotePrefix="0" xfId="0"/>
    <xf numFmtId="0" fontId="0" fillId="0" borderId="22" pivotButton="0" quotePrefix="0" xfId="0"/>
    <xf numFmtId="0" fontId="10" fillId="0" borderId="18" applyAlignment="1" pivotButton="0" quotePrefix="0" xfId="0">
      <alignment horizontal="left" vertical="center"/>
    </xf>
    <xf numFmtId="0" fontId="10" fillId="0" borderId="52" applyAlignment="1" pivotButton="0" quotePrefix="0" xfId="0">
      <alignment horizontal="left"/>
    </xf>
    <xf numFmtId="0" fontId="0" fillId="0" borderId="6" pivotButton="0" quotePrefix="0" xfId="0"/>
    <xf numFmtId="0" fontId="14" fillId="0" borderId="51" applyAlignment="1" pivotButton="0" quotePrefix="0" xfId="0">
      <alignment horizontal="center" vertical="center"/>
    </xf>
    <xf numFmtId="0" fontId="4" fillId="0" borderId="51" applyAlignment="1" pivotButton="0" quotePrefix="0" xfId="0">
      <alignment horizontal="center"/>
    </xf>
    <xf numFmtId="0" fontId="13" fillId="0" borderId="49" applyAlignment="1" pivotButton="0" quotePrefix="0" xfId="0">
      <alignment horizontal="center" vertical="center"/>
    </xf>
    <xf numFmtId="0" fontId="0" fillId="0" borderId="36" pivotButton="0" quotePrefix="0" xfId="0"/>
    <xf numFmtId="0" fontId="9" fillId="3" borderId="32" applyAlignment="1" pivotButton="0" quotePrefix="0" xfId="0">
      <alignment horizontal="center"/>
    </xf>
    <xf numFmtId="0" fontId="13" fillId="0" borderId="7" applyAlignment="1" pivotButton="0" quotePrefix="0" xfId="0">
      <alignment horizontal="left"/>
    </xf>
    <xf numFmtId="0" fontId="10" fillId="0" borderId="51" applyAlignment="1" pivotButton="0" quotePrefix="0" xfId="0">
      <alignment horizontal="center" vertical="center" wrapText="1"/>
    </xf>
    <xf numFmtId="0" fontId="9" fillId="0" borderId="65" applyAlignment="1" pivotButton="0" quotePrefix="0" xfId="0">
      <alignment horizontal="left"/>
    </xf>
    <xf numFmtId="0" fontId="10" fillId="0" borderId="52" applyAlignment="1" pivotButton="0" quotePrefix="0" xfId="0">
      <alignment horizontal="left" vertical="center"/>
    </xf>
    <xf numFmtId="0" fontId="8" fillId="0" borderId="32" applyAlignment="1" pivotButton="0" quotePrefix="0" xfId="0">
      <alignment horizontal="center" vertical="center"/>
    </xf>
    <xf numFmtId="0" fontId="10" fillId="0" borderId="51" applyAlignment="1" pivotButton="0" quotePrefix="0" xfId="0">
      <alignment horizontal="center" wrapText="1"/>
    </xf>
    <xf numFmtId="0" fontId="10" fillId="0" borderId="20" applyAlignment="1" pivotButton="0" quotePrefix="0" xfId="0">
      <alignment horizontal="left"/>
    </xf>
    <xf numFmtId="49" fontId="8" fillId="0" borderId="32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0" fillId="0" borderId="31" pivotButton="0" quotePrefix="0" xfId="0"/>
    <xf numFmtId="0" fontId="4" fillId="0" borderId="0" applyAlignment="1" pivotButton="0" quotePrefix="0" xfId="0">
      <alignment horizontal="center"/>
    </xf>
    <xf numFmtId="0" fontId="5" fillId="0" borderId="6" applyAlignment="1" pivotButton="0" quotePrefix="0" xfId="0">
      <alignment horizontal="center" vertical="center" wrapText="1"/>
    </xf>
    <xf numFmtId="0" fontId="8" fillId="0" borderId="32" applyAlignment="1" pivotButton="0" quotePrefix="0" xfId="0">
      <alignment horizontal="left" vertical="center" wrapText="1"/>
    </xf>
    <xf numFmtId="0" fontId="10" fillId="0" borderId="55" applyAlignment="1" pivotButton="0" quotePrefix="0" xfId="0">
      <alignment horizontal="left"/>
    </xf>
    <xf numFmtId="0" fontId="8" fillId="3" borderId="6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 wrapText="1"/>
    </xf>
    <xf numFmtId="0" fontId="4" fillId="0" borderId="44" applyAlignment="1" pivotButton="0" quotePrefix="0" xfId="0">
      <alignment horizontal="center" wrapText="1"/>
    </xf>
    <xf numFmtId="0" fontId="8" fillId="0" borderId="12" applyAlignment="1" pivotButton="0" quotePrefix="0" xfId="0">
      <alignment horizontal="center" vertical="center"/>
    </xf>
    <xf numFmtId="0" fontId="10" fillId="0" borderId="67" applyAlignment="1" pivotButton="0" quotePrefix="0" xfId="0">
      <alignment horizontal="left" vertical="center"/>
    </xf>
    <xf numFmtId="0" fontId="12" fillId="0" borderId="59" applyAlignment="1" pivotButton="0" quotePrefix="0" xfId="0">
      <alignment horizontal="center"/>
    </xf>
    <xf numFmtId="0" fontId="0" fillId="0" borderId="23" pivotButton="0" quotePrefix="0" xfId="0"/>
    <xf numFmtId="0" fontId="10" fillId="0" borderId="51" applyAlignment="1" pivotButton="0" quotePrefix="0" xfId="0">
      <alignment horizontal="center" vertical="center" wrapText="1" readingOrder="1"/>
    </xf>
    <xf numFmtId="0" fontId="8" fillId="0" borderId="32" applyAlignment="1" pivotButton="0" quotePrefix="0" xfId="0">
      <alignment horizontal="center" vertical="center" wrapText="1"/>
    </xf>
    <xf numFmtId="0" fontId="10" fillId="0" borderId="18" applyAlignment="1" pivotButton="0" quotePrefix="0" xfId="0">
      <alignment horizontal="left" vertical="center" wrapText="1"/>
    </xf>
    <xf numFmtId="0" fontId="4" fillId="0" borderId="44" applyAlignment="1" pivotButton="0" quotePrefix="0" xfId="0">
      <alignment horizontal="center"/>
    </xf>
    <xf numFmtId="0" fontId="4" fillId="0" borderId="62" applyAlignment="1" pivotButton="0" quotePrefix="0" xfId="0">
      <alignment horizontal="center"/>
    </xf>
    <xf numFmtId="0" fontId="0" fillId="0" borderId="35" pivotButton="0" quotePrefix="0" xfId="0"/>
    <xf numFmtId="0" fontId="4" fillId="0" borderId="64" applyAlignment="1" pivotButton="0" quotePrefix="0" xfId="0">
      <alignment horizontal="center" vertical="center" wrapText="1"/>
    </xf>
    <xf numFmtId="0" fontId="13" fillId="0" borderId="34" applyAlignment="1" pivotButton="0" quotePrefix="0" xfId="0">
      <alignment horizontal="left"/>
    </xf>
    <xf numFmtId="0" fontId="11" fillId="0" borderId="59" applyAlignment="1" pivotButton="0" quotePrefix="0" xfId="0">
      <alignment horizontal="center" wrapText="1"/>
    </xf>
    <xf numFmtId="0" fontId="10" fillId="0" borderId="56" applyAlignment="1" pivotButton="0" quotePrefix="0" xfId="0">
      <alignment horizontal="center"/>
    </xf>
    <xf numFmtId="0" fontId="0" fillId="0" borderId="25" pivotButton="0" quotePrefix="0" xfId="0"/>
    <xf numFmtId="164" fontId="4" fillId="0" borderId="63" applyAlignment="1" pivotButton="0" quotePrefix="0" xfId="0">
      <alignment horizontal="center" vertical="center"/>
    </xf>
    <xf numFmtId="0" fontId="4" fillId="0" borderId="61" applyAlignment="1" pivotButton="0" quotePrefix="0" xfId="0">
      <alignment horizontal="center"/>
    </xf>
    <xf numFmtId="0" fontId="0" fillId="0" borderId="33" pivotButton="0" quotePrefix="0" xfId="0"/>
    <xf numFmtId="0" fontId="10" fillId="0" borderId="24" applyAlignment="1" pivotButton="0" quotePrefix="0" xfId="0">
      <alignment horizontal="left"/>
    </xf>
    <xf numFmtId="0" fontId="14" fillId="0" borderId="32" applyAlignment="1" pivotButton="0" quotePrefix="0" xfId="0">
      <alignment horizontal="center" vertical="center" wrapText="1"/>
    </xf>
    <xf numFmtId="0" fontId="14" fillId="0" borderId="32" applyAlignment="1" pivotButton="0" quotePrefix="0" xfId="0">
      <alignment horizontal="left" vertical="center"/>
    </xf>
    <xf numFmtId="0" fontId="15" fillId="0" borderId="32" applyAlignment="1" pivotButton="0" quotePrefix="0" xfId="0">
      <alignment horizontal="center" vertical="center" wrapText="1"/>
    </xf>
    <xf numFmtId="0" fontId="14" fillId="0" borderId="52" applyAlignment="1" pivotButton="0" quotePrefix="0" xfId="0">
      <alignment horizontal="left" vertical="center" wrapText="1"/>
    </xf>
    <xf numFmtId="4" fontId="14" fillId="0" borderId="67" applyAlignment="1" pivotButton="0" quotePrefix="0" xfId="0">
      <alignment horizontal="center" vertical="center" wrapText="1"/>
    </xf>
    <xf numFmtId="0" fontId="8" fillId="3" borderId="32" applyAlignment="1" pivotButton="0" quotePrefix="0" xfId="0">
      <alignment horizontal="center"/>
    </xf>
    <xf numFmtId="0" fontId="14" fillId="0" borderId="14" applyAlignment="1" pivotButton="0" quotePrefix="0" xfId="0">
      <alignment horizontal="center" vertical="center" wrapText="1"/>
    </xf>
    <xf numFmtId="0" fontId="14" fillId="0" borderId="64" applyAlignment="1" pivotButton="0" quotePrefix="0" xfId="0">
      <alignment horizontal="left" vertical="center" wrapText="1"/>
    </xf>
    <xf numFmtId="0" fontId="16" fillId="0" borderId="52" applyAlignment="1" pivotButton="0" quotePrefix="0" xfId="0">
      <alignment horizontal="left" vertical="center" wrapText="1"/>
    </xf>
    <xf numFmtId="0" fontId="14" fillId="0" borderId="45" applyAlignment="1" pivotButton="0" quotePrefix="0" xfId="0">
      <alignment horizontal="center" vertical="center" wrapText="1"/>
    </xf>
    <xf numFmtId="0" fontId="0" fillId="0" borderId="39" pivotButton="0" quotePrefix="0" xfId="0"/>
    <xf numFmtId="0" fontId="16" fillId="0" borderId="68" applyAlignment="1" pivotButton="0" quotePrefix="0" xfId="0">
      <alignment horizontal="left" vertical="center" wrapText="1"/>
    </xf>
    <xf numFmtId="0" fontId="14" fillId="0" borderId="32" applyAlignment="1" pivotButton="0" quotePrefix="0" xfId="0">
      <alignment horizontal="left"/>
    </xf>
    <xf numFmtId="0" fontId="18" fillId="0" borderId="65" applyAlignment="1" pivotButton="0" quotePrefix="0" xfId="0">
      <alignment horizontal="center" vertical="center" wrapText="1"/>
    </xf>
    <xf numFmtId="0" fontId="14" fillId="0" borderId="65" applyAlignment="1" pivotButton="0" quotePrefix="0" xfId="0">
      <alignment horizontal="left" vertical="center" wrapText="1"/>
    </xf>
    <xf numFmtId="0" fontId="16" fillId="0" borderId="65" applyAlignment="1" pivotButton="0" quotePrefix="0" xfId="0">
      <alignment horizontal="left" vertical="center" wrapText="1"/>
    </xf>
    <xf numFmtId="0" fontId="14" fillId="0" borderId="67" applyAlignment="1" pivotButton="0" quotePrefix="0" xfId="0">
      <alignment horizontal="left" vertical="center" wrapText="1"/>
    </xf>
    <xf numFmtId="0" fontId="14" fillId="0" borderId="64" applyAlignment="1" pivotButton="0" quotePrefix="0" xfId="0">
      <alignment vertical="center"/>
    </xf>
    <xf numFmtId="0" fontId="0" fillId="0" borderId="34" pivotButton="0" quotePrefix="0" xfId="0"/>
    <xf numFmtId="0" fontId="0" fillId="0" borderId="38" pivotButton="0" quotePrefix="0" xfId="0"/>
    <xf numFmtId="0" fontId="14" fillId="0" borderId="32" applyAlignment="1" pivotButton="0" quotePrefix="0" xfId="0">
      <alignment vertical="center"/>
    </xf>
    <xf numFmtId="0" fontId="14" fillId="2" borderId="32" applyAlignment="1" pivotButton="0" quotePrefix="0" xfId="0">
      <alignment horizontal="center"/>
    </xf>
    <xf numFmtId="0" fontId="14" fillId="0" borderId="65" applyAlignment="1" pivotButton="0" quotePrefix="0" xfId="0">
      <alignment vertical="center"/>
    </xf>
    <xf numFmtId="0" fontId="0" fillId="0" borderId="24" pivotButton="0" quotePrefix="0" xfId="0"/>
    <xf numFmtId="0" fontId="14" fillId="0" borderId="67" applyAlignment="1" pivotButton="0" quotePrefix="0" xfId="0">
      <alignment horizontal="center" vertical="center" wrapText="1"/>
    </xf>
    <xf numFmtId="4" fontId="14" fillId="0" borderId="65" applyAlignment="1" pivotButton="0" quotePrefix="0" xfId="0">
      <alignment horizontal="center" vertical="center" wrapText="1"/>
    </xf>
    <xf numFmtId="0" fontId="16" fillId="0" borderId="49" applyAlignment="1" pivotButton="0" quotePrefix="0" xfId="0">
      <alignment horizontal="left" vertical="center" wrapText="1"/>
    </xf>
    <xf numFmtId="14" fontId="15" fillId="0" borderId="67" applyAlignment="1" pivotButton="0" quotePrefix="0" xfId="0">
      <alignment horizontal="center" vertical="center" wrapText="1"/>
    </xf>
    <xf numFmtId="0" fontId="16" fillId="0" borderId="57" applyAlignment="1" pivotButton="0" quotePrefix="0" xfId="0">
      <alignment horizontal="left" vertical="center" wrapText="1"/>
    </xf>
    <xf numFmtId="0" fontId="19" fillId="0" borderId="64" applyAlignment="1" pivotButton="0" quotePrefix="0" xfId="0">
      <alignment horizontal="center" vertical="center" wrapText="1"/>
    </xf>
    <xf numFmtId="0" fontId="17" fillId="0" borderId="32" applyAlignment="1" pivotButton="0" quotePrefix="0" xfId="0">
      <alignment horizontal="center" vertical="center" wrapText="1"/>
    </xf>
    <xf numFmtId="0" fontId="14" fillId="0" borderId="45" applyAlignment="1" pivotButton="0" quotePrefix="0" xfId="0">
      <alignment vertical="center"/>
    </xf>
    <xf numFmtId="0" fontId="14" fillId="0" borderId="32" applyAlignment="1" pivotButton="0" quotePrefix="0" xfId="0">
      <alignment horizontal="left" vertical="center" wrapText="1"/>
    </xf>
    <xf numFmtId="0" fontId="16" fillId="0" borderId="34" applyAlignment="1" pivotButton="0" quotePrefix="0" xfId="0">
      <alignment horizontal="left" vertical="center" wrapText="1"/>
    </xf>
    <xf numFmtId="0" fontId="14" fillId="0" borderId="68" applyAlignment="1" pivotButton="0" quotePrefix="0" xfId="0">
      <alignment vertical="center"/>
    </xf>
    <xf numFmtId="49" fontId="4" fillId="0" borderId="32" applyAlignment="1" pivotButton="0" quotePrefix="0" xfId="0">
      <alignment horizontal="center"/>
    </xf>
    <xf numFmtId="0" fontId="5" fillId="0" borderId="4" applyAlignment="1" pivotButton="0" quotePrefix="0" xfId="0">
      <alignment horizontal="center" vertical="center" wrapText="1"/>
    </xf>
    <xf numFmtId="0" fontId="30" fillId="0" borderId="0" applyAlignment="1" pivotButton="0" quotePrefix="0" xfId="0">
      <alignment horizontal="left" vertical="center" wrapText="1"/>
    </xf>
    <xf numFmtId="0" fontId="29" fillId="9" borderId="0" applyAlignment="1" pivotButton="0" quotePrefix="0" xfId="0">
      <alignment horizontal="center" vertical="center" wrapText="1"/>
    </xf>
    <xf numFmtId="0" fontId="4" fillId="0" borderId="44" applyAlignment="1" pivotButton="0" quotePrefix="0" xfId="0">
      <alignment wrapText="1"/>
    </xf>
    <xf numFmtId="0" fontId="4" fillId="4" borderId="70" applyAlignment="1" pivotButton="0" quotePrefix="0" xfId="0">
      <alignment horizontal="center"/>
    </xf>
    <xf numFmtId="0" fontId="5" fillId="0" borderId="70" applyAlignment="1" pivotButton="0" quotePrefix="0" xfId="0">
      <alignment horizontal="center" vertical="center" wrapText="1"/>
    </xf>
    <xf numFmtId="0" fontId="6" fillId="2" borderId="70" applyAlignment="1" pivotButton="0" quotePrefix="0" xfId="0">
      <alignment horizontal="left" vertical="center"/>
    </xf>
    <xf numFmtId="0" fontId="0" fillId="0" borderId="43" pivotButton="0" quotePrefix="0" xfId="0"/>
    <xf numFmtId="0" fontId="13" fillId="5" borderId="75" applyAlignment="1" pivotButton="0" quotePrefix="0" xfId="0">
      <alignment horizontal="center" vertical="center" wrapText="1"/>
    </xf>
    <xf numFmtId="0" fontId="13" fillId="0" borderId="75" applyAlignment="1" pivotButton="0" quotePrefix="0" xfId="0">
      <alignment horizontal="center" vertical="center" wrapText="1"/>
    </xf>
    <xf numFmtId="164" fontId="13" fillId="5" borderId="75" applyAlignment="1" pivotButton="0" quotePrefix="0" xfId="0">
      <alignment horizontal="center" vertical="center" wrapText="1"/>
    </xf>
    <xf numFmtId="0" fontId="4" fillId="0" borderId="75" pivotButton="0" quotePrefix="0" xfId="0"/>
    <xf numFmtId="0" fontId="0" fillId="0" borderId="7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externalLink" Target="/xl/externalLinks/externalLink1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504825</colOff>
      <row>1</row>
      <rowOff>38100</rowOff>
    </from>
    <ext cx="657225" cy="752475"/>
    <pic>
      <nvPicPr>
        <cNvPr id="2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G:\.shortcut-targets-by-id\1Yel3u3vQe47YNUfn-FnuDApv-8Xunsop\04_GP\02_PPA\02098_Ladrillera%20del%20Meta\06_Financial\03_Tax%20benefits\01.Principal\LadrilleradelMeta-BT.xlsm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ORMATO 1"/>
      <sheetName val="FORMATO 2"/>
      <sheetName val="FORMATO 3"/>
      <sheetName val="FORMATO 4"/>
      <sheetName val="Listas2"/>
      <sheetName val="Listas"/>
      <sheetName val="Bienes"/>
      <sheetName val="Servici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B45"/>
  <sheetViews>
    <sheetView showGridLines="0" tabSelected="1" topLeftCell="G29" zoomScale="60" zoomScaleNormal="60" workbookViewId="0">
      <selection activeCell="P35" sqref="P35"/>
    </sheetView>
  </sheetViews>
  <sheetFormatPr baseColWidth="8" defaultColWidth="14.453125" defaultRowHeight="15" customHeight="1"/>
  <cols>
    <col width="10.7265625" customWidth="1" style="158" min="1" max="1"/>
    <col width="63.81640625" customWidth="1" style="158" min="2" max="2"/>
    <col width="20.81640625" customWidth="1" style="158" min="3" max="3"/>
    <col width="12.54296875" customWidth="1" style="158" min="4" max="4"/>
    <col width="18.54296875" customWidth="1" style="158" min="5" max="5"/>
    <col width="23.453125" customWidth="1" style="158" min="6" max="6"/>
    <col width="23.1796875" customWidth="1" style="158" min="7" max="7"/>
    <col width="41.81640625" customWidth="1" style="158" min="8" max="8"/>
    <col width="18.453125" customWidth="1" style="158" min="9" max="9"/>
    <col width="22.7265625" customWidth="1" style="158" min="10" max="10"/>
    <col width="20.81640625" customWidth="1" style="158" min="11" max="11"/>
    <col width="20.26953125" customWidth="1" style="158" min="12" max="12"/>
    <col width="41.54296875" customWidth="1" style="158" min="13" max="13"/>
    <col width="32.26953125" customWidth="1" style="158" min="14" max="14"/>
    <col width="36.1796875" customWidth="1" style="158" min="15" max="15"/>
    <col width="22" customWidth="1" style="158" min="16" max="28"/>
  </cols>
  <sheetData>
    <row r="1" ht="14.25" customHeight="1" s="158">
      <c r="A1" s="18" t="n"/>
      <c r="B1" s="1" t="n"/>
      <c r="C1" s="1" t="n"/>
      <c r="D1" s="18" t="n"/>
      <c r="E1" s="18" t="n"/>
      <c r="F1" s="1" t="n"/>
      <c r="G1" s="1" t="n"/>
      <c r="H1" s="1" t="n"/>
      <c r="I1" s="1" t="n"/>
      <c r="J1" s="1" t="n"/>
      <c r="K1" s="18" t="n"/>
      <c r="L1" s="19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</row>
    <row r="2" ht="27.75" customHeight="1" s="158">
      <c r="A2" s="263" t="n"/>
      <c r="B2" s="146" t="n"/>
      <c r="C2" s="264" t="inlineStr">
        <is>
          <t>FORMATO
SOLICITUD DE INCENTIVOS TRIBUTARIOS
PARA PROYECTOS DE FNCE
EXCLUSIÓN DE IVA, DEDUCCIÓN EN RENTA
EXENCIÓN DE ARANCEL Y DEPRECIACIÓN ACELERADA</t>
        </is>
      </c>
      <c r="D2" s="157" t="n"/>
      <c r="E2" s="157" t="n"/>
      <c r="F2" s="157" t="n"/>
      <c r="G2" s="157" t="n"/>
      <c r="H2" s="157" t="n"/>
      <c r="I2" s="157" t="n"/>
      <c r="J2" s="157" t="n"/>
      <c r="K2" s="157" t="n"/>
      <c r="L2" s="146" t="n"/>
      <c r="M2" s="20" t="inlineStr">
        <is>
          <t>Código: F-CT-01</t>
        </is>
      </c>
      <c r="N2" s="21" t="n"/>
      <c r="O2" s="21" t="n"/>
      <c r="P2" s="2" t="n"/>
      <c r="Q2" s="22" t="n"/>
      <c r="R2" s="22" t="n"/>
      <c r="S2" s="22" t="n"/>
      <c r="T2" s="2" t="n"/>
      <c r="U2" s="1" t="n"/>
      <c r="V2" s="1" t="n"/>
      <c r="W2" s="1" t="n"/>
      <c r="X2" s="1" t="n"/>
      <c r="Y2" s="1" t="n"/>
      <c r="Z2" s="1" t="n"/>
      <c r="AA2" s="1" t="n"/>
      <c r="AB2" s="1" t="n"/>
    </row>
    <row r="3" ht="12.75" customHeight="1" s="158">
      <c r="A3" s="147" t="n"/>
      <c r="B3" s="148" t="n"/>
      <c r="C3" s="147" t="n"/>
      <c r="L3" s="148" t="n"/>
      <c r="M3" s="265" t="inlineStr">
        <is>
          <t>Fecha: 10/10/2024</t>
        </is>
      </c>
      <c r="N3" s="21" t="n"/>
      <c r="O3" s="21" t="n"/>
      <c r="P3" s="2" t="n"/>
      <c r="Q3" s="22" t="n"/>
      <c r="R3" s="22" t="n"/>
      <c r="S3" s="22" t="n"/>
      <c r="T3" s="2" t="n"/>
      <c r="U3" s="1" t="n"/>
      <c r="V3" s="1" t="n"/>
      <c r="W3" s="1" t="n"/>
      <c r="X3" s="1" t="n"/>
      <c r="Y3" s="1" t="n"/>
      <c r="Z3" s="1" t="n"/>
      <c r="AA3" s="1" t="n"/>
      <c r="AB3" s="1" t="n"/>
    </row>
    <row r="4" ht="10.5" customHeight="1" s="158">
      <c r="A4" s="147" t="n"/>
      <c r="B4" s="148" t="n"/>
      <c r="C4" s="147" t="n"/>
      <c r="L4" s="148" t="n"/>
      <c r="M4" s="266" t="n"/>
      <c r="N4" s="21" t="n"/>
      <c r="O4" s="21" t="n"/>
      <c r="P4" s="2" t="n"/>
      <c r="Q4" s="22" t="n"/>
      <c r="R4" s="22" t="n"/>
      <c r="S4" s="22" t="n"/>
      <c r="T4" s="2" t="n"/>
      <c r="U4" s="1" t="n"/>
      <c r="V4" s="1" t="n"/>
      <c r="W4" s="1" t="n"/>
      <c r="X4" s="1" t="n"/>
      <c r="Y4" s="1" t="n"/>
      <c r="Z4" s="1" t="n"/>
      <c r="AA4" s="1" t="n"/>
      <c r="AB4" s="1" t="n"/>
    </row>
    <row r="5" ht="19.5" customHeight="1" s="158">
      <c r="A5" s="149" t="n"/>
      <c r="B5" s="150" t="n"/>
      <c r="C5" s="149" t="n"/>
      <c r="D5" s="159" t="n"/>
      <c r="E5" s="159" t="n"/>
      <c r="F5" s="159" t="n"/>
      <c r="G5" s="159" t="n"/>
      <c r="H5" s="159" t="n"/>
      <c r="I5" s="159" t="n"/>
      <c r="J5" s="159" t="n"/>
      <c r="K5" s="159" t="n"/>
      <c r="L5" s="150" t="n"/>
      <c r="M5" s="23" t="inlineStr">
        <is>
          <t>Versión: 03</t>
        </is>
      </c>
      <c r="N5" s="21" t="n"/>
      <c r="O5" s="21" t="n"/>
      <c r="P5" s="2" t="n"/>
      <c r="Q5" s="22" t="n"/>
      <c r="R5" s="22" t="n"/>
      <c r="S5" s="22" t="n"/>
      <c r="T5" s="2" t="n"/>
      <c r="U5" s="1" t="n"/>
      <c r="V5" s="1" t="n"/>
      <c r="W5" s="1" t="n"/>
      <c r="X5" s="1" t="n"/>
      <c r="Y5" s="1" t="n"/>
      <c r="Z5" s="1" t="n"/>
      <c r="AA5" s="1" t="n"/>
      <c r="AB5" s="1" t="n"/>
    </row>
    <row r="6" ht="14.25" customHeight="1" s="158">
      <c r="A6" s="18" t="n"/>
      <c r="B6" s="160" t="n"/>
      <c r="L6" s="19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</row>
    <row r="7" ht="14.25" customHeight="1" s="158">
      <c r="A7" s="24" t="n"/>
      <c r="B7" s="2" t="n"/>
      <c r="C7" s="2" t="n"/>
      <c r="D7" s="24" t="n"/>
      <c r="E7" s="24" t="n"/>
      <c r="F7" s="2" t="n"/>
      <c r="G7" s="2" t="n"/>
      <c r="H7" s="2" t="n"/>
      <c r="I7" s="2" t="n"/>
      <c r="J7" s="2" t="n"/>
      <c r="K7" s="24" t="n"/>
      <c r="L7" s="25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</row>
    <row r="8" ht="14.25" customHeight="1" s="158">
      <c r="A8" s="24" t="n"/>
      <c r="B8" s="2" t="n"/>
      <c r="C8" s="2" t="n"/>
      <c r="D8" s="24" t="n"/>
      <c r="E8" s="24" t="n"/>
      <c r="F8" s="2" t="n"/>
      <c r="G8" s="2" t="n"/>
      <c r="H8" s="2" t="n"/>
      <c r="I8" s="2" t="n"/>
      <c r="J8" s="2" t="n"/>
      <c r="K8" s="24" t="n"/>
      <c r="L8" s="25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  <c r="AA8" s="2" t="n"/>
      <c r="AB8" s="2" t="n"/>
    </row>
    <row r="9" ht="14.25" customHeight="1" s="158">
      <c r="A9" s="24" t="n"/>
      <c r="B9" s="2" t="n"/>
      <c r="C9" s="2" t="n"/>
      <c r="D9" s="24" t="n"/>
      <c r="E9" s="24" t="n"/>
      <c r="F9" s="2" t="n"/>
      <c r="G9" s="2" t="n"/>
      <c r="H9" s="2" t="n"/>
      <c r="I9" s="2" t="n"/>
      <c r="J9" s="2" t="n"/>
      <c r="K9" s="24" t="n"/>
      <c r="L9" s="25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</row>
    <row r="10" ht="48" customHeight="1" s="158">
      <c r="A10" s="153" t="inlineStr">
        <is>
          <t>FORMATO 3
FORMATO DE ESPECIFICACIONES DE ELEMENTOS, EQUIPOS Y/O MAQUINARIA
(CAPÍTULO III DE LA LEY 1715 DE 2014)</t>
        </is>
      </c>
      <c r="B10" s="154" t="n"/>
      <c r="C10" s="154" t="n"/>
      <c r="D10" s="154" t="n"/>
      <c r="E10" s="154" t="n"/>
      <c r="F10" s="154" t="n"/>
      <c r="G10" s="154" t="n"/>
      <c r="H10" s="154" t="n"/>
      <c r="I10" s="154" t="n"/>
      <c r="J10" s="154" t="n"/>
      <c r="K10" s="154" t="n"/>
      <c r="L10" s="154" t="n"/>
      <c r="M10" s="155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  <c r="AA10" s="2" t="n"/>
      <c r="AB10" s="2" t="n"/>
    </row>
    <row r="11" ht="51.75" customHeight="1" s="158">
      <c r="A11" s="267" t="inlineStr">
        <is>
          <t>Ítem</t>
        </is>
      </c>
      <c r="B11" s="268" t="inlineStr">
        <is>
          <t>Nombre del Elemento/Equipo/Maquinaria</t>
        </is>
      </c>
      <c r="C11" s="268" t="inlineStr">
        <is>
          <t>Subpartida arancelaria</t>
        </is>
      </c>
      <c r="D11" s="267" t="inlineStr">
        <is>
          <t>Cantidad</t>
        </is>
      </c>
      <c r="E11" s="267" t="inlineStr">
        <is>
          <t>Unidad de Medida</t>
        </is>
      </c>
      <c r="F11" s="268" t="inlineStr">
        <is>
          <t>Marca</t>
        </is>
      </c>
      <c r="G11" s="268" t="inlineStr">
        <is>
          <t>Modelo / Referencia</t>
        </is>
      </c>
      <c r="H11" s="268" t="inlineStr">
        <is>
          <t>Normas técnicas</t>
        </is>
      </c>
      <c r="I11" s="268" t="inlineStr">
        <is>
          <t>Fabricante</t>
        </is>
      </c>
      <c r="J11" s="268" t="inlineStr">
        <is>
          <t>Proveedor</t>
        </is>
      </c>
      <c r="K11" s="267" t="inlineStr">
        <is>
          <t>Valor total en COP
(Sin incluir IVA)</t>
        </is>
      </c>
      <c r="L11" s="269" t="inlineStr">
        <is>
          <t>Valor IVA en COP</t>
        </is>
      </c>
      <c r="M11" s="268" t="inlineStr">
        <is>
          <t xml:space="preserve">Función </t>
        </is>
      </c>
      <c r="N11" s="268" t="inlineStr">
        <is>
          <t>Soporte</t>
        </is>
      </c>
      <c r="O11" s="268" t="inlineStr">
        <is>
          <t>Certificado de Conformidad de Producto</t>
        </is>
      </c>
      <c r="P11" s="268" t="inlineStr">
        <is>
          <t>Odoo ID</t>
        </is>
      </c>
      <c r="Q11" s="270" t="n"/>
      <c r="R11" s="270" t="n"/>
      <c r="S11" s="270" t="n"/>
      <c r="T11" s="270" t="n"/>
      <c r="U11" s="270" t="n"/>
      <c r="V11" s="270" t="n"/>
      <c r="W11" s="270" t="n"/>
      <c r="X11" s="270" t="n"/>
      <c r="Y11" s="270" t="n"/>
      <c r="Z11" s="270" t="n"/>
      <c r="AA11" s="270" t="n"/>
      <c r="AB11" s="270" t="n"/>
    </row>
    <row r="12" ht="99" customHeight="1" s="158">
      <c r="A12" s="271" t="n">
        <v>3</v>
      </c>
      <c r="B12" s="271" t="inlineStr">
        <is>
          <t>Subestación o Power Station</t>
        </is>
      </c>
      <c r="C12" s="271" t="inlineStr">
        <is>
          <t>85.04.22.90.00</t>
        </is>
      </c>
      <c r="D12" s="271" t="n">
        <v>0</v>
      </c>
      <c r="E12" s="271" t="inlineStr">
        <is>
          <t>unidades</t>
        </is>
      </c>
      <c r="F12" s="271" t="inlineStr">
        <is>
          <t xml:space="preserve">ZENTRACK </t>
        </is>
      </c>
      <c r="G12" s="271" t="inlineStr">
        <is>
          <t>CN-1100/022</t>
        </is>
      </c>
      <c r="H12" s="271" t="inlineStr">
        <is>
          <t>EN61000-6:2019; EN61000-6-4:2019; IEC 61558-1:2019; IEC 62271-202:2022; IEC 61330:1995</t>
        </is>
      </c>
      <c r="I12" s="271" t="inlineStr">
        <is>
          <t>EAGLERISE ELECTRIC &amp; ELECTRONIC (CHINA) CO. LTD</t>
        </is>
      </c>
      <c r="J12" s="271" t="inlineStr">
        <is>
          <t xml:space="preserve">ZENTRACK </t>
        </is>
      </c>
      <c r="K12" s="271" t="n">
        <v>692832786.732</v>
      </c>
      <c r="L12" s="271" t="n">
        <v>131638229.47908</v>
      </c>
      <c r="M12" s="271" t="inlineStr">
        <is>
          <t>La subestación compacta para intemperie transforma la energía generada en baja tensión por el proyecto fotovoltaico a media tensión, permitiendo su integración a la red de distribución local. Cuenta con centros de transformación, celdas de medida y protección, y dispositivos contra sobrecorriente y sobrevoltaje. Su función es esencial para suministrar energía a los habitantes cercanos.</t>
        </is>
      </c>
      <c r="N12" s="271" t="inlineStr">
        <is>
          <t>https://drive.google.com/drive/folders/1cc5cpb9x2xwyAoBBs67LEUqpqbe4cNCu</t>
        </is>
      </c>
      <c r="O12" s="271" t="n"/>
      <c r="P12" s="271" t="inlineStr">
        <is>
          <t>P01931</t>
        </is>
      </c>
      <c r="Q12" s="271" t="n"/>
      <c r="R12" s="271" t="n"/>
      <c r="S12" s="271" t="n"/>
      <c r="T12" s="271" t="n"/>
      <c r="U12" s="271" t="n"/>
      <c r="V12" s="271" t="n"/>
      <c r="W12" s="271" t="n"/>
      <c r="X12" s="271" t="n"/>
      <c r="Y12" s="271" t="n"/>
      <c r="Z12" s="271" t="n"/>
      <c r="AA12" s="271" t="n"/>
      <c r="AB12" s="271" t="n"/>
    </row>
    <row r="13" ht="99" customHeight="1" s="158">
      <c r="A13" s="271" t="n">
        <v>12</v>
      </c>
      <c r="B13" s="271" t="inlineStr">
        <is>
          <t>Paneles/modulos o celdas fotovoltaicas</t>
        </is>
      </c>
      <c r="C13" s="271" t="inlineStr">
        <is>
          <t>8541.43.00.00</t>
        </is>
      </c>
      <c r="D13" s="271" t="n">
        <v>2032</v>
      </c>
      <c r="E13" s="271" t="inlineStr">
        <is>
          <t>unidades</t>
        </is>
      </c>
      <c r="F13" s="271" t="inlineStr">
        <is>
          <t>LONGi</t>
        </is>
      </c>
      <c r="G13" s="271" t="inlineStr">
        <is>
          <t>LR7-72HYD-650M</t>
        </is>
      </c>
      <c r="H13" s="271" t="inlineStr">
        <is>
          <t>IEC61215, IEC61730, UL61730, IEC62941</t>
        </is>
      </c>
      <c r="I13" s="271" t="inlineStr">
        <is>
          <t>LONGi</t>
        </is>
      </c>
      <c r="J13" s="271" t="inlineStr">
        <is>
          <t>LONGI</t>
        </is>
      </c>
      <c r="K13" s="271" t="n">
        <v>0</v>
      </c>
      <c r="L13" s="271" t="n">
        <v>0</v>
      </c>
      <c r="M13" s="271" t="inlineStr">
        <is>
          <t>Principal componente del sistema de energía solar y su función es transformar la radiación solar directamente en electricidad</t>
        </is>
      </c>
      <c r="N13" s="271" t="inlineStr">
        <is>
          <t>https://drive.google.com/drive/folders/1Xzeum8R9QMY_Y8iTd8-rQO30BLzR3Cru</t>
        </is>
      </c>
      <c r="O13" s="271" t="n"/>
      <c r="P13" s="271" t="inlineStr">
        <is>
          <t>P00773</t>
        </is>
      </c>
      <c r="Q13" s="271" t="n"/>
      <c r="R13" s="271" t="n"/>
      <c r="S13" s="271" t="n"/>
      <c r="T13" s="271" t="n"/>
      <c r="U13" s="271" t="n"/>
      <c r="V13" s="271" t="n"/>
      <c r="W13" s="271" t="n"/>
      <c r="X13" s="271" t="n"/>
      <c r="Y13" s="271" t="n"/>
      <c r="Z13" s="271" t="n"/>
      <c r="AA13" s="271" t="n"/>
      <c r="AB13" s="271" t="n"/>
    </row>
    <row r="14" ht="103.5" customHeight="1" s="158">
      <c r="A14" s="271" t="n">
        <v>14</v>
      </c>
      <c r="B14" s="271" t="inlineStr">
        <is>
          <t>Paneles/modulos o celdas fotovoltaicas</t>
        </is>
      </c>
      <c r="C14" s="271" t="inlineStr">
        <is>
          <t>8541.43.00.00</t>
        </is>
      </c>
      <c r="D14" s="271" t="n">
        <v>0</v>
      </c>
      <c r="E14" s="271" t="inlineStr">
        <is>
          <t>unidades</t>
        </is>
      </c>
      <c r="F14" s="271" t="inlineStr">
        <is>
          <t>LONGi</t>
        </is>
      </c>
      <c r="G14" s="271" t="inlineStr">
        <is>
          <t>LR8-66HVD-655M</t>
        </is>
      </c>
      <c r="H14" s="271" t="inlineStr">
        <is>
          <t>IEC61215, IEC61730, UL61730, IEC62941</t>
        </is>
      </c>
      <c r="I14" s="271" t="inlineStr">
        <is>
          <t>LONGi</t>
        </is>
      </c>
      <c r="J14" s="271" t="inlineStr">
        <is>
          <t>LONGi</t>
        </is>
      </c>
      <c r="K14" s="271" t="n">
        <v>758139199.836</v>
      </c>
      <c r="L14" s="271" t="n">
        <v>0</v>
      </c>
      <c r="M14" s="271" t="inlineStr">
        <is>
          <t>Principal componente del sistema de energía solar y su función es transformar la radiación solar directamente en electricidad</t>
        </is>
      </c>
      <c r="N14" s="271" t="inlineStr">
        <is>
          <t>https://drive.google.com/drive/folders/19efuYBKjM8Oh-ZfVDbMFTiX1XJq4P8ez</t>
        </is>
      </c>
      <c r="O14" s="271" t="n"/>
      <c r="P14" s="271" t="inlineStr">
        <is>
          <t>P01667</t>
        </is>
      </c>
      <c r="Q14" s="271" t="n"/>
      <c r="R14" s="271" t="n"/>
      <c r="S14" s="271" t="n"/>
      <c r="T14" s="271" t="n"/>
      <c r="U14" s="271" t="n"/>
      <c r="V14" s="271" t="n"/>
      <c r="W14" s="271" t="n"/>
      <c r="X14" s="271" t="n"/>
      <c r="Y14" s="271" t="n"/>
      <c r="Z14" s="271" t="n"/>
      <c r="AA14" s="271" t="n"/>
      <c r="AB14" s="271" t="n"/>
    </row>
    <row r="15" ht="103.5" customHeight="1" s="158">
      <c r="A15" s="271" t="n">
        <v>16</v>
      </c>
      <c r="B15" s="271" t="inlineStr">
        <is>
          <t>Paneles/modulos o celdas fotovoltaicas</t>
        </is>
      </c>
      <c r="C15" s="271" t="inlineStr">
        <is>
          <t>8541.43.00.00</t>
        </is>
      </c>
      <c r="D15" s="271" t="n">
        <v>0</v>
      </c>
      <c r="E15" s="271" t="inlineStr">
        <is>
          <t>unidades</t>
        </is>
      </c>
      <c r="F15" s="271" t="inlineStr">
        <is>
          <t>LONGi</t>
        </is>
      </c>
      <c r="G15" s="271" t="inlineStr">
        <is>
          <t>LR8-66HYD-655M</t>
        </is>
      </c>
      <c r="H15" s="271" t="inlineStr">
        <is>
          <t>IEC61215, IEC61730, UL61730, IEC62941</t>
        </is>
      </c>
      <c r="I15" s="271" t="inlineStr">
        <is>
          <t>LONGi</t>
        </is>
      </c>
      <c r="J15" s="271" t="inlineStr">
        <is>
          <t>LONGi</t>
        </is>
      </c>
      <c r="K15" s="271" t="n">
        <v>758139199.836</v>
      </c>
      <c r="L15" s="271" t="n">
        <v>0</v>
      </c>
      <c r="M15" s="271" t="inlineStr">
        <is>
          <t>Principal componente del sistema de energía solar y su función es transformar la radiación solar directamente en electricidad</t>
        </is>
      </c>
      <c r="N15" s="271" t="inlineStr">
        <is>
          <t>https://drive.google.com/drive/folders/1rsZFZeulPRCYwiMXlaM-GcvB3vIGGO3x</t>
        </is>
      </c>
      <c r="O15" s="271" t="n"/>
      <c r="P15" s="271" t="inlineStr">
        <is>
          <t>P01667</t>
        </is>
      </c>
      <c r="Q15" s="271" t="n"/>
      <c r="R15" s="271" t="n"/>
      <c r="S15" s="271" t="n"/>
      <c r="T15" s="271" t="n"/>
      <c r="U15" s="271" t="n"/>
      <c r="V15" s="271" t="n"/>
      <c r="W15" s="271" t="n"/>
      <c r="X15" s="271" t="n"/>
      <c r="Y15" s="271" t="n"/>
      <c r="Z15" s="271" t="n"/>
      <c r="AA15" s="271" t="n"/>
      <c r="AB15" s="271" t="n"/>
    </row>
    <row r="16" ht="99" customHeight="1" s="158">
      <c r="A16" s="271" t="n">
        <v>18</v>
      </c>
      <c r="B16" s="271" t="inlineStr">
        <is>
          <t>Inversores o microinversores (Off Gid, Grid Tie o Híbrido)</t>
        </is>
      </c>
      <c r="C16" s="271" t="n">
        <v>8504409090</v>
      </c>
      <c r="D16" s="271" t="n">
        <v>4</v>
      </c>
      <c r="E16" s="271" t="inlineStr">
        <is>
          <t>unidades</t>
        </is>
      </c>
      <c r="F16" s="271" t="inlineStr">
        <is>
          <t>Huawei</t>
        </is>
      </c>
      <c r="G16" s="271" t="inlineStr">
        <is>
          <t>SUN2000-247.5KTL-H1</t>
        </is>
      </c>
      <c r="H16" s="271" t="inlineStr">
        <is>
          <t>IEC 61727:2004; IEC 62116:2014</t>
        </is>
      </c>
      <c r="I16" s="271" t="inlineStr">
        <is>
          <t>Huawei Technologies Co., Ltd.</t>
        </is>
      </c>
      <c r="J16" s="271" t="inlineStr">
        <is>
          <t>HUAWEI</t>
        </is>
      </c>
      <c r="K16" s="271" t="n">
        <v>151913863.64568</v>
      </c>
      <c r="L16" s="271" t="n">
        <v>0</v>
      </c>
      <c r="M16" s="271" t="inlineStr">
        <is>
          <t>Transformacion de energia DC/AC</t>
        </is>
      </c>
      <c r="N16" s="271" t="inlineStr">
        <is>
          <t>https://drive.google.com/drive/folders/1uzr6NJKRStMhnDDofeFaPjLjh0KdD8f5</t>
        </is>
      </c>
      <c r="O16" s="271" t="inlineStr">
        <is>
          <t>https://drive.google.com/drive/folders/1RRBxfJPuzZMLRVIzMTb4NSErLaOxCt5w</t>
        </is>
      </c>
      <c r="P16" s="271" t="inlineStr">
        <is>
          <t>P01243</t>
        </is>
      </c>
      <c r="Q16" s="271" t="n"/>
      <c r="R16" s="271" t="n"/>
      <c r="S16" s="271" t="n"/>
      <c r="T16" s="271" t="n"/>
      <c r="U16" s="271" t="n"/>
      <c r="V16" s="271" t="n"/>
      <c r="W16" s="271" t="n"/>
      <c r="X16" s="271" t="n"/>
      <c r="Y16" s="271" t="n"/>
      <c r="Z16" s="271" t="n"/>
      <c r="AA16" s="271" t="n"/>
      <c r="AB16" s="271" t="n"/>
    </row>
    <row r="17" ht="99" customHeight="1" s="158">
      <c r="A17" s="271" t="n">
        <v>19</v>
      </c>
      <c r="B17" s="271" t="inlineStr">
        <is>
          <t>Inversores o microinversores (Off Gid, Grid Tie o Híbrido)</t>
        </is>
      </c>
      <c r="C17" s="271" t="n">
        <v>8504409090</v>
      </c>
      <c r="D17" s="271" t="n">
        <v>4</v>
      </c>
      <c r="E17" s="271" t="inlineStr">
        <is>
          <t>unidades</t>
        </is>
      </c>
      <c r="F17" s="271" t="inlineStr">
        <is>
          <t>Huawei</t>
        </is>
      </c>
      <c r="G17" s="271" t="inlineStr">
        <is>
          <t>SUN2000-249KTL-H1</t>
        </is>
      </c>
      <c r="H17" s="271" t="inlineStr">
        <is>
          <t>IEC 61727:2004; IEC 62116:2014</t>
        </is>
      </c>
      <c r="I17" s="271" t="inlineStr">
        <is>
          <t>Huawei Technologies Co., Ltd.</t>
        </is>
      </c>
      <c r="J17" s="271" t="inlineStr">
        <is>
          <t>HUAWEI</t>
        </is>
      </c>
      <c r="K17" s="271" t="n">
        <v>151913863.64568</v>
      </c>
      <c r="L17" s="271" t="n">
        <v>0</v>
      </c>
      <c r="M17" s="271" t="inlineStr">
        <is>
          <t>Transformacion de energia DC/AC</t>
        </is>
      </c>
      <c r="N17" s="271" t="inlineStr">
        <is>
          <t>https://drive.google.com/drive/folders/1IYQfLVwNswfcGO-dKZOEcPAWXMJShUL_</t>
        </is>
      </c>
      <c r="O17" s="271" t="inlineStr">
        <is>
          <t>https://drive.google.com/drive/folders/1RRBxfJPuzZMLRVIzMTb4NSErLaOxCt5w</t>
        </is>
      </c>
      <c r="P17" s="271" t="inlineStr">
        <is>
          <t>P01243</t>
        </is>
      </c>
      <c r="Q17" s="271" t="n"/>
      <c r="R17" s="271" t="n"/>
      <c r="S17" s="271" t="n"/>
      <c r="T17" s="271" t="n"/>
      <c r="U17" s="271" t="n"/>
      <c r="V17" s="271" t="n"/>
      <c r="W17" s="271" t="n"/>
      <c r="X17" s="271" t="n"/>
      <c r="Y17" s="271" t="n"/>
      <c r="Z17" s="271" t="n"/>
      <c r="AA17" s="271" t="n"/>
      <c r="AB17" s="271" t="n"/>
    </row>
    <row r="18" ht="99" customHeight="1" s="158">
      <c r="A18" s="271" t="n">
        <v>23</v>
      </c>
      <c r="B18" s="271" t="inlineStr">
        <is>
          <t>Datalogger</t>
        </is>
      </c>
      <c r="C18" s="271" t="n">
        <v>851762200</v>
      </c>
      <c r="D18" s="271" t="n">
        <v>0</v>
      </c>
      <c r="E18" s="271" t="inlineStr">
        <is>
          <t>unidad</t>
        </is>
      </c>
      <c r="F18" s="271" t="inlineStr">
        <is>
          <t xml:space="preserve">Huawei </t>
        </is>
      </c>
      <c r="G18" s="271" t="inlineStr">
        <is>
          <t>SmartLogger3000A03EU</t>
        </is>
      </c>
      <c r="H18" s="271" t="inlineStr">
        <is>
          <t>IEC 60870-5-104, IEC 60870-5-103</t>
        </is>
      </c>
      <c r="I18" s="271" t="inlineStr">
        <is>
          <t>Huawei Technologies Co., Ltd.</t>
        </is>
      </c>
      <c r="J18" s="271" t="inlineStr">
        <is>
          <t>HUAWEI INTERNATIONAL CO LIMITED</t>
        </is>
      </c>
      <c r="K18" s="271" t="n">
        <v>2555045.454456</v>
      </c>
      <c r="L18" s="271" t="n">
        <v>485458.63634664</v>
      </c>
      <c r="M18" s="271" t="inlineStr">
        <is>
          <t>Datalogger para la supervisión, control y adquisición de datos del sistema fotovoltaico, necesario para la integración con sistemas de monitoreo y cumplimiento de protocolos de comunicación exigidos (IEC 60870-5-104 / 103), permitiendo la gestión de inversores y operación remota del sistema</t>
        </is>
      </c>
      <c r="N18" s="271" t="inlineStr">
        <is>
          <t>https://drive.google.com/drive/folders/17nqi9n1BchtoHKfbCfSFiqh2-gNWBx-3</t>
        </is>
      </c>
      <c r="O18" s="271" t="n"/>
      <c r="P18" s="271" t="inlineStr">
        <is>
          <t>P01910</t>
        </is>
      </c>
      <c r="Q18" s="271" t="n"/>
      <c r="R18" s="271" t="n"/>
      <c r="S18" s="271" t="n"/>
      <c r="T18" s="271" t="n"/>
      <c r="U18" s="271" t="n"/>
      <c r="V18" s="271" t="n"/>
      <c r="W18" s="271" t="n"/>
      <c r="X18" s="271" t="n"/>
      <c r="Y18" s="271" t="n"/>
      <c r="Z18" s="271" t="n"/>
      <c r="AA18" s="271" t="n"/>
      <c r="AB18" s="271" t="n"/>
    </row>
    <row r="19" ht="99" customHeight="1" s="158">
      <c r="A19" s="271" t="n">
        <v>24</v>
      </c>
      <c r="B19" s="271" t="inlineStr">
        <is>
          <t>Conectores MC4</t>
        </is>
      </c>
      <c r="C19" s="271" t="n"/>
      <c r="D19" s="271" t="n">
        <v>70</v>
      </c>
      <c r="E19" s="271" t="inlineStr">
        <is>
          <t>unidades</t>
        </is>
      </c>
      <c r="F19" s="271" t="inlineStr">
        <is>
          <t>Weidmüller</t>
        </is>
      </c>
      <c r="G19" s="271" t="inlineStr">
        <is>
          <t>BUGH WM4 C BT</t>
        </is>
      </c>
      <c r="H19" s="271" t="inlineStr">
        <is>
          <t>DIN EN 50521, IEC 62852</t>
        </is>
      </c>
      <c r="I19" s="271" t="inlineStr">
        <is>
          <t>Weidmüller Interface GmbH &amp; Co. KG</t>
        </is>
      </c>
      <c r="J19" s="271" t="inlineStr">
        <is>
          <t>WEIDMULLER</t>
        </is>
      </c>
      <c r="K19" s="271" t="n">
        <v>1178313.2529</v>
      </c>
      <c r="L19" s="271" t="n">
        <v>223879.518051</v>
      </c>
      <c r="M19" s="271" t="inlineStr">
        <is>
          <t>Conectores que facilitan la conexión de los paneles fotovoltaicos</t>
        </is>
      </c>
      <c r="N19" s="271" t="inlineStr">
        <is>
          <t>https://drive.google.com/drive/folders/1-2SDtnilKVkzbzm9670h4Q6m2h67DLEr</t>
        </is>
      </c>
      <c r="O19" s="271" t="n"/>
      <c r="P19" s="271" t="inlineStr">
        <is>
          <t>P00458</t>
        </is>
      </c>
      <c r="Q19" s="271" t="n"/>
      <c r="R19" s="271" t="n"/>
      <c r="S19" s="271" t="n"/>
      <c r="T19" s="271" t="n"/>
      <c r="U19" s="271" t="n"/>
      <c r="V19" s="271" t="n"/>
      <c r="W19" s="271" t="n"/>
      <c r="X19" s="271" t="n"/>
      <c r="Y19" s="271" t="n"/>
      <c r="Z19" s="271" t="n"/>
      <c r="AA19" s="271" t="n"/>
      <c r="AB19" s="271" t="n"/>
    </row>
    <row r="20" ht="99" customHeight="1" s="158">
      <c r="A20" s="271" t="n">
        <v>25</v>
      </c>
      <c r="B20" s="271" t="inlineStr">
        <is>
          <t>Conectores MC4</t>
        </is>
      </c>
      <c r="C20" s="271" t="n"/>
      <c r="D20" s="271" t="n">
        <v>70</v>
      </c>
      <c r="E20" s="271" t="inlineStr">
        <is>
          <t>unidades</t>
        </is>
      </c>
      <c r="F20" s="271" t="inlineStr">
        <is>
          <t>Weidmüller</t>
        </is>
      </c>
      <c r="G20" s="271" t="inlineStr">
        <is>
          <t>BUKO WM4 C BT</t>
        </is>
      </c>
      <c r="H20" s="271" t="inlineStr">
        <is>
          <t>DIN EN 50521</t>
        </is>
      </c>
      <c r="I20" s="271" t="inlineStr">
        <is>
          <t>Weidmüller Interface GmbH &amp; Co. KG</t>
        </is>
      </c>
      <c r="J20" s="271" t="inlineStr">
        <is>
          <t>WEIDMULLER</t>
        </is>
      </c>
      <c r="K20" s="271" t="n">
        <v>1178313.2529</v>
      </c>
      <c r="L20" s="271" t="n">
        <v>223879.518051</v>
      </c>
      <c r="M20" s="271" t="inlineStr">
        <is>
          <t>Conectores que facilitan la conexión de los paneles fotovoltaicos</t>
        </is>
      </c>
      <c r="N20" s="271" t="inlineStr">
        <is>
          <t>https://drive.google.com/drive/folders/1amUHJ6EEV4uoBb1yKnPdglVV4cfaXurS</t>
        </is>
      </c>
      <c r="O20" s="271" t="n"/>
      <c r="P20" s="271" t="inlineStr">
        <is>
          <t>P00806</t>
        </is>
      </c>
      <c r="Q20" s="271" t="n"/>
      <c r="R20" s="271" t="n"/>
      <c r="S20" s="271" t="n"/>
      <c r="T20" s="271" t="n"/>
      <c r="U20" s="271" t="n"/>
      <c r="V20" s="271" t="n"/>
      <c r="W20" s="271" t="n"/>
      <c r="X20" s="271" t="n"/>
      <c r="Y20" s="271" t="n"/>
      <c r="Z20" s="271" t="n"/>
      <c r="AA20" s="271" t="n"/>
      <c r="AB20" s="271" t="n"/>
    </row>
    <row r="21" ht="48" customHeight="1" s="158">
      <c r="A21" s="271" t="n">
        <v>26</v>
      </c>
      <c r="B21" s="271" t="inlineStr">
        <is>
          <t>Conectores MC4</t>
        </is>
      </c>
      <c r="C21" s="271" t="n"/>
      <c r="D21" s="271" t="n">
        <v>70</v>
      </c>
      <c r="E21" s="271" t="inlineStr">
        <is>
          <t>unidades</t>
        </is>
      </c>
      <c r="F21" s="271" t="inlineStr">
        <is>
          <t>Weidmüller</t>
        </is>
      </c>
      <c r="G21" s="271" t="inlineStr">
        <is>
          <t>SFGH WM4 C BT</t>
        </is>
      </c>
      <c r="H21" s="271" t="inlineStr">
        <is>
          <t>DIN EN 50521, IEC 62852</t>
        </is>
      </c>
      <c r="I21" s="271" t="inlineStr">
        <is>
          <t>Weidmüller Interface GmbH &amp; Co. KG</t>
        </is>
      </c>
      <c r="J21" s="271" t="inlineStr">
        <is>
          <t>WEIDMULLER</t>
        </is>
      </c>
      <c r="K21" s="271" t="n">
        <v>1178313.2529</v>
      </c>
      <c r="L21" s="271" t="n">
        <v>223879.518051</v>
      </c>
      <c r="M21" s="271" t="inlineStr">
        <is>
          <t>Conectores que facilitan la conexión de los paneles fotovoltaicos</t>
        </is>
      </c>
      <c r="N21" s="271" t="inlineStr">
        <is>
          <t>https://drive.google.com/drive/folders/1OJ3kxVxw9yhyVvPcj4lAtZVRvI6UtXs_</t>
        </is>
      </c>
      <c r="O21" s="271" t="n"/>
      <c r="P21" s="271" t="inlineStr">
        <is>
          <t>P00461</t>
        </is>
      </c>
      <c r="Q21" s="271" t="n"/>
      <c r="R21" s="271" t="n"/>
      <c r="S21" s="271" t="n"/>
      <c r="T21" s="271" t="n"/>
      <c r="U21" s="271" t="n"/>
      <c r="V21" s="271" t="n"/>
      <c r="W21" s="271" t="n"/>
      <c r="X21" s="271" t="n"/>
      <c r="Y21" s="271" t="n"/>
      <c r="Z21" s="271" t="n"/>
      <c r="AA21" s="271" t="n"/>
      <c r="AB21" s="271" t="n"/>
    </row>
    <row r="22" ht="48" customHeight="1" s="158">
      <c r="A22" s="271" t="n">
        <v>27</v>
      </c>
      <c r="B22" s="271" t="inlineStr">
        <is>
          <t>Conectores MC4</t>
        </is>
      </c>
      <c r="C22" s="271" t="n"/>
      <c r="D22" s="271" t="n">
        <v>70</v>
      </c>
      <c r="E22" s="271" t="inlineStr">
        <is>
          <t>unidades</t>
        </is>
      </c>
      <c r="F22" s="271" t="inlineStr">
        <is>
          <t>Weidmüller</t>
        </is>
      </c>
      <c r="G22" s="271" t="inlineStr">
        <is>
          <t>SFkO WM4 C BT</t>
        </is>
      </c>
      <c r="H22" s="271" t="inlineStr">
        <is>
          <t>DIN EN 50521</t>
        </is>
      </c>
      <c r="I22" s="271" t="inlineStr">
        <is>
          <t>Weidmüller Interface GmbH &amp; Co. KG</t>
        </is>
      </c>
      <c r="J22" s="271" t="inlineStr">
        <is>
          <t>WEIDMULLER</t>
        </is>
      </c>
      <c r="K22" s="271" t="n">
        <v>1178313.2529</v>
      </c>
      <c r="L22" s="271" t="n">
        <v>223879.518051</v>
      </c>
      <c r="M22" s="271" t="inlineStr">
        <is>
          <t>Conectores que facilitan la conexión de los paneles fotovoltaicos</t>
        </is>
      </c>
      <c r="N22" s="271" t="inlineStr">
        <is>
          <t>https://drive.google.com/drive/folders/1Fp0aiedr33njv9LVd2JC0tg1MAvEB5L_</t>
        </is>
      </c>
      <c r="O22" s="271" t="n"/>
      <c r="P22" s="271" t="inlineStr">
        <is>
          <t>P00807</t>
        </is>
      </c>
      <c r="Q22" s="271" t="n"/>
      <c r="R22" s="271" t="n"/>
      <c r="S22" s="271" t="n"/>
      <c r="T22" s="271" t="n"/>
      <c r="U22" s="271" t="n"/>
      <c r="V22" s="271" t="n"/>
      <c r="W22" s="271" t="n"/>
      <c r="X22" s="271" t="n"/>
      <c r="Y22" s="271" t="n"/>
      <c r="Z22" s="271" t="n"/>
      <c r="AA22" s="271" t="n"/>
      <c r="AB22" s="271" t="n"/>
    </row>
    <row r="23" ht="48" customHeight="1" s="158">
      <c r="A23" s="271" t="n">
        <v>34</v>
      </c>
      <c r="B23" s="271" t="inlineStr">
        <is>
          <t>Interruptores, reconectadores, seccionadores y transferencias automáticas</t>
        </is>
      </c>
      <c r="C23" s="271" t="n"/>
      <c r="D23" s="271" t="n">
        <v>1</v>
      </c>
      <c r="E23" s="271" t="inlineStr">
        <is>
          <t>unidad</t>
        </is>
      </c>
      <c r="F23" s="271" t="inlineStr">
        <is>
          <t>ROCKWILL</t>
        </is>
      </c>
      <c r="G23" s="271" t="inlineStr">
        <is>
          <t>RCW15/630, Corriente Nominal Cortocircuito 15 kA.</t>
        </is>
      </c>
      <c r="H23" s="271" t="inlineStr">
        <is>
          <t>IEC 62271-200:2021, IEC 61439-3:2012, IEC 61439-1:2020, UL 969:2023, IEC 60695-11-10:2013</t>
        </is>
      </c>
      <c r="I23" s="271" t="inlineStr">
        <is>
          <t>Wenzhou Rockwill Electric Co., Ltd</t>
        </is>
      </c>
      <c r="J23" s="271" t="inlineStr">
        <is>
          <t>GESTIONA ANA MARIA</t>
        </is>
      </c>
      <c r="K23" s="271" t="n">
        <v>81067373.47559999</v>
      </c>
      <c r="L23" s="271" t="n">
        <v>15402800.960364</v>
      </c>
      <c r="M23" s="271" t="inlineStr">
        <is>
          <t>Equipo encargado de proteger el sistema de generación en media tensión</t>
        </is>
      </c>
      <c r="N23" s="271" t="inlineStr">
        <is>
          <t>https://drive.google.com/drive/folders/1WQcos9JHcWphjLlluEt1u6QqWwPv16T6</t>
        </is>
      </c>
      <c r="O23" s="271" t="n"/>
      <c r="P23" s="271" t="inlineStr">
        <is>
          <t>P00837</t>
        </is>
      </c>
      <c r="Q23" s="271" t="n"/>
      <c r="R23" s="271" t="n"/>
      <c r="S23" s="271" t="n"/>
      <c r="T23" s="271" t="n"/>
      <c r="U23" s="271" t="n"/>
      <c r="V23" s="271" t="n"/>
      <c r="W23" s="271" t="n"/>
      <c r="X23" s="271" t="n"/>
      <c r="Y23" s="271" t="n"/>
      <c r="Z23" s="271" t="n"/>
      <c r="AA23" s="271" t="n"/>
      <c r="AB23" s="271" t="n"/>
    </row>
    <row r="24" ht="48" customHeight="1" s="158">
      <c r="A24" s="271" t="n">
        <v>37</v>
      </c>
      <c r="B24" s="271" t="inlineStr">
        <is>
          <t>Medidores bidireccionales</t>
        </is>
      </c>
      <c r="C24" s="271" t="n"/>
      <c r="D24" s="271" t="n">
        <v>2</v>
      </c>
      <c r="E24" s="271" t="inlineStr">
        <is>
          <t>unidades</t>
        </is>
      </c>
      <c r="F24" s="271" t="inlineStr">
        <is>
          <t>ISKRA</t>
        </is>
      </c>
      <c r="G24" s="271" t="inlineStr">
        <is>
          <t>MT880,  Medidor trifásico multitarifa</t>
        </is>
      </c>
      <c r="H24" s="271" t="inlineStr">
        <is>
          <t>IEC 62052-11-2003,IEC 62053-22/2003, IEC 62053-23/2003</t>
        </is>
      </c>
      <c r="I24" s="271" t="inlineStr">
        <is>
          <t>ISKRAEMECO D.D.</t>
        </is>
      </c>
      <c r="J24" s="271" t="inlineStr">
        <is>
          <t>INPEL</t>
        </is>
      </c>
      <c r="K24" s="271" t="n">
        <v>3834000</v>
      </c>
      <c r="L24" s="271" t="n">
        <v>728460</v>
      </c>
      <c r="M24" s="271" t="inlineStr">
        <is>
          <t>Equipo de medida para registrar la energía generada por el sistema y que se inyecta a la red en media tensión</t>
        </is>
      </c>
      <c r="N24" s="271" t="inlineStr">
        <is>
          <t>https://drive.google.com/drive/folders/142PceXJfvcSHBq42bMrcYZ0T8zoGQkbR</t>
        </is>
      </c>
      <c r="O24" s="271" t="n"/>
      <c r="P24" s="271" t="inlineStr">
        <is>
          <t>P00707</t>
        </is>
      </c>
      <c r="Q24" s="271" t="n"/>
      <c r="R24" s="271" t="n"/>
      <c r="S24" s="271" t="n"/>
      <c r="T24" s="271" t="n"/>
      <c r="U24" s="271" t="n"/>
      <c r="V24" s="271" t="n"/>
      <c r="W24" s="271" t="n"/>
      <c r="X24" s="271" t="n"/>
      <c r="Y24" s="271" t="n"/>
      <c r="Z24" s="271" t="n"/>
      <c r="AA24" s="271" t="n"/>
      <c r="AB24" s="271" t="n"/>
    </row>
    <row r="25" ht="48" customHeight="1" s="158">
      <c r="A25" s="271" t="n">
        <v>40</v>
      </c>
      <c r="B25" s="271" t="inlineStr">
        <is>
          <t>Transformadores (de potencia, medida e instrumentación)</t>
        </is>
      </c>
      <c r="C25" s="271" t="n"/>
      <c r="D25" s="271" t="n">
        <v>3</v>
      </c>
      <c r="E25" s="271" t="inlineStr">
        <is>
          <t>unidades</t>
        </is>
      </c>
      <c r="F25" s="271" t="inlineStr">
        <is>
          <t>Rymel</t>
        </is>
      </c>
      <c r="G25" s="271" t="inlineStr">
        <is>
          <t>TCEM 50/5 Clase Medición 0.5s Burden Nominal 5 VA"</t>
        </is>
      </c>
      <c r="H25" s="271" t="inlineStr">
        <is>
          <t>IEC61869-2, NTC5933, NTC2205</t>
        </is>
      </c>
      <c r="I25" s="271" t="inlineStr">
        <is>
          <t>Rymel S.A.S.</t>
        </is>
      </c>
      <c r="J25" s="271" t="inlineStr">
        <is>
          <t>RYMEL</t>
        </is>
      </c>
      <c r="K25" s="271" t="n">
        <v>8244433.7352</v>
      </c>
      <c r="L25" s="271" t="n">
        <v>1566442.409688</v>
      </c>
      <c r="M25" s="271" t="inlineStr">
        <is>
          <t>Su principal función es transformar la corriente y aislar los instrumentos de protección y medición conectados a los circuitos de media tensión</t>
        </is>
      </c>
      <c r="N25" s="271" t="inlineStr">
        <is>
          <t>https://drive.google.com/drive/folders/1rg2fKpw96CeTPlhwxBy9lKUmkBluhuSD</t>
        </is>
      </c>
      <c r="O25" s="271" t="n"/>
      <c r="P25" s="271" t="inlineStr">
        <is>
          <t>P01040</t>
        </is>
      </c>
      <c r="Q25" s="271" t="n"/>
      <c r="R25" s="271" t="n"/>
      <c r="S25" s="271" t="n"/>
      <c r="T25" s="271" t="n"/>
      <c r="U25" s="271" t="n"/>
      <c r="V25" s="271" t="n"/>
      <c r="W25" s="271" t="n"/>
      <c r="X25" s="271" t="n"/>
      <c r="Y25" s="271" t="n"/>
      <c r="Z25" s="271" t="n"/>
      <c r="AA25" s="271" t="n"/>
      <c r="AB25" s="271" t="n"/>
    </row>
    <row r="26" ht="48" customHeight="1" s="158">
      <c r="A26" s="271" t="n">
        <v>43</v>
      </c>
      <c r="B26" s="271" t="inlineStr">
        <is>
          <t>Transformadores (de potencia, medida e instrumentación)</t>
        </is>
      </c>
      <c r="C26" s="271" t="n"/>
      <c r="D26" s="271" t="n">
        <v>0</v>
      </c>
      <c r="E26" s="271" t="inlineStr">
        <is>
          <t>unidades</t>
        </is>
      </c>
      <c r="F26" s="271" t="inlineStr">
        <is>
          <t>Rymel</t>
        </is>
      </c>
      <c r="G26" s="271" t="inlineStr">
        <is>
          <t>TPEM1 13.8/√3 - 120/√3 Clase Medición 0.5 Burden Nominal 5 VA</t>
        </is>
      </c>
      <c r="H26" s="271" t="inlineStr">
        <is>
          <t>IEC61869-3, NTC5933, NTC2207</t>
        </is>
      </c>
      <c r="I26" s="271" t="inlineStr">
        <is>
          <t>Rymel S.A.S.</t>
        </is>
      </c>
      <c r="J26" s="271" t="inlineStr">
        <is>
          <t>Rymel S.A.S.</t>
        </is>
      </c>
      <c r="K26" s="271" t="n">
        <v>9012578.3136</v>
      </c>
      <c r="L26" s="271" t="n">
        <v>1712389.879584</v>
      </c>
      <c r="M26" s="271" t="inlineStr">
        <is>
          <t>Su principal función es transformar la tensión y aislar los instrumentos de protección y medición conectados a los circuitos de media tensión</t>
        </is>
      </c>
      <c r="N26" s="271" t="inlineStr">
        <is>
          <t>https://drive.google.com/drive/folders/1rg2fKpw96CeTPlhwxBy9lKUmkBluhuSD</t>
        </is>
      </c>
      <c r="O26" s="271" t="n"/>
      <c r="P26" s="271" t="inlineStr">
        <is>
          <t>P01851</t>
        </is>
      </c>
      <c r="Q26" s="271" t="n"/>
      <c r="R26" s="271" t="n"/>
      <c r="S26" s="271" t="n"/>
      <c r="T26" s="271" t="n"/>
      <c r="U26" s="271" t="n"/>
      <c r="V26" s="271" t="n"/>
      <c r="W26" s="271" t="n"/>
      <c r="X26" s="271" t="n"/>
      <c r="Y26" s="271" t="n"/>
      <c r="Z26" s="271" t="n"/>
      <c r="AA26" s="271" t="n"/>
      <c r="AB26" s="271" t="n"/>
    </row>
    <row r="27" ht="48" customHeight="1" s="158">
      <c r="A27" s="271" t="n">
        <v>45</v>
      </c>
      <c r="B27" s="271" t="inlineStr">
        <is>
          <t>Cables Solares DC</t>
        </is>
      </c>
      <c r="C27" s="271" t="n"/>
      <c r="D27" s="271" t="n">
        <v>9200</v>
      </c>
      <c r="E27" s="271" t="inlineStr">
        <is>
          <t>metros</t>
        </is>
      </c>
      <c r="F27" s="271" t="inlineStr">
        <is>
          <t>PRYSMIAN GROUP</t>
        </is>
      </c>
      <c r="G27" s="271" t="inlineStr">
        <is>
          <t>Cable Fotovoltaico, 6mm2, 1800 V DC, Cobre Suave, Flexible, XLPE</t>
        </is>
      </c>
      <c r="H27" s="271" t="inlineStr">
        <is>
          <t>NTC 6404/2020 y la RESOLUCIÓN 90708 de 2013 del MINISTERIO DE MINAS Y ENERGÍA – RETIE (Numeral 20.2)</t>
        </is>
      </c>
      <c r="I27" s="271" t="inlineStr">
        <is>
          <t>PRODUCTORA DE CABLES PROCABLES S.A.S.</t>
        </is>
      </c>
      <c r="J27" s="271" t="inlineStr">
        <is>
          <t>SONEPAR</t>
        </is>
      </c>
      <c r="K27" s="271" t="n">
        <v>130120481.928</v>
      </c>
      <c r="L27" s="271" t="n">
        <v>24722891.56632</v>
      </c>
      <c r="M27" s="271" t="inlineStr">
        <is>
          <t>Transporta la energía DC proveniente de los paneles fotovoltaicos hacia los inversores</t>
        </is>
      </c>
      <c r="N27" s="271" t="inlineStr">
        <is>
          <t>https://drive.google.com/drive/folders/1EWcp25cWf4rxmKDGWWA4b7J2Mrcppp9t</t>
        </is>
      </c>
      <c r="O27" s="271" t="n"/>
      <c r="P27" s="271" t="inlineStr">
        <is>
          <t>P00335 / P00338</t>
        </is>
      </c>
      <c r="Q27" s="271" t="n"/>
      <c r="R27" s="271" t="n"/>
      <c r="S27" s="271" t="n"/>
      <c r="T27" s="271" t="n"/>
      <c r="U27" s="271" t="n"/>
      <c r="V27" s="271" t="n"/>
      <c r="W27" s="271" t="n"/>
      <c r="X27" s="271" t="n"/>
      <c r="Y27" s="271" t="n"/>
      <c r="Z27" s="271" t="n"/>
      <c r="AA27" s="271" t="n"/>
      <c r="AB27" s="271" t="n"/>
    </row>
    <row r="28" ht="48" customHeight="1" s="158">
      <c r="A28" s="271" t="n">
        <v>46</v>
      </c>
      <c r="B28" s="271" t="inlineStr">
        <is>
          <t>Alambres y cables en AC</t>
        </is>
      </c>
      <c r="C28" s="271" t="n"/>
      <c r="D28" s="271" t="n">
        <v>0</v>
      </c>
      <c r="E28" s="271" t="inlineStr">
        <is>
          <t>metros</t>
        </is>
      </c>
      <c r="F28" s="271" t="inlineStr">
        <is>
          <t>PROCABLES</t>
        </is>
      </c>
      <c r="G28" s="271" t="inlineStr">
        <is>
          <t>Cable termoplástico AA Serie 8000 12 AWG 600V concéntrico THHW PVC 90°C Seco Use CT</t>
        </is>
      </c>
      <c r="H28" s="271" t="inlineStr">
        <is>
          <t>NTC 1332/2011, UL 83/2017, ENERSIS/ENDESA E-BT-001/Rev. 6 2011, CODENSA ET-116/2019 y la RESOLUCIÓN 90708 del MINISTERIO DE MINAS Y ENERGÍA – RETIE (Numeral 20.2)</t>
        </is>
      </c>
      <c r="I28" s="271" t="inlineStr">
        <is>
          <t>PRODUCTORA DE CABLES PROCABLES S.A.S.</t>
        </is>
      </c>
      <c r="J28" s="271" t="inlineStr">
        <is>
          <t>SONEPAR</t>
        </is>
      </c>
      <c r="K28" s="271" t="n">
        <v>1214457.8316</v>
      </c>
      <c r="L28" s="271" t="n">
        <v>230746.988004</v>
      </c>
      <c r="M28" s="271" t="inlineStr">
        <is>
          <t>Conexión de tierra desde los inversores hasta el tablero fotovoltaico</t>
        </is>
      </c>
      <c r="N28" s="271" t="inlineStr">
        <is>
          <t>https://drive.google.com/drive/folders/1eQubYT9_KBWjAItKXkUTaLGeGpY3h7BO</t>
        </is>
      </c>
      <c r="O28" s="271" t="n"/>
      <c r="P28" s="271" t="inlineStr">
        <is>
          <t>P00304</t>
        </is>
      </c>
      <c r="Q28" s="271" t="n"/>
      <c r="R28" s="271" t="n"/>
      <c r="S28" s="271" t="n"/>
      <c r="T28" s="271" t="n"/>
      <c r="U28" s="271" t="n"/>
      <c r="V28" s="271" t="n"/>
      <c r="W28" s="271" t="n"/>
      <c r="X28" s="271" t="n"/>
      <c r="Y28" s="271" t="n"/>
      <c r="Z28" s="271" t="n"/>
      <c r="AA28" s="271" t="n"/>
      <c r="AB28" s="271" t="n"/>
    </row>
    <row r="29" ht="48" customHeight="1" s="158">
      <c r="A29" s="271" t="n">
        <v>49</v>
      </c>
      <c r="B29" s="271" t="inlineStr">
        <is>
          <t>Alambres y cables en AC</t>
        </is>
      </c>
      <c r="C29" s="271" t="n"/>
      <c r="D29" s="271" t="n">
        <v>383</v>
      </c>
      <c r="E29" s="271" t="inlineStr">
        <is>
          <t>metros</t>
        </is>
      </c>
      <c r="F29" s="271" t="inlineStr">
        <is>
          <t>PROCABLES</t>
        </is>
      </c>
      <c r="G29" s="271" t="inlineStr">
        <is>
          <t>Cobre desnudo suave 1/0 AWG cableado concéntrico clase B</t>
        </is>
      </c>
      <c r="H29" s="271" t="inlineStr">
        <is>
          <t>NTC 307/2012, ASTM B3/2013, ASTM B8/2011, ET 121/2013 y la RESOLUCIÓN 90708 de 2013 del MINISTERIO DE MINAS Y ENERGÍA - RETIE (Numeral 20.2)</t>
        </is>
      </c>
      <c r="I29" s="271" t="inlineStr">
        <is>
          <t>PRODUCTORA DE CABLES PROCABLES S.A.S.</t>
        </is>
      </c>
      <c r="J29" s="271" t="inlineStr">
        <is>
          <t>SONEPAR</t>
        </is>
      </c>
      <c r="K29" s="271" t="n">
        <v>22926884.1</v>
      </c>
      <c r="L29" s="271" t="n">
        <v>4356107.978999999</v>
      </c>
      <c r="M29" s="271" t="inlineStr">
        <is>
          <t>Componente principal del sistema de puesta a tierra, permite la interconexión de las varillas de puesta a tierra, formando un enmallado</t>
        </is>
      </c>
      <c r="N29" s="271" t="inlineStr">
        <is>
          <t>https://drive.google.com/drive/folders/1EgEUg71TCUVyqx5EBRpi-b4OsHDeFAan</t>
        </is>
      </c>
      <c r="O29" s="271" t="n"/>
      <c r="P29" s="271" t="inlineStr">
        <is>
          <t>P00285</t>
        </is>
      </c>
      <c r="Q29" s="271" t="n"/>
      <c r="R29" s="271" t="n"/>
      <c r="S29" s="271" t="n"/>
      <c r="T29" s="271" t="n"/>
      <c r="U29" s="271" t="n"/>
      <c r="V29" s="271" t="n"/>
      <c r="W29" s="271" t="n"/>
      <c r="X29" s="271" t="n"/>
      <c r="Y29" s="271" t="n"/>
      <c r="Z29" s="271" t="n"/>
      <c r="AA29" s="271" t="n"/>
      <c r="AB29" s="271" t="n"/>
    </row>
    <row r="30" ht="48" customHeight="1" s="158">
      <c r="A30" s="271" t="n">
        <v>50</v>
      </c>
      <c r="B30" s="271" t="inlineStr">
        <is>
          <t>Alambres y cables en AC</t>
        </is>
      </c>
      <c r="C30" s="271" t="n"/>
      <c r="D30" s="271" t="n">
        <v>240</v>
      </c>
      <c r="E30" s="271" t="inlineStr">
        <is>
          <t>metros</t>
        </is>
      </c>
      <c r="F30" s="271" t="inlineStr">
        <is>
          <t>PROCABLES</t>
        </is>
      </c>
      <c r="G30" s="271" t="inlineStr">
        <is>
          <t>Cobre desnudo suave 2 AWG cableado concéntrico clase B</t>
        </is>
      </c>
      <c r="H30" s="271" t="inlineStr">
        <is>
          <t>NTC 1332/2011, UL 83/2017, ENERSIS/ENDESA E-BT-001/Rev. 6 2011, CODENSA ET-116/2019 y la RESOLUCIÓN 90708 del MINISTERIO DE MINAS Y ENERGÍA – RETIE (Numeral 20.2)</t>
        </is>
      </c>
      <c r="I30" s="271" t="inlineStr">
        <is>
          <t>PRODUCTORA DE CABLES PROCABLES S.A.S.</t>
        </is>
      </c>
      <c r="J30" s="271" t="inlineStr">
        <is>
          <t>SONEPAR</t>
        </is>
      </c>
      <c r="K30" s="271" t="n">
        <v>13333734.936</v>
      </c>
      <c r="L30" s="271" t="n">
        <v>2533409.63784</v>
      </c>
      <c r="M30" s="271" t="inlineStr">
        <is>
          <t>Componente principal del sistema de puesta a tierra, permite la interconexión de las varillas de puesta a tierra, formando un enmallado</t>
        </is>
      </c>
      <c r="N30" s="271" t="inlineStr">
        <is>
          <t>https://drive.google.com/drive/folders/1EgEUg71TCUVyqx5EBRpi-b4OsHDeFAan</t>
        </is>
      </c>
      <c r="O30" s="271" t="n"/>
      <c r="P30" s="271" t="inlineStr">
        <is>
          <t>P00283</t>
        </is>
      </c>
      <c r="Q30" s="271" t="n"/>
      <c r="R30" s="271" t="n"/>
      <c r="S30" s="271" t="n"/>
      <c r="T30" s="271" t="n"/>
      <c r="U30" s="271" t="n"/>
      <c r="V30" s="271" t="n"/>
      <c r="W30" s="271" t="n"/>
      <c r="X30" s="271" t="n"/>
      <c r="Y30" s="271" t="n"/>
      <c r="Z30" s="271" t="n"/>
      <c r="AA30" s="271" t="n"/>
      <c r="AB30" s="271" t="n"/>
    </row>
    <row r="31" ht="120" customHeight="1" s="158">
      <c r="A31" s="271" t="n">
        <v>53</v>
      </c>
      <c r="B31" s="271" t="inlineStr">
        <is>
          <t>Alambres y cables en AC</t>
        </is>
      </c>
      <c r="C31" s="271" t="n"/>
      <c r="D31" s="271" t="n">
        <v>800</v>
      </c>
      <c r="E31" s="271" t="inlineStr">
        <is>
          <t>metros</t>
        </is>
      </c>
      <c r="F31" s="271" t="inlineStr">
        <is>
          <t>PRYSMIAN</t>
        </is>
      </c>
      <c r="G31" s="271" t="inlineStr">
        <is>
          <t>Cable de Baja Tensión XZ1 (S) – VOLTENAX/PE 
240 mm² Aluminio Compactado 0,6/1 (1,2) kV AC</t>
        </is>
      </c>
      <c r="H31" s="271" t="inlineStr">
        <is>
          <t>IEC 60502-1/2021 y la RESOLUCIÓN 90708 de 2013 del MINISTERIO DE MINAS Y ENERGÍA - RETIE (Numeral 20.2)</t>
        </is>
      </c>
      <c r="I31" s="271" t="inlineStr">
        <is>
          <t>PRYSMIAN CABOS E SISTEMAS DO BRASIL S/A</t>
        </is>
      </c>
      <c r="J31" s="271" t="inlineStr">
        <is>
          <t>SONEPAR</t>
        </is>
      </c>
      <c r="K31" s="271" t="n">
        <v>77060240.964</v>
      </c>
      <c r="L31" s="271" t="n">
        <v>14641445.78316</v>
      </c>
      <c r="M31" s="271" t="inlineStr">
        <is>
          <t>Transporta la energía AC proveniente de los inversores hasta el tablero fotovoltaico</t>
        </is>
      </c>
      <c r="N31" s="271" t="n"/>
      <c r="O31" s="271" t="inlineStr">
        <is>
          <t>https://drive.google.com/file/d/1pD1XSkGVYvwam9dqzMHD7JR-SgYduRpk/view?usp=drive_link</t>
        </is>
      </c>
      <c r="P31" s="271" t="inlineStr">
        <is>
          <t>P00261</t>
        </is>
      </c>
      <c r="Q31" s="271" t="n"/>
      <c r="R31" s="271" t="n"/>
      <c r="S31" s="271" t="n"/>
      <c r="T31" s="271" t="n"/>
      <c r="U31" s="271" t="n"/>
      <c r="V31" s="271" t="n"/>
      <c r="W31" s="271" t="n"/>
      <c r="X31" s="271" t="n"/>
      <c r="Y31" s="271" t="n"/>
      <c r="Z31" s="271" t="n"/>
      <c r="AA31" s="271" t="n"/>
      <c r="AB31" s="271" t="n"/>
    </row>
    <row r="32" ht="90.75" customHeight="1" s="158">
      <c r="A32" s="271" t="n">
        <v>66</v>
      </c>
      <c r="B32" s="271" t="inlineStr">
        <is>
          <t>Canalizaciones: canaletas, tubos, prefabricadas con barras o con cables, ductos subterráneos</t>
        </is>
      </c>
      <c r="C32" s="271" t="n"/>
      <c r="D32" s="271" t="n">
        <v>10</v>
      </c>
      <c r="E32" s="271" t="inlineStr">
        <is>
          <t>unidades</t>
        </is>
      </c>
      <c r="F32" s="271" t="inlineStr">
        <is>
          <t xml:space="preserve">AISCAN </t>
        </is>
      </c>
      <c r="G32" s="271" t="inlineStr">
        <is>
          <t>TPI25 - Tubo corrugado ø 25</t>
        </is>
      </c>
      <c r="H32" s="271" t="inlineStr">
        <is>
          <t>IEC 61386-1 de 2008,Numeral 20.6.1 del Reglamento Técnico de Instalaciones Eléctricas - RETIE. Resolución 90708 de 30 de agosto
de 2013 del Ministerio de Minas y Energías</t>
        </is>
      </c>
      <c r="I32" s="271" t="inlineStr">
        <is>
          <t>AISCAN, S.L.</t>
        </is>
      </c>
      <c r="J32" s="271" t="inlineStr">
        <is>
          <t>AISCAN</t>
        </is>
      </c>
      <c r="K32" s="271" t="n">
        <v>1644500</v>
      </c>
      <c r="L32" s="271" t="n">
        <v>312455</v>
      </c>
      <c r="M32" s="271" t="inlineStr">
        <is>
          <t>La tubería se encarga de proteger el cable de conexión entre los inversores y el tablero fotovoltaico</t>
        </is>
      </c>
      <c r="N32" s="271" t="n"/>
      <c r="O32" s="271" t="inlineStr">
        <is>
          <t>https://drive.google.com/file/d/1YJxqQaepEEQ649OUca3H82F8Ekp1SYmq/view?usp=drive_link</t>
        </is>
      </c>
      <c r="P32" s="271" t="inlineStr">
        <is>
          <t>P01091</t>
        </is>
      </c>
      <c r="Q32" s="271" t="n"/>
      <c r="R32" s="271" t="n"/>
      <c r="S32" s="271" t="n"/>
      <c r="T32" s="271" t="n"/>
      <c r="U32" s="271" t="n"/>
      <c r="V32" s="271" t="n"/>
      <c r="W32" s="271" t="n"/>
      <c r="X32" s="271" t="n"/>
      <c r="Y32" s="271" t="n"/>
      <c r="Z32" s="271" t="n"/>
      <c r="AA32" s="271" t="n"/>
      <c r="AB32" s="271" t="n"/>
    </row>
    <row r="33" ht="90.75" customHeight="1" s="158">
      <c r="A33" s="271" t="n">
        <v>67</v>
      </c>
      <c r="B33" s="271" t="inlineStr">
        <is>
          <t>Canalizaciones: canaletas, tubos, prefabricadas con barras o con cables, ductos subterráneos</t>
        </is>
      </c>
      <c r="C33" s="271" t="n"/>
      <c r="D33" s="271" t="n">
        <v>1</v>
      </c>
      <c r="E33" s="271" t="inlineStr">
        <is>
          <t>unidades</t>
        </is>
      </c>
      <c r="F33" s="271" t="inlineStr">
        <is>
          <t xml:space="preserve">AISCAN </t>
        </is>
      </c>
      <c r="G33" s="271" t="inlineStr">
        <is>
          <t>UV63 - Tubo anti UV en rollos ø 63</t>
        </is>
      </c>
      <c r="H33" s="271" t="inlineStr">
        <is>
          <t>IEC 61386-1 de 2008,Numeral 20.6.1 del Reglamento Técnico de Instalaciones Eléctricas - RETIE. Resolución 90708 de 30 de agosto
de 2013 del Ministerio de Minas y Energías</t>
        </is>
      </c>
      <c r="I33" s="271" t="inlineStr">
        <is>
          <t>AISCAN, S.L.</t>
        </is>
      </c>
      <c r="J33" s="271" t="inlineStr">
        <is>
          <t>AISCAN</t>
        </is>
      </c>
      <c r="K33" s="271" t="n">
        <v>1070400</v>
      </c>
      <c r="L33" s="271" t="n">
        <v>203376</v>
      </c>
      <c r="M33" s="271" t="inlineStr">
        <is>
          <t>La tubería se encarga de proteger el cable de conexión entre los inversores y el tablero fotovoltaico</t>
        </is>
      </c>
      <c r="N33" s="271" t="n"/>
      <c r="O33" s="271" t="inlineStr">
        <is>
          <t>https://drive.google.com/file/d/1cvsBxzgGhwkIH3rbQxqN0UMrB0oS8FVD/view?usp=drive_link</t>
        </is>
      </c>
      <c r="P33" s="271" t="inlineStr">
        <is>
          <t>P01049</t>
        </is>
      </c>
      <c r="Q33" s="271" t="n"/>
      <c r="R33" s="271" t="n"/>
      <c r="S33" s="271" t="n"/>
      <c r="T33" s="271" t="n"/>
      <c r="U33" s="271" t="n"/>
      <c r="V33" s="271" t="n"/>
      <c r="W33" s="271" t="n"/>
      <c r="X33" s="271" t="n"/>
      <c r="Y33" s="271" t="n"/>
      <c r="Z33" s="271" t="n"/>
      <c r="AA33" s="271" t="n"/>
      <c r="AB33" s="271" t="n"/>
    </row>
    <row r="34" ht="90.75" customHeight="1" s="158">
      <c r="A34" s="271" t="n">
        <v>68</v>
      </c>
      <c r="B34" s="271" t="inlineStr">
        <is>
          <t>Canalizaciones: canaletas, tubos, prefabricadas con barras o con cables, ductos subterráneos</t>
        </is>
      </c>
      <c r="C34" s="271" t="n"/>
      <c r="D34" s="271" t="n">
        <v>1</v>
      </c>
      <c r="E34" s="271" t="inlineStr">
        <is>
          <t>unidades</t>
        </is>
      </c>
      <c r="F34" s="271" t="inlineStr">
        <is>
          <t xml:space="preserve">AISCAN </t>
        </is>
      </c>
      <c r="G34" s="271" t="inlineStr">
        <is>
          <t>UV110 - Tubo anti UV en rollos ø 110</t>
        </is>
      </c>
      <c r="H34" s="271" t="inlineStr">
        <is>
          <t>IEC 61386-1 de 2008,Numeral 20.6.1 del Reglamento Técnico de Instalaciones Eléctricas - RETIE. Resolución 90708 de 30 de agosto
de 2013 del Ministerio de Minas y Energías</t>
        </is>
      </c>
      <c r="I34" s="271" t="inlineStr">
        <is>
          <t>AISCAN, S.L.</t>
        </is>
      </c>
      <c r="J34" s="271" t="inlineStr">
        <is>
          <t>AISCAN</t>
        </is>
      </c>
      <c r="K34" s="271" t="n">
        <v>2342150</v>
      </c>
      <c r="L34" s="271" t="n">
        <v>445008.5</v>
      </c>
      <c r="M34" s="271" t="inlineStr">
        <is>
          <t>La tubería se encarga de proteger el cable de conexión entre los inversores y el tablero fotovoltaico</t>
        </is>
      </c>
      <c r="N34" s="271" t="n"/>
      <c r="O34" s="271" t="inlineStr">
        <is>
          <t>https://drive.google.com/file/d/1cvsBxzgGhwkIH3rbQxqN0UMrB0oS8FVD/view?usp=drive_link</t>
        </is>
      </c>
      <c r="P34" s="271" t="inlineStr">
        <is>
          <t>P01051</t>
        </is>
      </c>
      <c r="Q34" s="271" t="n"/>
      <c r="R34" s="271" t="n"/>
      <c r="S34" s="271" t="n"/>
      <c r="T34" s="271" t="n"/>
      <c r="U34" s="271" t="n"/>
      <c r="V34" s="271" t="n"/>
      <c r="W34" s="271" t="n"/>
      <c r="X34" s="271" t="n"/>
      <c r="Y34" s="271" t="n"/>
      <c r="Z34" s="271" t="n"/>
      <c r="AA34" s="271" t="n"/>
      <c r="AB34" s="271" t="n"/>
    </row>
    <row r="35" ht="90.75" customHeight="1" s="158">
      <c r="A35" s="271" t="n">
        <v>69</v>
      </c>
      <c r="B35" s="271" t="inlineStr">
        <is>
          <t>Canalizaciones: canaletas, tubos, prefabricadas con barras o con cables, ductos subterráneos</t>
        </is>
      </c>
      <c r="C35" s="271" t="n"/>
      <c r="D35" s="271" t="n">
        <v>10</v>
      </c>
      <c r="E35" s="271" t="inlineStr">
        <is>
          <t>unidades</t>
        </is>
      </c>
      <c r="F35" s="271" t="inlineStr">
        <is>
          <t xml:space="preserve">AISCAN </t>
        </is>
      </c>
      <c r="G35" s="271" t="inlineStr">
        <is>
          <t>FUV-25 - Tubo curvable FUV ø 25</t>
        </is>
      </c>
      <c r="H35" s="271" t="inlineStr">
        <is>
          <t>IEC 61386-1 de 2008,Numeral 20.6.1 del Reglamento Técnico de Instalaciones Eléctricas - RETIE. Resolución 90708 de 30 de agosto
de 2013 del Ministerio de Minas y Energías</t>
        </is>
      </c>
      <c r="I35" s="271" t="inlineStr">
        <is>
          <t>AISCAN, S.L.</t>
        </is>
      </c>
      <c r="J35" s="271" t="inlineStr">
        <is>
          <t>AISCAN</t>
        </is>
      </c>
      <c r="K35" s="271" t="n">
        <v>1644500</v>
      </c>
      <c r="L35" s="271" t="n">
        <v>312455</v>
      </c>
      <c r="M35" s="271" t="inlineStr">
        <is>
          <t>La tubería se encarga de proteger el cable de conexión entre los inversores y el tablero fotovoltaico</t>
        </is>
      </c>
      <c r="N35" s="271" t="n"/>
      <c r="O35" s="271" t="inlineStr">
        <is>
          <t>https://drive.google.com/file/d/1YJxqQaepEEQ649OUca3H82F8Ekp1SYmq/view?usp=drive_link</t>
        </is>
      </c>
      <c r="P35" s="271" t="inlineStr">
        <is>
          <t>P01091</t>
        </is>
      </c>
      <c r="Q35" s="271" t="n"/>
      <c r="R35" s="271" t="n"/>
      <c r="S35" s="271" t="n"/>
      <c r="T35" s="271" t="n"/>
      <c r="U35" s="271" t="n"/>
      <c r="V35" s="271" t="n"/>
      <c r="W35" s="271" t="n"/>
      <c r="X35" s="271" t="n"/>
      <c r="Y35" s="271" t="n"/>
      <c r="Z35" s="271" t="n"/>
      <c r="AA35" s="271" t="n"/>
      <c r="AB35" s="271" t="n"/>
    </row>
    <row r="36" ht="90.75" customHeight="1" s="158">
      <c r="A36" s="271" t="n">
        <v>70</v>
      </c>
      <c r="B36" s="271" t="inlineStr">
        <is>
          <t>Canalizaciones: canaletas, tubos, prefabricadas con barras o con cables, ductos subterráneos</t>
        </is>
      </c>
      <c r="C36" s="271" t="n"/>
      <c r="D36" s="271" t="n">
        <v>9</v>
      </c>
      <c r="E36" s="271" t="inlineStr">
        <is>
          <t>unidades</t>
        </is>
      </c>
      <c r="F36" s="271" t="inlineStr">
        <is>
          <t xml:space="preserve">AISCAN </t>
        </is>
      </c>
      <c r="G36" s="271" t="inlineStr">
        <is>
          <t>DRN63 - Tubo enterrado normal en rollos ø 63</t>
        </is>
      </c>
      <c r="H36" s="271" t="inlineStr">
        <is>
          <t>IEC 61386-1 de 2008,Numeral 20.6.1 del Reglamento Técnico de Instalaciones Eléctricas - RETIE. Resolución 90708 de 30 de agosto
de 2013 del Ministerio de Minas y Energías</t>
        </is>
      </c>
      <c r="I36" s="271" t="inlineStr">
        <is>
          <t>AISCAN, S.L.</t>
        </is>
      </c>
      <c r="J36" s="271" t="inlineStr">
        <is>
          <t>AISCAN</t>
        </is>
      </c>
      <c r="K36" s="271" t="n">
        <v>3928500</v>
      </c>
      <c r="L36" s="271" t="n">
        <v>746415</v>
      </c>
      <c r="M36" s="271" t="inlineStr">
        <is>
          <t>La tubería se encarga de proteger el cable de conexión entre los inversores y el tablero fotovoltaico</t>
        </is>
      </c>
      <c r="N36" s="271" t="n"/>
      <c r="O36" s="271" t="inlineStr">
        <is>
          <t>https://drive.google.com/file/d/1cvsBxzgGhwkIH3rbQxqN0UMrB0oS8FVD/view?usp=drive_link</t>
        </is>
      </c>
      <c r="P36" s="271" t="inlineStr">
        <is>
          <t>P01050</t>
        </is>
      </c>
      <c r="Q36" s="271" t="n"/>
      <c r="R36" s="271" t="n"/>
      <c r="S36" s="271" t="n"/>
      <c r="T36" s="271" t="n"/>
      <c r="U36" s="271" t="n"/>
      <c r="V36" s="271" t="n"/>
      <c r="W36" s="271" t="n"/>
      <c r="X36" s="271" t="n"/>
      <c r="Y36" s="271" t="n"/>
      <c r="Z36" s="271" t="n"/>
      <c r="AA36" s="271" t="n"/>
      <c r="AB36" s="271" t="n"/>
    </row>
    <row r="37" ht="90.75" customHeight="1" s="158">
      <c r="A37" s="271" t="n">
        <v>72</v>
      </c>
      <c r="B37" s="271" t="inlineStr">
        <is>
          <t>Canalizaciones: canaletas, tubos, prefabricadas con barras o con cables, ductos subterráneos</t>
        </is>
      </c>
      <c r="C37" s="271" t="n"/>
      <c r="D37" s="271" t="n">
        <v>5</v>
      </c>
      <c r="E37" s="271" t="inlineStr">
        <is>
          <t>unidades</t>
        </is>
      </c>
      <c r="F37" s="271" t="inlineStr">
        <is>
          <t xml:space="preserve">AISCAN </t>
        </is>
      </c>
      <c r="G37" s="271" t="inlineStr">
        <is>
          <t>DRN110 - Tubo enterrado normal en rollos ø 110</t>
        </is>
      </c>
      <c r="H37" s="271" t="inlineStr">
        <is>
          <t>IEC 61386-1 de 2008,Numeral 20.6.1 del Reglamento Técnico de Instalaciones Eléctricas - RETIE. Resolución 90708 de 30 de agosto
de 2013 del Ministerio de Minas y Energías</t>
        </is>
      </c>
      <c r="I37" s="271" t="inlineStr">
        <is>
          <t>AISCAN, S.L.</t>
        </is>
      </c>
      <c r="J37" s="271" t="inlineStr">
        <is>
          <t>AISCAN</t>
        </is>
      </c>
      <c r="K37" s="271" t="n">
        <v>7678750</v>
      </c>
      <c r="L37" s="271" t="n">
        <v>1458962.5</v>
      </c>
      <c r="M37" s="271" t="inlineStr">
        <is>
          <t>La tubería se encarga de proteger el cable de conexión entre los inversores y el tablero fotovoltaico</t>
        </is>
      </c>
      <c r="N37" s="271" t="n"/>
      <c r="O37" s="271" t="inlineStr">
        <is>
          <t>https://drive.google.com/file/d/1cvsBxzgGhwkIH3rbQxqN0UMrB0oS8FVD/view?usp=drive_link</t>
        </is>
      </c>
      <c r="P37" s="271" t="inlineStr">
        <is>
          <t>P01052</t>
        </is>
      </c>
      <c r="Q37" s="271" t="n"/>
      <c r="R37" s="271" t="n"/>
      <c r="S37" s="271" t="n"/>
      <c r="T37" s="271" t="n"/>
      <c r="U37" s="271" t="n"/>
      <c r="V37" s="271" t="n"/>
      <c r="W37" s="271" t="n"/>
      <c r="X37" s="271" t="n"/>
      <c r="Y37" s="271" t="n"/>
      <c r="Z37" s="271" t="n"/>
      <c r="AA37" s="271" t="n"/>
      <c r="AB37" s="271" t="n"/>
    </row>
    <row r="38" ht="90.75" customHeight="1" s="158">
      <c r="A38" s="271" t="n">
        <v>75</v>
      </c>
      <c r="B38" s="271" t="inlineStr">
        <is>
          <t>Bandejas Portacables</t>
        </is>
      </c>
      <c r="C38" s="271" t="n"/>
      <c r="D38" s="271" t="n">
        <v>4</v>
      </c>
      <c r="E38" s="271" t="inlineStr">
        <is>
          <t>unidades</t>
        </is>
      </c>
      <c r="F38" s="271" t="inlineStr">
        <is>
          <t>GALCO</t>
        </is>
      </c>
      <c r="G38" s="271" t="inlineStr">
        <is>
          <t>TSEG30</t>
        </is>
      </c>
      <c r="H38" s="271" t="inlineStr">
        <is>
          <t>Certificado Retie y Nema en sistemas de conducción eléctrica Certificado de calidad en galvanizado en caliente norma Astm A -123/Astm A 153 DIN 4102-12 ISO 9001: 2015</t>
        </is>
      </c>
      <c r="I38" s="271" t="inlineStr">
        <is>
          <t>GALCO S.A.S</t>
        </is>
      </c>
      <c r="J38" s="271" t="inlineStr">
        <is>
          <t>GALCO</t>
        </is>
      </c>
      <c r="K38" s="271" t="n">
        <v>588433.7349599999</v>
      </c>
      <c r="L38" s="271" t="n">
        <v>111802.4096424</v>
      </c>
      <c r="M38" s="271" t="inlineStr">
        <is>
          <t>Tapas galvanizadas para bandejas portacables. Su función es proveer seguridad a las personas y preservar la vida útil del cableado.</t>
        </is>
      </c>
      <c r="N38" s="271" t="inlineStr">
        <is>
          <t>https://drive.google.com/drive/folders/16DfZviR3HK2rweX-OL9dVN7BhLUkxsmx</t>
        </is>
      </c>
      <c r="O38" s="271" t="n"/>
      <c r="P38" s="271" t="inlineStr">
        <is>
          <t>P00952</t>
        </is>
      </c>
      <c r="Q38" s="271" t="n"/>
      <c r="R38" s="271" t="n"/>
      <c r="S38" s="271" t="n"/>
      <c r="T38" s="271" t="n"/>
      <c r="U38" s="271" t="n"/>
      <c r="V38" s="271" t="n"/>
      <c r="W38" s="271" t="n"/>
      <c r="X38" s="271" t="n"/>
      <c r="Y38" s="271" t="n"/>
      <c r="Z38" s="271" t="n"/>
      <c r="AA38" s="271" t="n"/>
      <c r="AB38" s="271" t="n"/>
    </row>
    <row r="39" ht="90.75" customHeight="1" s="158">
      <c r="A39" s="271" t="n">
        <v>76</v>
      </c>
      <c r="B39" s="271" t="inlineStr">
        <is>
          <t>Bandejas Portacables</t>
        </is>
      </c>
      <c r="C39" s="271" t="n"/>
      <c r="D39" s="271" t="n">
        <v>0</v>
      </c>
      <c r="E39" s="271" t="inlineStr">
        <is>
          <t>unidades</t>
        </is>
      </c>
      <c r="F39" s="271" t="inlineStr">
        <is>
          <t>GALCO</t>
        </is>
      </c>
      <c r="G39" s="271" t="inlineStr">
        <is>
          <t>CTEC028</t>
        </is>
      </c>
      <c r="H39" s="271" t="inlineStr">
        <is>
          <t>Certificado Retie y Nema en sistemas de conducción eléctrica Certificado de calidad en galvanizado en caliente norma Astm A -123/Astm A 153 DIN 4102-12 ISO 9001: 2015</t>
        </is>
      </c>
      <c r="I39" s="271" t="inlineStr">
        <is>
          <t>GALCO S.A.S</t>
        </is>
      </c>
      <c r="J39" s="271" t="inlineStr">
        <is>
          <t>INPEL</t>
        </is>
      </c>
      <c r="K39" s="271" t="n">
        <v>159036.1446</v>
      </c>
      <c r="L39" s="271" t="n">
        <v>30216.867474</v>
      </c>
      <c r="M39" s="271" t="inlineStr">
        <is>
          <t>Chapa de puesta a tierra especial para bandeja enmallada</t>
        </is>
      </c>
      <c r="N39" s="271" t="inlineStr">
        <is>
          <t>https://drive.google.com/drive/folders/16DfZviR3HK2rweX-OL9dVN7BhLUkxsmx</t>
        </is>
      </c>
      <c r="O39" s="271" t="n"/>
      <c r="P39" s="271" t="inlineStr">
        <is>
          <t>P00117</t>
        </is>
      </c>
      <c r="Q39" s="271" t="n"/>
      <c r="R39" s="271" t="n"/>
      <c r="S39" s="271" t="n"/>
      <c r="T39" s="271" t="n"/>
      <c r="U39" s="271" t="n"/>
      <c r="V39" s="271" t="n"/>
      <c r="W39" s="271" t="n"/>
      <c r="X39" s="271" t="n"/>
      <c r="Y39" s="271" t="n"/>
      <c r="Z39" s="271" t="n"/>
      <c r="AA39" s="271" t="n"/>
      <c r="AB39" s="271" t="n"/>
    </row>
    <row r="40" ht="90.75" customHeight="1" s="158">
      <c r="A40" s="271" t="n">
        <v>77</v>
      </c>
      <c r="B40" s="271" t="inlineStr">
        <is>
          <t>Bandejas Portacables</t>
        </is>
      </c>
      <c r="C40" s="271" t="n"/>
      <c r="D40" s="271" t="n">
        <v>10</v>
      </c>
      <c r="E40" s="271" t="inlineStr">
        <is>
          <t>unidades</t>
        </is>
      </c>
      <c r="F40" s="271" t="inlineStr">
        <is>
          <t>GALCO</t>
        </is>
      </c>
      <c r="G40" s="271" t="inlineStr">
        <is>
          <t>Soporte Peldaño Perfil Dentado</t>
        </is>
      </c>
      <c r="H40" s="271" t="inlineStr">
        <is>
          <t>ASTM A123, ASTM A153, ICONTEC 2076</t>
        </is>
      </c>
      <c r="I40" s="271" t="inlineStr">
        <is>
          <t>GALCO S.A.S</t>
        </is>
      </c>
      <c r="J40" s="271" t="inlineStr">
        <is>
          <t>GALCO</t>
        </is>
      </c>
      <c r="K40" s="271" t="n">
        <v>154240</v>
      </c>
      <c r="L40" s="271" t="n">
        <v>29305.6</v>
      </c>
      <c r="M40" s="271" t="inlineStr">
        <is>
          <t>Perfil ranurado utilizado para sujetar la bandeja enmallada a la estructura de los inversores</t>
        </is>
      </c>
      <c r="N40" s="271" t="inlineStr">
        <is>
          <t>https://drive.google.com/drive/folders/1k72A9tHRxR4FYo5g4XGyAuGmLdv4Ehbz</t>
        </is>
      </c>
      <c r="O40" s="271" t="n"/>
      <c r="P40" s="271" t="inlineStr">
        <is>
          <t>P00924</t>
        </is>
      </c>
      <c r="Q40" s="271" t="n"/>
      <c r="R40" s="271" t="n"/>
      <c r="S40" s="271" t="n"/>
      <c r="T40" s="271" t="n"/>
      <c r="U40" s="271" t="n"/>
      <c r="V40" s="271" t="n"/>
      <c r="W40" s="271" t="n"/>
      <c r="X40" s="271" t="n"/>
      <c r="Y40" s="271" t="n"/>
      <c r="Z40" s="271" t="n"/>
      <c r="AA40" s="271" t="n"/>
      <c r="AB40" s="271" t="n"/>
    </row>
    <row r="41" ht="90.75" customHeight="1" s="158">
      <c r="A41" s="271" t="n">
        <v>81</v>
      </c>
      <c r="B41" s="271" t="inlineStr">
        <is>
          <t>Elementos o equipos para el sistema de puesta a tierra (varillas, mallas, grapas, conectores)</t>
        </is>
      </c>
      <c r="C41" s="271" t="n"/>
      <c r="D41" s="271" t="n">
        <v>7</v>
      </c>
      <c r="E41" s="271" t="inlineStr">
        <is>
          <t>unidades</t>
        </is>
      </c>
      <c r="F41" s="271" t="inlineStr">
        <is>
          <t>PROELECTRA DE COLOMBIA S.A.S</t>
        </is>
      </c>
      <c r="G41" s="271" t="inlineStr">
        <is>
          <t>Varilla Cobrizada para Puesta a Tierra, con Longitud de 2400 mm, diámetro de 14.28 mm y recubrimiento de 250 micras</t>
        </is>
      </c>
      <c r="H41" s="271" t="inlineStr">
        <is>
          <t>Reglamento Técnico de Instalaciones Eléctricas RETIE Resolución 90708 de 2013 articulo 20 numerales 15.3.1 (Electrodos de Puesta a Tierra), 20.21 (Electrodos de Puesta a Tierra), 20.21.1 (Requisitos de producto) y NTC 2206:2001, numerales 10, 10.1, 10.2, 10.2.4 y 10.2.5</t>
        </is>
      </c>
      <c r="I41" s="271" t="inlineStr">
        <is>
          <t>PROELECTRA DE COLOMBIA S.A.S</t>
        </is>
      </c>
      <c r="J41" s="271" t="inlineStr">
        <is>
          <t>SONEPAR</t>
        </is>
      </c>
      <c r="K41" s="271" t="n">
        <v>544529.0891999999</v>
      </c>
      <c r="L41" s="271" t="n">
        <v>103460.526948</v>
      </c>
      <c r="M41" s="271" t="inlineStr">
        <is>
          <t>Componente esencial del sistema de puesta a tierra, permite la desviación de fallas de corriente o descargas atmosféricas a tierra</t>
        </is>
      </c>
      <c r="N41" s="271" t="inlineStr">
        <is>
          <t>https://drive.google.com/drive/folders/17k0D3Iq77oQe-UuiCTdFj3qmrrBOhjpT</t>
        </is>
      </c>
      <c r="O41" s="271" t="n"/>
      <c r="P41" s="271" t="inlineStr">
        <is>
          <t>P01118</t>
        </is>
      </c>
      <c r="Q41" s="271" t="n"/>
      <c r="R41" s="271" t="n"/>
      <c r="S41" s="271" t="n"/>
      <c r="T41" s="271" t="n"/>
      <c r="U41" s="271" t="n"/>
      <c r="V41" s="271" t="n"/>
      <c r="W41" s="271" t="n"/>
      <c r="X41" s="271" t="n"/>
      <c r="Y41" s="271" t="n"/>
      <c r="Z41" s="271" t="n"/>
      <c r="AA41" s="271" t="n"/>
      <c r="AB41" s="271" t="n"/>
    </row>
    <row r="42" ht="90.75" customHeight="1" s="158">
      <c r="A42" s="271" t="n">
        <v>82</v>
      </c>
      <c r="B42" s="271" t="inlineStr">
        <is>
          <t>Elementos o equipos para el sistema de puesta a tierra (varillas, mallas, grapas, conectores)</t>
        </is>
      </c>
      <c r="C42" s="271" t="n"/>
      <c r="D42" s="271" t="n">
        <v>7</v>
      </c>
      <c r="E42" s="271" t="inlineStr">
        <is>
          <t>Unidades</t>
        </is>
      </c>
      <c r="F42" s="271" t="inlineStr">
        <is>
          <t>COBRES DE COLOMBIA S.A.S.</t>
        </is>
      </c>
      <c r="G42" s="271" t="inlineStr">
        <is>
          <t>Varilla maciza de cobre para puesta a tierra, diámetro 14.28 mm, longitud 2.40 m, conforme a referencia CC-E (12.7 a 25.4 mm x 2.40 m a 3.05 m)</t>
        </is>
      </c>
      <c r="H42" s="271" t="inlineStr">
        <is>
          <t>NTC 2206/2001 y Resolución 90708 de 2013 (RETIE, numeral 15.3)</t>
        </is>
      </c>
      <c r="I42" s="271" t="inlineStr">
        <is>
          <t>COBRES DE COLOMBIA S.A.S.</t>
        </is>
      </c>
      <c r="J42" s="271" t="inlineStr">
        <is>
          <t>SONEPAR</t>
        </is>
      </c>
      <c r="K42" s="271" t="n">
        <v>544529.0891999999</v>
      </c>
      <c r="L42" s="271" t="n">
        <v>103460.526948</v>
      </c>
      <c r="M42" s="271" t="inlineStr">
        <is>
          <t>Componente principal del sistema de puesta a tierra, permite la interconexión de las varillas de puesta a tierra, formando un enmallado</t>
        </is>
      </c>
      <c r="N42" s="271" t="inlineStr">
        <is>
          <t>https://drive.google.com/drive/folders/17k0D3Iq77oQe-UuiCTdFj3qmrrBOhjpT</t>
        </is>
      </c>
      <c r="O42" s="271" t="n"/>
      <c r="P42" s="271" t="inlineStr">
        <is>
          <t>P01118</t>
        </is>
      </c>
      <c r="Q42" s="271" t="n"/>
      <c r="R42" s="271" t="n"/>
      <c r="S42" s="271" t="n"/>
      <c r="T42" s="271" t="n"/>
      <c r="U42" s="271" t="n"/>
      <c r="V42" s="271" t="n"/>
      <c r="W42" s="271" t="n"/>
      <c r="X42" s="271" t="n"/>
      <c r="Y42" s="271" t="n"/>
      <c r="Z42" s="271" t="n"/>
      <c r="AA42" s="271" t="n"/>
      <c r="AB42" s="271" t="n"/>
    </row>
    <row r="43" ht="90.75" customHeight="1" s="158">
      <c r="A43" s="271" t="n">
        <v>84</v>
      </c>
      <c r="B43" s="271" t="inlineStr">
        <is>
          <t>Elementos o equipos para el sistema de puesta a tierra (varillas, mallas, grapas, conectores)</t>
        </is>
      </c>
      <c r="C43" s="271" t="n"/>
      <c r="D43" s="271" t="n">
        <v>1</v>
      </c>
      <c r="E43" s="271" t="inlineStr">
        <is>
          <t>unidades</t>
        </is>
      </c>
      <c r="F43" s="271" t="inlineStr">
        <is>
          <t>TECNOWELD</t>
        </is>
      </c>
      <c r="G43" s="271" t="inlineStr">
        <is>
          <t>SG1TN 228*</t>
        </is>
      </c>
      <c r="H43" s="271" t="inlineStr">
        <is>
          <t>UL E359848</t>
        </is>
      </c>
      <c r="I43" s="271" t="inlineStr">
        <is>
          <t>TECNOWELD</t>
        </is>
      </c>
      <c r="J43" s="271" t="inlineStr">
        <is>
          <t>SONEPAR</t>
        </is>
      </c>
      <c r="K43" s="271" t="n">
        <v>0</v>
      </c>
      <c r="L43" s="271" t="n">
        <v>0</v>
      </c>
      <c r="M43" s="271" t="inlineStr">
        <is>
          <t>Elemento necesario para unir las derivaciones del sistema de puesta a tierra y para crear el enmallado</t>
        </is>
      </c>
      <c r="N43" s="271" t="inlineStr">
        <is>
          <t>https://drive.google.com/drive/folders/1952XiGV0w36dsIiIExLhkqevtMrpHBRI</t>
        </is>
      </c>
      <c r="O43" s="271" t="n"/>
      <c r="P43" s="271" t="inlineStr">
        <is>
          <t>P00728</t>
        </is>
      </c>
      <c r="Q43" s="271" t="n"/>
      <c r="R43" s="271" t="n"/>
      <c r="S43" s="271" t="n"/>
      <c r="T43" s="271" t="n"/>
      <c r="U43" s="271" t="n"/>
      <c r="V43" s="271" t="n"/>
      <c r="W43" s="271" t="n"/>
      <c r="X43" s="271" t="n"/>
      <c r="Y43" s="271" t="n"/>
      <c r="Z43" s="271" t="n"/>
      <c r="AA43" s="271" t="n"/>
      <c r="AB43" s="271" t="n"/>
    </row>
    <row r="44" ht="90.75" customHeight="1" s="158">
      <c r="A44" s="271" t="n">
        <v>89</v>
      </c>
      <c r="B44" s="271" t="inlineStr">
        <is>
          <t>Fusibles y porta fusibles</t>
        </is>
      </c>
      <c r="C44" s="271" t="n"/>
      <c r="D44" s="271" t="n">
        <v>5</v>
      </c>
      <c r="E44" s="271" t="inlineStr">
        <is>
          <t>unidades</t>
        </is>
      </c>
      <c r="F44" s="271" t="inlineStr">
        <is>
          <t>CELSA</t>
        </is>
      </c>
      <c r="G44" s="271" t="inlineStr">
        <is>
          <t>CORTACIRCUITOS 27 KV 100A 12 kA IX2712512</t>
        </is>
      </c>
      <c r="H44" s="271" t="inlineStr">
        <is>
          <t>ANSI C37.41 (NTC2132) y ANSI C37.42 (NTC 2133.)</t>
        </is>
      </c>
      <c r="I44" s="271" t="inlineStr">
        <is>
          <t>CELSA S.A.S.</t>
        </is>
      </c>
      <c r="J44" s="271" t="inlineStr">
        <is>
          <t>EDEMCO S.A.S.</t>
        </is>
      </c>
      <c r="K44" s="271" t="n">
        <v>1860000</v>
      </c>
      <c r="L44" s="271" t="n">
        <v>353400</v>
      </c>
      <c r="M44" s="271" t="inlineStr">
        <is>
          <t>Corta el paso de corriente cuando se detecta una sobrecarga en el circuito</t>
        </is>
      </c>
      <c r="N44" s="271" t="inlineStr">
        <is>
          <t>https://drive.google.com/drive/folders/1OPYaLQLL6VZHhXpN15KvOt-I2PiB0Fu0</t>
        </is>
      </c>
      <c r="O44" s="271" t="n"/>
      <c r="P44" s="271" t="inlineStr">
        <is>
          <t>P00503</t>
        </is>
      </c>
      <c r="Q44" s="271" t="n"/>
      <c r="R44" s="271" t="n"/>
      <c r="S44" s="271" t="n"/>
      <c r="T44" s="271" t="n"/>
      <c r="U44" s="271" t="n"/>
      <c r="V44" s="271" t="n"/>
      <c r="W44" s="271" t="n"/>
      <c r="X44" s="271" t="n"/>
      <c r="Y44" s="271" t="n"/>
      <c r="Z44" s="271" t="n"/>
      <c r="AA44" s="271" t="n"/>
      <c r="AB44" s="271" t="n"/>
    </row>
    <row r="45" ht="90.75" customHeight="1" s="158">
      <c r="A45" s="271" t="n">
        <v>92</v>
      </c>
      <c r="B45" s="271" t="inlineStr">
        <is>
          <t>Fusibles y porta fusibles</t>
        </is>
      </c>
      <c r="C45" s="271" t="n"/>
      <c r="D45" s="271" t="n">
        <v>4</v>
      </c>
      <c r="E45" s="271" t="inlineStr">
        <is>
          <t>unidades</t>
        </is>
      </c>
      <c r="F45" s="271" t="inlineStr">
        <is>
          <t>LUHFSER</t>
        </is>
      </c>
      <c r="G45" s="271" t="inlineStr">
        <is>
          <t>Tipo K de 1 Amperio para 15 kV - Frecuencia 50-60 Hz</t>
        </is>
      </c>
      <c r="H45" s="271" t="inlineStr">
        <is>
          <t>Numeral 20.19 del Reglamento Técnico de Instalaciones Eléctricas - RETIE. Resolución 90708 de 30 de agosto de 2013 del Ministerio de Minas y Energías.
IEEE Std C37.41-2016/Cor 1-2017, IEEE Std C37,42-2016,
NTC 2132-2006, NTC 2133 2002.</t>
        </is>
      </c>
      <c r="I45" s="271" t="inlineStr">
        <is>
          <t>ELÉCTRICOS INTERNACIONAL SAS.</t>
        </is>
      </c>
      <c r="J45" s="271" t="inlineStr">
        <is>
          <t>IE INTER ELECTRICAS</t>
        </is>
      </c>
      <c r="K45" s="271" t="n">
        <v>69244</v>
      </c>
      <c r="L45" s="271" t="n">
        <v>13156.36</v>
      </c>
      <c r="M45" s="271" t="inlineStr">
        <is>
          <t>Corta el paso de corriente cuando se detecta una sobrecarga en el circuito para proteger el transformador y los circuitos ramales</t>
        </is>
      </c>
      <c r="N45" s="271" t="inlineStr">
        <is>
          <t>https://drive.google.com/drive/folders/1Avw32_rbo6CYnhy6rrgWk4I6QwIKCB1N</t>
        </is>
      </c>
      <c r="O45" s="271" t="n"/>
      <c r="P45" s="271" t="inlineStr">
        <is>
          <t>P00588</t>
        </is>
      </c>
      <c r="Q45" s="271" t="n"/>
      <c r="R45" s="271" t="n"/>
      <c r="S45" s="271" t="n"/>
      <c r="T45" s="271" t="n"/>
      <c r="U45" s="271" t="n"/>
      <c r="V45" s="271" t="n"/>
      <c r="W45" s="271" t="n"/>
      <c r="X45" s="271" t="n"/>
      <c r="Y45" s="271" t="n"/>
      <c r="Z45" s="271" t="n"/>
      <c r="AA45" s="271" t="n"/>
      <c r="AB45" s="271" t="n"/>
    </row>
    <row r="46" ht="90.75" customHeight="1" s="158"/>
    <row r="47" ht="90.75" customHeight="1" s="158"/>
    <row r="48" ht="90.75" customHeight="1" s="158"/>
    <row r="49" ht="90.75" customHeight="1" s="158"/>
    <row r="50" ht="90.75" customHeight="1" s="158"/>
    <row r="51" ht="90.75" customHeight="1" s="158"/>
    <row r="52" ht="90.75" customHeight="1" s="158"/>
    <row r="53" ht="90.75" customHeight="1" s="158"/>
    <row r="54" ht="90.75" customHeight="1" s="158"/>
    <row r="55" ht="90.75" customHeight="1" s="158"/>
    <row r="56" ht="90.75" customHeight="1" s="158"/>
    <row r="57" ht="90.75" customHeight="1" s="158"/>
    <row r="58" ht="90.75" customHeight="1" s="158"/>
    <row r="59" ht="90.75" customHeight="1" s="158"/>
    <row r="60" ht="90.75" customHeight="1" s="158"/>
    <row r="61" ht="90.75" customHeight="1" s="158"/>
    <row r="62" ht="90.75" customHeight="1" s="158"/>
    <row r="63" ht="90.75" customHeight="1" s="158"/>
    <row r="64" ht="90.75" customHeight="1" s="158"/>
    <row r="65" ht="58" customHeight="1" s="158"/>
    <row r="66" ht="81" customHeight="1" s="158"/>
    <row r="67" ht="90.75" customHeight="1" s="158"/>
    <row r="68" ht="90.75" customHeight="1" s="158"/>
    <row r="69" ht="90.75" customHeight="1" s="158"/>
    <row r="70" ht="90.75" customHeight="1" s="158"/>
    <row r="71" ht="92.25" customHeight="1" s="158"/>
    <row r="72" ht="92.25" customHeight="1" s="158"/>
    <row r="73" ht="92.25" customHeight="1" s="158"/>
    <row r="74" ht="90.75" customHeight="1" s="158"/>
    <row r="75" ht="90.75" customHeight="1" s="158"/>
    <row r="76" ht="108" customHeight="1" s="158"/>
    <row r="77" ht="90.75" customHeight="1" s="158"/>
    <row r="78" ht="90.75" customHeight="1" s="158" thickBot="1"/>
    <row r="79" ht="90.75" customHeight="1" s="158" thickBot="1"/>
    <row r="80" ht="90.75" customHeight="1" s="158" thickBot="1"/>
    <row r="81" ht="90.75" customHeight="1" s="158" thickBot="1"/>
    <row r="82" ht="90.75" customHeight="1" s="158" thickBot="1"/>
    <row r="83" ht="90.75" customHeight="1" s="158" thickBot="1"/>
    <row r="84" ht="90.75" customHeight="1" s="158" thickBot="1"/>
    <row r="85" ht="90.75" customHeight="1" s="158"/>
    <row r="86" ht="90.75" customHeight="1" s="158"/>
    <row r="87" ht="90.75" customHeight="1" s="158"/>
    <row r="88" ht="90.75" customHeight="1" s="158"/>
    <row r="89" ht="90.75" customHeight="1" s="158"/>
    <row r="90" ht="90.75" customHeight="1" s="158"/>
    <row r="91" ht="90.75" customHeight="1" s="158"/>
    <row r="92" ht="90.75" customHeight="1" s="158"/>
    <row r="93" ht="90.75" customHeight="1" s="158"/>
    <row r="94" ht="106.5" customHeight="1" s="158"/>
    <row r="95" ht="90.75" customHeight="1" s="158"/>
    <row r="96" ht="90.75" customHeight="1" s="158"/>
    <row r="97" ht="90.75" customHeight="1" s="158"/>
    <row r="98" ht="90.75" customHeight="1" s="158"/>
    <row r="99" ht="90.75" customHeight="1" s="158"/>
    <row r="100" ht="108.75" customHeight="1" s="158"/>
    <row r="101" ht="90.75" customHeight="1" s="158"/>
    <row r="102" ht="90.75" customHeight="1" s="158"/>
    <row r="103" ht="14.25" customHeight="1" s="158"/>
    <row r="104" ht="14.25" customHeight="1" s="158"/>
    <row r="105" ht="14.25" customHeight="1" s="158"/>
    <row r="106" ht="14.25" customHeight="1" s="158"/>
    <row r="107" ht="14.25" customHeight="1" s="158"/>
    <row r="108" ht="14.25" customHeight="1" s="158"/>
    <row r="109" ht="14.25" customHeight="1" s="158"/>
    <row r="110" ht="14.25" customHeight="1" s="158"/>
    <row r="111" ht="14.25" customHeight="1" s="158"/>
    <row r="112" ht="14.25" customHeight="1" s="158"/>
    <row r="113" ht="14.25" customHeight="1" s="158"/>
    <row r="114" ht="14.25" customHeight="1" s="158"/>
    <row r="115" ht="14.25" customHeight="1" s="158"/>
    <row r="116" ht="14.25" customHeight="1" s="158"/>
    <row r="117" ht="14.25" customHeight="1" s="158"/>
    <row r="118" ht="14.25" customHeight="1" s="158"/>
    <row r="119" ht="14.25" customHeight="1" s="158"/>
    <row r="120" ht="14.25" customHeight="1" s="158"/>
    <row r="121" ht="14.25" customHeight="1" s="158"/>
    <row r="122" ht="14.25" customHeight="1" s="158"/>
    <row r="123" ht="14.25" customHeight="1" s="158"/>
    <row r="124" ht="14.25" customHeight="1" s="158"/>
    <row r="125" ht="14.25" customHeight="1" s="158"/>
    <row r="126" ht="14.25" customHeight="1" s="158"/>
    <row r="127" ht="14.25" customHeight="1" s="158"/>
    <row r="128" ht="14.25" customHeight="1" s="158"/>
    <row r="129" ht="14.25" customHeight="1" s="158"/>
    <row r="130" ht="14.25" customHeight="1" s="158"/>
    <row r="131" ht="14.25" customHeight="1" s="158"/>
    <row r="132" ht="14.25" customHeight="1" s="158"/>
    <row r="133" ht="14.25" customHeight="1" s="158"/>
    <row r="134" ht="14.25" customHeight="1" s="158"/>
    <row r="135" ht="14.25" customHeight="1" s="158"/>
    <row r="136" ht="14.25" customHeight="1" s="158"/>
    <row r="137" ht="14.25" customHeight="1" s="158"/>
    <row r="138" ht="14.25" customHeight="1" s="158"/>
    <row r="139" ht="14.25" customHeight="1" s="158"/>
    <row r="140" ht="14.25" customHeight="1" s="158"/>
    <row r="141" ht="14.25" customHeight="1" s="158"/>
    <row r="142" ht="14.25" customHeight="1" s="158"/>
    <row r="143" ht="14.25" customHeight="1" s="158"/>
    <row r="144" ht="14.25" customHeight="1" s="158"/>
    <row r="145" ht="14.25" customHeight="1" s="158"/>
    <row r="146" ht="14.25" customHeight="1" s="158"/>
    <row r="147" ht="14.25" customHeight="1" s="158"/>
    <row r="148" ht="14.25" customHeight="1" s="158"/>
    <row r="149" ht="14.25" customHeight="1" s="158"/>
    <row r="150" ht="14.25" customHeight="1" s="158"/>
    <row r="151" ht="14.25" customHeight="1" s="158"/>
    <row r="152" ht="14.25" customHeight="1" s="158"/>
    <row r="153" ht="14.25" customHeight="1" s="158"/>
    <row r="154" ht="14.25" customHeight="1" s="158"/>
    <row r="155" ht="14.25" customHeight="1" s="158"/>
    <row r="156" ht="14.25" customHeight="1" s="158"/>
    <row r="157" ht="14.25" customHeight="1" s="158"/>
    <row r="158" ht="14.25" customHeight="1" s="158"/>
    <row r="159" ht="14.25" customHeight="1" s="158"/>
    <row r="160" ht="14.25" customHeight="1" s="158"/>
    <row r="161" ht="14.25" customHeight="1" s="158"/>
    <row r="162" ht="14.25" customHeight="1" s="158"/>
    <row r="163" ht="14.25" customHeight="1" s="158"/>
    <row r="164" ht="14.25" customHeight="1" s="158"/>
    <row r="165" ht="14.25" customHeight="1" s="158"/>
    <row r="166" ht="14.25" customHeight="1" s="158"/>
    <row r="167" ht="14.25" customHeight="1" s="158"/>
    <row r="168" ht="14.25" customHeight="1" s="158"/>
    <row r="169" ht="14.25" customHeight="1" s="158"/>
    <row r="170" ht="14.25" customHeight="1" s="158"/>
    <row r="171" ht="14.25" customHeight="1" s="158"/>
    <row r="172" ht="14.25" customHeight="1" s="158"/>
    <row r="173" ht="14.25" customHeight="1" s="158"/>
    <row r="174" ht="14.25" customHeight="1" s="158"/>
    <row r="175" ht="14.25" customHeight="1" s="158"/>
    <row r="176" ht="14.25" customHeight="1" s="158"/>
    <row r="177" ht="14.25" customHeight="1" s="158"/>
    <row r="178" ht="14.25" customHeight="1" s="158"/>
    <row r="179" ht="14.25" customHeight="1" s="158"/>
    <row r="180" ht="14.25" customHeight="1" s="158"/>
    <row r="181" ht="14.25" customHeight="1" s="158"/>
    <row r="182" ht="14.25" customHeight="1" s="158"/>
    <row r="183" ht="14.25" customHeight="1" s="158"/>
    <row r="184" ht="14.25" customHeight="1" s="158"/>
    <row r="185" ht="14.25" customHeight="1" s="158"/>
    <row r="186" ht="14.25" customHeight="1" s="158"/>
    <row r="187" ht="14.25" customHeight="1" s="158"/>
    <row r="188" ht="14.25" customHeight="1" s="158"/>
    <row r="189" ht="14.25" customHeight="1" s="158"/>
    <row r="190" ht="14.25" customHeight="1" s="158"/>
    <row r="191" ht="14.25" customHeight="1" s="158"/>
    <row r="192" ht="14.25" customHeight="1" s="158"/>
    <row r="193" ht="14.25" customHeight="1" s="158"/>
    <row r="194" ht="14.25" customHeight="1" s="158"/>
    <row r="195" ht="14.25" customHeight="1" s="158"/>
    <row r="196" ht="14.25" customHeight="1" s="158"/>
    <row r="197" ht="14.25" customHeight="1" s="158"/>
    <row r="198" ht="14.25" customHeight="1" s="158"/>
    <row r="199" ht="14.25" customHeight="1" s="158"/>
    <row r="200" ht="14.25" customHeight="1" s="158"/>
    <row r="201" ht="14.25" customHeight="1" s="158"/>
    <row r="202" ht="14.25" customHeight="1" s="158"/>
    <row r="203" ht="14.25" customHeight="1" s="158"/>
    <row r="204" ht="14.25" customHeight="1" s="158"/>
    <row r="205" ht="14.25" customHeight="1" s="158"/>
    <row r="206" ht="14.25" customHeight="1" s="158"/>
    <row r="207" ht="14.25" customHeight="1" s="158"/>
    <row r="208" ht="13.5" customHeight="1" s="158"/>
    <row r="209" ht="14.25" customHeight="1" s="158"/>
    <row r="210" ht="14.25" customHeight="1" s="158"/>
    <row r="211" ht="14.25" customHeight="1" s="158"/>
    <row r="212" ht="14.25" customHeight="1" s="158"/>
    <row r="213" ht="14.25" customHeight="1" s="158"/>
    <row r="214" ht="14.25" customHeight="1" s="158"/>
    <row r="215" ht="14.25" customHeight="1" s="158"/>
    <row r="216" ht="14.25" customHeight="1" s="158"/>
    <row r="217" ht="14.25" customHeight="1" s="158"/>
    <row r="218" ht="14.25" customHeight="1" s="158"/>
    <row r="219" ht="14.25" customHeight="1" s="158"/>
    <row r="220" ht="14.25" customHeight="1" s="158"/>
    <row r="221" ht="14.25" customHeight="1" s="158"/>
    <row r="222" ht="14.25" customHeight="1" s="158"/>
    <row r="223" ht="14.25" customHeight="1" s="158"/>
    <row r="224" ht="14.25" customHeight="1" s="158"/>
    <row r="225" ht="14.25" customHeight="1" s="158"/>
    <row r="226" ht="14.25" customHeight="1" s="158"/>
    <row r="227" ht="14.25" customHeight="1" s="158"/>
    <row r="228" ht="14.25" customHeight="1" s="158"/>
    <row r="229" ht="14.25" customHeight="1" s="158"/>
    <row r="230" ht="14.25" customHeight="1" s="158"/>
    <row r="231" ht="14.25" customHeight="1" s="158"/>
    <row r="232" ht="14.25" customHeight="1" s="158"/>
    <row r="233" ht="14.25" customHeight="1" s="158"/>
    <row r="234" ht="14.25" customHeight="1" s="158"/>
    <row r="235" ht="14.25" customHeight="1" s="158"/>
    <row r="236" ht="14.25" customHeight="1" s="158"/>
    <row r="237" ht="14.25" customHeight="1" s="158"/>
    <row r="238" ht="14.25" customHeight="1" s="158"/>
    <row r="239" ht="14.25" customHeight="1" s="158"/>
    <row r="240" ht="14.25" customHeight="1" s="158"/>
    <row r="241" ht="14.25" customHeight="1" s="158"/>
    <row r="242" ht="14.25" customHeight="1" s="158"/>
    <row r="243" ht="14.25" customHeight="1" s="158"/>
    <row r="244" ht="14.25" customHeight="1" s="158"/>
    <row r="245" ht="14.25" customHeight="1" s="158"/>
    <row r="246" ht="14.25" customHeight="1" s="158"/>
    <row r="247" ht="14.25" customHeight="1" s="158"/>
    <row r="248" ht="14.25" customHeight="1" s="158"/>
    <row r="249" ht="14.25" customHeight="1" s="158"/>
    <row r="250" ht="14.25" customHeight="1" s="158"/>
    <row r="251" ht="14.25" customHeight="1" s="158"/>
    <row r="252" ht="14.25" customHeight="1" s="158"/>
    <row r="253" ht="14.25" customHeight="1" s="158"/>
    <row r="254" ht="14.25" customHeight="1" s="158"/>
    <row r="255" ht="14.25" customHeight="1" s="158"/>
    <row r="256" ht="14.25" customHeight="1" s="158"/>
    <row r="257" ht="14.25" customHeight="1" s="158"/>
    <row r="258" ht="14.25" customHeight="1" s="158"/>
    <row r="259" ht="14.25" customHeight="1" s="158"/>
    <row r="260" ht="14.25" customHeight="1" s="158"/>
    <row r="261" ht="14.25" customHeight="1" s="158"/>
    <row r="262" ht="14.25" customHeight="1" s="158"/>
    <row r="263" ht="14.25" customHeight="1" s="158"/>
    <row r="264" ht="14.25" customHeight="1" s="158"/>
    <row r="265" ht="14.25" customHeight="1" s="158"/>
    <row r="266" ht="14.25" customHeight="1" s="158"/>
    <row r="267" ht="14.25" customHeight="1" s="158"/>
    <row r="268" ht="14.25" customHeight="1" s="158"/>
    <row r="269" ht="14.25" customHeight="1" s="158"/>
    <row r="270" ht="14.25" customHeight="1" s="158"/>
    <row r="271" ht="14.25" customHeight="1" s="158"/>
    <row r="272" ht="14.25" customHeight="1" s="158"/>
    <row r="273" ht="14.25" customHeight="1" s="158"/>
    <row r="274" ht="14.25" customHeight="1" s="158"/>
    <row r="275" ht="14.25" customHeight="1" s="158"/>
    <row r="276" ht="14.25" customHeight="1" s="158"/>
    <row r="277" ht="14.25" customHeight="1" s="158"/>
    <row r="278" ht="14.25" customHeight="1" s="158"/>
    <row r="279" ht="14.25" customHeight="1" s="158"/>
    <row r="280" ht="14.25" customHeight="1" s="158"/>
    <row r="281" ht="14.25" customHeight="1" s="158"/>
    <row r="282" ht="14.25" customHeight="1" s="158"/>
    <row r="283" ht="14.25" customHeight="1" s="158"/>
    <row r="284" ht="14.25" customHeight="1" s="158"/>
    <row r="285" ht="14.25" customHeight="1" s="158"/>
    <row r="286" ht="14.25" customHeight="1" s="158"/>
    <row r="287" ht="14.25" customHeight="1" s="158"/>
    <row r="288" ht="14.25" customHeight="1" s="158"/>
    <row r="289" ht="14.25" customHeight="1" s="158"/>
    <row r="290" ht="14.25" customHeight="1" s="158"/>
    <row r="291" ht="14.25" customHeight="1" s="158"/>
    <row r="292" ht="14.25" customHeight="1" s="158"/>
    <row r="293" ht="14.25" customHeight="1" s="158"/>
    <row r="294" ht="14.25" customHeight="1" s="158"/>
    <row r="295" ht="14.25" customHeight="1" s="158"/>
    <row r="296" ht="14.25" customHeight="1" s="158"/>
    <row r="297" ht="14.25" customHeight="1" s="158"/>
    <row r="298" ht="14.25" customHeight="1" s="158"/>
    <row r="299" ht="14.25" customHeight="1" s="158"/>
    <row r="300" ht="14.25" customHeight="1" s="158"/>
    <row r="301" ht="14.25" customHeight="1" s="158"/>
    <row r="302" ht="14.25" customHeight="1" s="158"/>
    <row r="303" ht="14.25" customHeight="1" s="158"/>
    <row r="304" ht="14.25" customHeight="1" s="158"/>
    <row r="305" ht="14.25" customHeight="1" s="158"/>
    <row r="306" ht="14.25" customHeight="1" s="158"/>
    <row r="307" ht="14.25" customHeight="1" s="158"/>
    <row r="308" ht="14.25" customHeight="1" s="158"/>
    <row r="309" ht="14.25" customHeight="1" s="158"/>
    <row r="310" ht="14.25" customHeight="1" s="158"/>
    <row r="311" ht="14.25" customHeight="1" s="158"/>
    <row r="312" ht="14.25" customHeight="1" s="158"/>
    <row r="313" ht="14.25" customHeight="1" s="158"/>
    <row r="314" ht="14.25" customHeight="1" s="158"/>
    <row r="315" ht="14.25" customHeight="1" s="158"/>
    <row r="316" ht="14.25" customHeight="1" s="158"/>
    <row r="317" ht="14.25" customHeight="1" s="158"/>
    <row r="318" ht="14.25" customHeight="1" s="158"/>
    <row r="319" ht="14.25" customHeight="1" s="158"/>
    <row r="320" ht="14.25" customHeight="1" s="158"/>
    <row r="321" ht="14.25" customHeight="1" s="158"/>
    <row r="322" ht="14.25" customHeight="1" s="158"/>
    <row r="323" ht="14.25" customHeight="1" s="158"/>
    <row r="324" ht="14.25" customHeight="1" s="158"/>
    <row r="325" ht="14.25" customHeight="1" s="158"/>
    <row r="326" ht="14.25" customHeight="1" s="158"/>
    <row r="327" ht="14.25" customHeight="1" s="158"/>
    <row r="328" ht="14.25" customHeight="1" s="158"/>
    <row r="329" ht="14.25" customHeight="1" s="158"/>
    <row r="330" ht="14.25" customHeight="1" s="158"/>
    <row r="331" ht="14.25" customHeight="1" s="158"/>
    <row r="332" ht="14.25" customHeight="1" s="158"/>
    <row r="333" ht="14.25" customHeight="1" s="158"/>
    <row r="334" ht="14.25" customHeight="1" s="158"/>
    <row r="335" ht="14.25" customHeight="1" s="158"/>
    <row r="336" ht="14.25" customHeight="1" s="158"/>
    <row r="337" ht="14.25" customHeight="1" s="158"/>
    <row r="338" ht="14.25" customHeight="1" s="158"/>
    <row r="339" ht="14.25" customHeight="1" s="158"/>
    <row r="340" ht="14.25" customHeight="1" s="158"/>
    <row r="341" ht="14.25" customHeight="1" s="158"/>
    <row r="342" ht="14.25" customHeight="1" s="158"/>
    <row r="343" ht="14.25" customHeight="1" s="158"/>
    <row r="344" ht="14.25" customHeight="1" s="158"/>
    <row r="345" ht="14.25" customHeight="1" s="158"/>
    <row r="346" ht="14.25" customHeight="1" s="158"/>
    <row r="347" ht="14.25" customHeight="1" s="158"/>
    <row r="348" ht="14.25" customHeight="1" s="158"/>
    <row r="349" ht="14.25" customHeight="1" s="158"/>
    <row r="350" ht="14.25" customHeight="1" s="158"/>
    <row r="351" ht="14.25" customHeight="1" s="158"/>
    <row r="352" ht="14.25" customHeight="1" s="158"/>
    <row r="353" ht="14.25" customHeight="1" s="158"/>
    <row r="354" ht="14.25" customHeight="1" s="158"/>
    <row r="355" ht="14.25" customHeight="1" s="158"/>
    <row r="356" ht="14.25" customHeight="1" s="158"/>
    <row r="357" ht="14.25" customHeight="1" s="158"/>
    <row r="358" ht="14.25" customHeight="1" s="158"/>
    <row r="359" ht="14.25" customHeight="1" s="158"/>
    <row r="360" ht="14.25" customHeight="1" s="158"/>
    <row r="361" ht="14.25" customHeight="1" s="158"/>
    <row r="362" ht="14.25" customHeight="1" s="158"/>
    <row r="363" ht="14.25" customHeight="1" s="158"/>
    <row r="364" ht="14.25" customHeight="1" s="158"/>
    <row r="365" ht="14.25" customHeight="1" s="158"/>
    <row r="366" ht="14.25" customHeight="1" s="158"/>
    <row r="367" ht="14.25" customHeight="1" s="158"/>
    <row r="368" ht="14.25" customHeight="1" s="158"/>
    <row r="369" ht="14.25" customHeight="1" s="158"/>
    <row r="370" ht="14.25" customHeight="1" s="158"/>
    <row r="371" ht="14.25" customHeight="1" s="158"/>
    <row r="372" ht="14.25" customHeight="1" s="158"/>
    <row r="373" ht="14.25" customHeight="1" s="158"/>
    <row r="374" ht="14.25" customHeight="1" s="158"/>
    <row r="375" ht="14.25" customHeight="1" s="158"/>
    <row r="376" ht="14.25" customHeight="1" s="158"/>
    <row r="377" ht="14.25" customHeight="1" s="158"/>
    <row r="378" ht="14.25" customHeight="1" s="158"/>
    <row r="379" ht="14.25" customHeight="1" s="158"/>
    <row r="380" ht="14.25" customHeight="1" s="158"/>
    <row r="381" ht="14.25" customHeight="1" s="158"/>
    <row r="382" ht="14.25" customHeight="1" s="158"/>
    <row r="383" ht="14.25" customHeight="1" s="158"/>
    <row r="384" ht="14.25" customHeight="1" s="158"/>
    <row r="385" ht="14.25" customHeight="1" s="158"/>
    <row r="386" ht="14.25" customHeight="1" s="158"/>
    <row r="387" ht="14.25" customHeight="1" s="158"/>
    <row r="388" ht="14.25" customHeight="1" s="158"/>
    <row r="389" ht="14.25" customHeight="1" s="158"/>
    <row r="390" ht="14.25" customHeight="1" s="158"/>
    <row r="391" ht="14.25" customHeight="1" s="158"/>
    <row r="392" ht="14.25" customHeight="1" s="158"/>
    <row r="393" ht="14.25" customHeight="1" s="158"/>
    <row r="394" ht="14.25" customHeight="1" s="158"/>
    <row r="395" ht="14.25" customHeight="1" s="158"/>
    <row r="396" ht="14.25" customHeight="1" s="158"/>
    <row r="397" ht="14.25" customHeight="1" s="158"/>
    <row r="398" ht="14.25" customHeight="1" s="158"/>
    <row r="399" ht="14.25" customHeight="1" s="158"/>
    <row r="400" ht="14.25" customHeight="1" s="158"/>
    <row r="401" ht="14.25" customHeight="1" s="158"/>
    <row r="402" ht="14.25" customHeight="1" s="158"/>
    <row r="403" ht="14.25" customHeight="1" s="158"/>
    <row r="404" ht="14.25" customHeight="1" s="158"/>
    <row r="405" ht="14.25" customHeight="1" s="158"/>
    <row r="406" ht="14.25" customHeight="1" s="158"/>
    <row r="407" ht="14.25" customHeight="1" s="158"/>
    <row r="408" ht="15.75" customHeight="1" s="158"/>
    <row r="409" ht="15.75" customHeight="1" s="158"/>
    <row r="410" ht="15.75" customHeight="1" s="158"/>
    <row r="411" ht="15.75" customHeight="1" s="158"/>
    <row r="412" ht="15.75" customHeight="1" s="158"/>
    <row r="413" ht="15.75" customHeight="1" s="158"/>
    <row r="414" ht="15.75" customHeight="1" s="158"/>
    <row r="415" ht="15.75" customHeight="1" s="158"/>
    <row r="416" ht="15.75" customHeight="1" s="158"/>
    <row r="417" ht="15.75" customHeight="1" s="158"/>
    <row r="418" ht="15.75" customHeight="1" s="158"/>
    <row r="419" ht="15.75" customHeight="1" s="158"/>
    <row r="420" ht="15.75" customHeight="1" s="158"/>
    <row r="421" ht="15.75" customHeight="1" s="158"/>
    <row r="422" ht="15.75" customHeight="1" s="158"/>
    <row r="423" ht="15.75" customHeight="1" s="158"/>
    <row r="424" ht="15.75" customHeight="1" s="158"/>
    <row r="425" ht="15.75" customHeight="1" s="158"/>
    <row r="426" ht="15.75" customHeight="1" s="158"/>
    <row r="427" ht="15.75" customHeight="1" s="158"/>
    <row r="428" ht="15.75" customHeight="1" s="158"/>
    <row r="429" ht="15.75" customHeight="1" s="158"/>
    <row r="430" ht="15.75" customHeight="1" s="158"/>
    <row r="431" ht="15.75" customHeight="1" s="158"/>
    <row r="432" ht="15.75" customHeight="1" s="158"/>
    <row r="433" ht="15.75" customHeight="1" s="158"/>
    <row r="434" ht="15.75" customHeight="1" s="158"/>
    <row r="435" ht="15.75" customHeight="1" s="158"/>
    <row r="436" ht="15.75" customHeight="1" s="158"/>
    <row r="437" ht="15.75" customHeight="1" s="158"/>
    <row r="438" ht="15.75" customHeight="1" s="158"/>
    <row r="439" ht="15.75" customHeight="1" s="158"/>
    <row r="440" ht="15.75" customHeight="1" s="158"/>
    <row r="441" ht="15.75" customHeight="1" s="158"/>
    <row r="442" ht="15.75" customHeight="1" s="158"/>
    <row r="443" ht="15.75" customHeight="1" s="158"/>
    <row r="444" ht="15.75" customHeight="1" s="158"/>
    <row r="445" ht="15.75" customHeight="1" s="158"/>
    <row r="446" ht="15.75" customHeight="1" s="158"/>
    <row r="447" ht="15.75" customHeight="1" s="158"/>
    <row r="448" ht="15.75" customHeight="1" s="158"/>
    <row r="449" ht="15.75" customHeight="1" s="158"/>
    <row r="450" ht="15.75" customHeight="1" s="158"/>
    <row r="451" ht="15.75" customHeight="1" s="158"/>
    <row r="452" ht="15.75" customHeight="1" s="158"/>
    <row r="453" ht="15.75" customHeight="1" s="158"/>
    <row r="454" ht="15.75" customHeight="1" s="158"/>
    <row r="455" ht="15.75" customHeight="1" s="158"/>
    <row r="456" ht="15.75" customHeight="1" s="158"/>
    <row r="457" ht="15.75" customHeight="1" s="158"/>
    <row r="458" ht="15.75" customHeight="1" s="158"/>
    <row r="459" ht="15.75" customHeight="1" s="158"/>
    <row r="460" ht="15.75" customHeight="1" s="158"/>
    <row r="461" ht="15.75" customHeight="1" s="158"/>
    <row r="462" ht="15.75" customHeight="1" s="158"/>
    <row r="463" ht="15.75" customHeight="1" s="158"/>
    <row r="464" ht="15.75" customHeight="1" s="158"/>
    <row r="465" ht="15.75" customHeight="1" s="158"/>
    <row r="466" ht="15.75" customHeight="1" s="158"/>
    <row r="467" ht="15.75" customHeight="1" s="158"/>
    <row r="468" ht="15.75" customHeight="1" s="158"/>
    <row r="469" ht="15.75" customHeight="1" s="158"/>
    <row r="470" ht="15.75" customHeight="1" s="158"/>
    <row r="471" ht="15.75" customHeight="1" s="158"/>
    <row r="472" ht="15.75" customHeight="1" s="158"/>
    <row r="473" ht="15.75" customHeight="1" s="158"/>
    <row r="474" ht="15.75" customHeight="1" s="158"/>
    <row r="475" ht="15.75" customHeight="1" s="158"/>
    <row r="476" ht="15.75" customHeight="1" s="158"/>
    <row r="477" ht="15.75" customHeight="1" s="158"/>
    <row r="478" ht="15.75" customHeight="1" s="158"/>
    <row r="479" ht="15.75" customHeight="1" s="158"/>
    <row r="480" ht="15.75" customHeight="1" s="158"/>
    <row r="481" ht="15.75" customHeight="1" s="158"/>
    <row r="482" ht="15.75" customHeight="1" s="158"/>
    <row r="483" ht="15.75" customHeight="1" s="158"/>
    <row r="484" ht="15.75" customHeight="1" s="158"/>
    <row r="485" ht="15.75" customHeight="1" s="158"/>
    <row r="486" ht="15.75" customHeight="1" s="158"/>
    <row r="487" ht="15.75" customHeight="1" s="158"/>
    <row r="488" ht="15.75" customHeight="1" s="158"/>
    <row r="489" ht="15.75" customHeight="1" s="158"/>
    <row r="490" ht="15.75" customHeight="1" s="158"/>
    <row r="491" ht="15.75" customHeight="1" s="158"/>
    <row r="492" ht="15.75" customHeight="1" s="158"/>
    <row r="493" ht="15.75" customHeight="1" s="158"/>
    <row r="494" ht="15.75" customHeight="1" s="158"/>
    <row r="495" ht="15.75" customHeight="1" s="158"/>
    <row r="496" ht="15.75" customHeight="1" s="158"/>
    <row r="497" ht="15.75" customHeight="1" s="158"/>
    <row r="498" ht="15.75" customHeight="1" s="158"/>
    <row r="499" ht="15.75" customHeight="1" s="158"/>
    <row r="500" ht="15.75" customHeight="1" s="158"/>
    <row r="501" ht="15.75" customHeight="1" s="158"/>
    <row r="502" ht="15.75" customHeight="1" s="158"/>
    <row r="503" ht="15.75" customHeight="1" s="158"/>
    <row r="504" ht="15.75" customHeight="1" s="158"/>
    <row r="505" ht="15.75" customHeight="1" s="158"/>
    <row r="506" ht="15.75" customHeight="1" s="158"/>
    <row r="507" ht="15.75" customHeight="1" s="158"/>
    <row r="508" ht="15.75" customHeight="1" s="158"/>
    <row r="509" ht="15.75" customHeight="1" s="158"/>
    <row r="510" ht="15.75" customHeight="1" s="158"/>
    <row r="511" ht="15.75" customHeight="1" s="158"/>
    <row r="512" ht="15.75" customHeight="1" s="158"/>
    <row r="513" ht="15.75" customHeight="1" s="158"/>
    <row r="514" ht="15.75" customHeight="1" s="158"/>
    <row r="515" ht="15.75" customHeight="1" s="158"/>
    <row r="516" ht="15.75" customHeight="1" s="158"/>
    <row r="517" ht="15.75" customHeight="1" s="158"/>
    <row r="518" ht="15.75" customHeight="1" s="158"/>
    <row r="519" ht="15.75" customHeight="1" s="158"/>
    <row r="520" ht="15.75" customHeight="1" s="158"/>
    <row r="521" ht="15.75" customHeight="1" s="158"/>
    <row r="522" ht="15.75" customHeight="1" s="158"/>
    <row r="523" ht="15.75" customHeight="1" s="158"/>
    <row r="524" ht="15.75" customHeight="1" s="158"/>
    <row r="525" ht="15.75" customHeight="1" s="158"/>
    <row r="526" ht="15.75" customHeight="1" s="158"/>
    <row r="527" ht="15.75" customHeight="1" s="158"/>
    <row r="528" ht="15.75" customHeight="1" s="158"/>
    <row r="529" ht="15.75" customHeight="1" s="158"/>
    <row r="530" ht="15.75" customHeight="1" s="158"/>
    <row r="531" ht="15.75" customHeight="1" s="158"/>
    <row r="532" ht="15.75" customHeight="1" s="158"/>
    <row r="533" ht="15.75" customHeight="1" s="158"/>
    <row r="534" ht="15.75" customHeight="1" s="158"/>
    <row r="535" ht="15.75" customHeight="1" s="158"/>
    <row r="536" ht="15.75" customHeight="1" s="158"/>
    <row r="537" ht="15.75" customHeight="1" s="158"/>
    <row r="538" ht="15.75" customHeight="1" s="158"/>
    <row r="539" ht="15.75" customHeight="1" s="158"/>
    <row r="540" ht="15.75" customHeight="1" s="158"/>
    <row r="541" ht="15.75" customHeight="1" s="158"/>
    <row r="542" ht="15.75" customHeight="1" s="158"/>
    <row r="543" ht="15.75" customHeight="1" s="158"/>
    <row r="544" ht="15.75" customHeight="1" s="158"/>
    <row r="545" ht="15.75" customHeight="1" s="158"/>
    <row r="546" ht="15.75" customHeight="1" s="158"/>
    <row r="547" ht="15.75" customHeight="1" s="158"/>
    <row r="548" ht="15.75" customHeight="1" s="158"/>
    <row r="549" ht="15.75" customHeight="1" s="158"/>
    <row r="550" ht="15.75" customHeight="1" s="158"/>
    <row r="551" ht="15.75" customHeight="1" s="158"/>
    <row r="552" ht="15.75" customHeight="1" s="158"/>
    <row r="553" ht="15.75" customHeight="1" s="158"/>
    <row r="554" ht="15.75" customHeight="1" s="158"/>
    <row r="555" ht="15.75" customHeight="1" s="158"/>
    <row r="556" ht="15.75" customHeight="1" s="158"/>
    <row r="557" ht="15.75" customHeight="1" s="158"/>
    <row r="558" ht="15.75" customHeight="1" s="158"/>
    <row r="559" ht="15.75" customHeight="1" s="158"/>
    <row r="560" ht="15.75" customHeight="1" s="158"/>
    <row r="561" ht="15.75" customHeight="1" s="158"/>
    <row r="562" ht="15.75" customHeight="1" s="158"/>
    <row r="563" ht="15.75" customHeight="1" s="158"/>
    <row r="564" ht="15.75" customHeight="1" s="158"/>
    <row r="565" ht="15.75" customHeight="1" s="158"/>
    <row r="566" ht="15.75" customHeight="1" s="158"/>
    <row r="567" ht="15.75" customHeight="1" s="158"/>
    <row r="568" ht="15.75" customHeight="1" s="158"/>
    <row r="569" ht="15.75" customHeight="1" s="158"/>
    <row r="570" ht="15.75" customHeight="1" s="158"/>
    <row r="571" ht="15.75" customHeight="1" s="158"/>
    <row r="572" ht="15.75" customHeight="1" s="158"/>
    <row r="573" ht="15.75" customHeight="1" s="158"/>
    <row r="574" ht="15.75" customHeight="1" s="158"/>
    <row r="575" ht="15.75" customHeight="1" s="158"/>
    <row r="576" ht="15.75" customHeight="1" s="158"/>
    <row r="577" ht="15.75" customHeight="1" s="158"/>
    <row r="578" ht="15.75" customHeight="1" s="158"/>
    <row r="579" ht="15.75" customHeight="1" s="158"/>
    <row r="580" ht="15.75" customHeight="1" s="158"/>
    <row r="581" ht="15.75" customHeight="1" s="158"/>
    <row r="582" ht="15.75" customHeight="1" s="158"/>
    <row r="583" ht="15.75" customHeight="1" s="158"/>
    <row r="584" ht="15.75" customHeight="1" s="158"/>
    <row r="585" ht="15.75" customHeight="1" s="158"/>
    <row r="586" ht="15.75" customHeight="1" s="158"/>
    <row r="587" ht="15.75" customHeight="1" s="158"/>
    <row r="588" ht="15.75" customHeight="1" s="158"/>
    <row r="589" ht="15.75" customHeight="1" s="158"/>
    <row r="590" ht="15.75" customHeight="1" s="158"/>
    <row r="591" ht="15.75" customHeight="1" s="158"/>
    <row r="592" ht="15.75" customHeight="1" s="158"/>
    <row r="593" ht="15.75" customHeight="1" s="158"/>
    <row r="594" ht="15.75" customHeight="1" s="158"/>
    <row r="595" ht="15.75" customHeight="1" s="158"/>
    <row r="596" ht="15.75" customHeight="1" s="158"/>
    <row r="597" ht="15.75" customHeight="1" s="158"/>
    <row r="598" ht="15.75" customHeight="1" s="158"/>
    <row r="599" ht="15.75" customHeight="1" s="158"/>
    <row r="600" ht="15.75" customHeight="1" s="158"/>
    <row r="601" ht="15.75" customHeight="1" s="158"/>
    <row r="602" ht="15.75" customHeight="1" s="158"/>
    <row r="603" ht="15.75" customHeight="1" s="158"/>
    <row r="604" ht="15.75" customHeight="1" s="158"/>
    <row r="605" ht="15.75" customHeight="1" s="158"/>
    <row r="606" ht="15.75" customHeight="1" s="158"/>
    <row r="607" ht="15.75" customHeight="1" s="158"/>
    <row r="608" ht="15.75" customHeight="1" s="158"/>
    <row r="609" ht="15.75" customHeight="1" s="158"/>
    <row r="610" ht="15.75" customHeight="1" s="158"/>
    <row r="611" ht="15.75" customHeight="1" s="158"/>
    <row r="612" ht="15.75" customHeight="1" s="158"/>
    <row r="613" ht="15.75" customHeight="1" s="158"/>
    <row r="614" ht="15.75" customHeight="1" s="158"/>
    <row r="615" ht="15.75" customHeight="1" s="158"/>
    <row r="616" ht="15.75" customHeight="1" s="158"/>
    <row r="617" ht="15.75" customHeight="1" s="158"/>
    <row r="618" ht="15.75" customHeight="1" s="158"/>
    <row r="619" ht="15.75" customHeight="1" s="158"/>
    <row r="620" ht="15.75" customHeight="1" s="158"/>
    <row r="621" ht="15.75" customHeight="1" s="158"/>
    <row r="622" ht="15.75" customHeight="1" s="158"/>
    <row r="623" ht="15.75" customHeight="1" s="158"/>
    <row r="624" ht="15.75" customHeight="1" s="158"/>
    <row r="625" ht="15.75" customHeight="1" s="158"/>
    <row r="626" ht="15.75" customHeight="1" s="158"/>
    <row r="627" ht="15.75" customHeight="1" s="158"/>
    <row r="628" ht="15.75" customHeight="1" s="158"/>
    <row r="629" ht="15.75" customHeight="1" s="158"/>
    <row r="630" ht="15.75" customHeight="1" s="158"/>
    <row r="631" ht="15.75" customHeight="1" s="158"/>
    <row r="632" ht="15.75" customHeight="1" s="158"/>
    <row r="633" ht="15.75" customHeight="1" s="158"/>
    <row r="634" ht="15.75" customHeight="1" s="158"/>
    <row r="635" ht="15.75" customHeight="1" s="158"/>
    <row r="636" ht="15.75" customHeight="1" s="158"/>
    <row r="637" ht="15.75" customHeight="1" s="158"/>
    <row r="638" ht="15.75" customHeight="1" s="158"/>
    <row r="639" ht="15.75" customHeight="1" s="158"/>
    <row r="640" ht="15.75" customHeight="1" s="158"/>
    <row r="641" ht="15.75" customHeight="1" s="158"/>
    <row r="642" ht="15.75" customHeight="1" s="158"/>
    <row r="643" ht="15.75" customHeight="1" s="158"/>
    <row r="644" ht="15.75" customHeight="1" s="158"/>
    <row r="645" ht="15.75" customHeight="1" s="158"/>
    <row r="646" ht="15.75" customHeight="1" s="158"/>
    <row r="647" ht="15.75" customHeight="1" s="158"/>
    <row r="648" ht="15.75" customHeight="1" s="158"/>
    <row r="649" ht="15.75" customHeight="1" s="158"/>
    <row r="650" ht="15.75" customHeight="1" s="158"/>
    <row r="651" ht="15.75" customHeight="1" s="158"/>
    <row r="652" ht="15.75" customHeight="1" s="158"/>
    <row r="653" ht="15.75" customHeight="1" s="158"/>
    <row r="654" ht="15.75" customHeight="1" s="158"/>
    <row r="655" ht="15.75" customHeight="1" s="158"/>
    <row r="656" ht="15.75" customHeight="1" s="158"/>
    <row r="657" ht="15.75" customHeight="1" s="158"/>
    <row r="658" ht="15.75" customHeight="1" s="158"/>
    <row r="659" ht="15.75" customHeight="1" s="158"/>
    <row r="660" ht="15.75" customHeight="1" s="158"/>
    <row r="661" ht="15.75" customHeight="1" s="158"/>
    <row r="662" ht="15.75" customHeight="1" s="158"/>
    <row r="663" ht="15.75" customHeight="1" s="158"/>
    <row r="664" ht="15.75" customHeight="1" s="158"/>
    <row r="665" ht="15.75" customHeight="1" s="158"/>
    <row r="666" ht="15.75" customHeight="1" s="158"/>
    <row r="667" ht="15.75" customHeight="1" s="158"/>
    <row r="668" ht="15.75" customHeight="1" s="158"/>
    <row r="669" ht="15.75" customHeight="1" s="158"/>
    <row r="670" ht="15.75" customHeight="1" s="158"/>
    <row r="671" ht="15.75" customHeight="1" s="158"/>
    <row r="672" ht="15.75" customHeight="1" s="158"/>
    <row r="673" ht="15.75" customHeight="1" s="158"/>
    <row r="674" ht="15.75" customHeight="1" s="158"/>
    <row r="675" ht="15.75" customHeight="1" s="158"/>
    <row r="676" ht="15.75" customHeight="1" s="158"/>
    <row r="677" ht="15.75" customHeight="1" s="158"/>
    <row r="678" ht="15.75" customHeight="1" s="158"/>
    <row r="679" ht="15.75" customHeight="1" s="158"/>
    <row r="680" ht="15.75" customHeight="1" s="158"/>
    <row r="681" ht="15.75" customHeight="1" s="158"/>
    <row r="682" ht="15.75" customHeight="1" s="158"/>
    <row r="683" ht="15.75" customHeight="1" s="158"/>
    <row r="684" ht="15.75" customHeight="1" s="158"/>
    <row r="685" ht="15.75" customHeight="1" s="158"/>
    <row r="686" ht="15.75" customHeight="1" s="158"/>
    <row r="687" ht="15.75" customHeight="1" s="158"/>
    <row r="688" ht="15.75" customHeight="1" s="158"/>
    <row r="689" ht="15.75" customHeight="1" s="158"/>
    <row r="690" ht="15.75" customHeight="1" s="158"/>
    <row r="691" ht="15.75" customHeight="1" s="158"/>
    <row r="692" ht="15.75" customHeight="1" s="158"/>
    <row r="693" ht="15.75" customHeight="1" s="158"/>
    <row r="694" ht="15.75" customHeight="1" s="158"/>
    <row r="695" ht="15.75" customHeight="1" s="158"/>
    <row r="696" ht="15.75" customHeight="1" s="158"/>
    <row r="697" ht="15.75" customHeight="1" s="158"/>
    <row r="698" ht="15.75" customHeight="1" s="158"/>
    <row r="699" ht="15.75" customHeight="1" s="158"/>
    <row r="700" ht="15.75" customHeight="1" s="158"/>
    <row r="701" ht="15.75" customHeight="1" s="158"/>
    <row r="702" ht="15.75" customHeight="1" s="158"/>
    <row r="703" ht="15.75" customHeight="1" s="158"/>
    <row r="704" ht="15.75" customHeight="1" s="158"/>
    <row r="705" ht="15.75" customHeight="1" s="158"/>
    <row r="706" ht="15.75" customHeight="1" s="158"/>
    <row r="707" ht="15.75" customHeight="1" s="158"/>
    <row r="708" ht="15.75" customHeight="1" s="158"/>
    <row r="709" ht="15.75" customHeight="1" s="158"/>
    <row r="710" ht="15.75" customHeight="1" s="158"/>
    <row r="711" ht="15.75" customHeight="1" s="158"/>
    <row r="712" ht="15.75" customHeight="1" s="158"/>
    <row r="713" ht="15.75" customHeight="1" s="158"/>
    <row r="714" ht="15.75" customHeight="1" s="158"/>
    <row r="715" ht="15.75" customHeight="1" s="158"/>
    <row r="716" ht="15.75" customHeight="1" s="158"/>
    <row r="717" ht="15.75" customHeight="1" s="158"/>
    <row r="718" ht="15.75" customHeight="1" s="158"/>
    <row r="719" ht="15.75" customHeight="1" s="158"/>
    <row r="720" ht="15.75" customHeight="1" s="158"/>
    <row r="721" ht="15.75" customHeight="1" s="158"/>
    <row r="722" ht="15.75" customHeight="1" s="158"/>
    <row r="723" ht="15.75" customHeight="1" s="158"/>
    <row r="724" ht="15.75" customHeight="1" s="158"/>
    <row r="725" ht="15.75" customHeight="1" s="158"/>
    <row r="726" ht="15.75" customHeight="1" s="158"/>
    <row r="727" ht="15.75" customHeight="1" s="158"/>
    <row r="728" ht="15.75" customHeight="1" s="158"/>
    <row r="729" ht="15.75" customHeight="1" s="158"/>
    <row r="730" ht="15.75" customHeight="1" s="158"/>
    <row r="731" ht="15.75" customHeight="1" s="158"/>
    <row r="732" ht="15.75" customHeight="1" s="158"/>
    <row r="733" ht="15.75" customHeight="1" s="158"/>
    <row r="734" ht="15.75" customHeight="1" s="158"/>
    <row r="735" ht="15.75" customHeight="1" s="158"/>
    <row r="736" ht="15.75" customHeight="1" s="158"/>
    <row r="737" ht="15.75" customHeight="1" s="158"/>
    <row r="738" ht="15.75" customHeight="1" s="158"/>
    <row r="739" ht="15.75" customHeight="1" s="158"/>
    <row r="740" ht="15.75" customHeight="1" s="158"/>
    <row r="741" ht="15.75" customHeight="1" s="158"/>
    <row r="742" ht="15.75" customHeight="1" s="158"/>
    <row r="743" ht="15.75" customHeight="1" s="158"/>
    <row r="744" ht="15.75" customHeight="1" s="158"/>
    <row r="745" ht="15.75" customHeight="1" s="158"/>
    <row r="746" ht="15.75" customHeight="1" s="158"/>
    <row r="747" ht="15.75" customHeight="1" s="158"/>
    <row r="748" ht="15.75" customHeight="1" s="158"/>
    <row r="749" ht="15.75" customHeight="1" s="158"/>
    <row r="750" ht="15.75" customHeight="1" s="158"/>
    <row r="751" ht="15.75" customHeight="1" s="158"/>
    <row r="752" ht="15.75" customHeight="1" s="158"/>
    <row r="753" ht="15.75" customHeight="1" s="158"/>
    <row r="754" ht="15.75" customHeight="1" s="158"/>
    <row r="755" ht="15.75" customHeight="1" s="158"/>
    <row r="756" ht="15.75" customHeight="1" s="158"/>
    <row r="757" ht="15.75" customHeight="1" s="158"/>
    <row r="758" ht="15.75" customHeight="1" s="158"/>
    <row r="759" ht="15.75" customHeight="1" s="158"/>
    <row r="760" ht="15.75" customHeight="1" s="158"/>
    <row r="761" ht="15.75" customHeight="1" s="158"/>
    <row r="762" ht="15.75" customHeight="1" s="158"/>
    <row r="763" ht="15.75" customHeight="1" s="158"/>
    <row r="764" ht="15.75" customHeight="1" s="158"/>
    <row r="765" ht="15.75" customHeight="1" s="158"/>
    <row r="766" ht="15.75" customHeight="1" s="158"/>
    <row r="767" ht="15.75" customHeight="1" s="158"/>
    <row r="768" ht="15.75" customHeight="1" s="158"/>
    <row r="769" ht="15.75" customHeight="1" s="158"/>
    <row r="770" ht="15.75" customHeight="1" s="158"/>
    <row r="771" ht="15.75" customHeight="1" s="158"/>
    <row r="772" ht="15.75" customHeight="1" s="158"/>
    <row r="773" ht="15.75" customHeight="1" s="158"/>
    <row r="774" ht="15.75" customHeight="1" s="158"/>
    <row r="775" ht="15.75" customHeight="1" s="158"/>
    <row r="776" ht="15.75" customHeight="1" s="158"/>
    <row r="777" ht="15.75" customHeight="1" s="158"/>
    <row r="778" ht="15.75" customHeight="1" s="158"/>
    <row r="779" ht="15.75" customHeight="1" s="158"/>
    <row r="780" ht="15.75" customHeight="1" s="158"/>
    <row r="781" ht="15.75" customHeight="1" s="158"/>
    <row r="782" ht="15.75" customHeight="1" s="158"/>
    <row r="783" ht="15.75" customHeight="1" s="158"/>
    <row r="784" ht="15.75" customHeight="1" s="158"/>
    <row r="785" ht="15.75" customHeight="1" s="158"/>
    <row r="786" ht="15.75" customHeight="1" s="158"/>
    <row r="787" ht="15.75" customHeight="1" s="158"/>
    <row r="788" ht="15.75" customHeight="1" s="158"/>
    <row r="789" ht="15.75" customHeight="1" s="158"/>
    <row r="790" ht="15.75" customHeight="1" s="158"/>
    <row r="791" ht="15.75" customHeight="1" s="158"/>
    <row r="792" ht="15.75" customHeight="1" s="158"/>
    <row r="793" ht="15.75" customHeight="1" s="158"/>
    <row r="794" ht="15.75" customHeight="1" s="158"/>
    <row r="795" ht="15.75" customHeight="1" s="158"/>
    <row r="796" ht="15.75" customHeight="1" s="158"/>
    <row r="797" ht="15.75" customHeight="1" s="158"/>
    <row r="798" ht="15.75" customHeight="1" s="158"/>
    <row r="799" ht="15.75" customHeight="1" s="158"/>
    <row r="800" ht="15.75" customHeight="1" s="158"/>
    <row r="801" ht="15.75" customHeight="1" s="158"/>
    <row r="802" ht="15.75" customHeight="1" s="158"/>
    <row r="803" ht="15.75" customHeight="1" s="158"/>
    <row r="804" ht="15.75" customHeight="1" s="158"/>
    <row r="805" ht="15.75" customHeight="1" s="158"/>
    <row r="806" ht="15.75" customHeight="1" s="158"/>
    <row r="807" ht="15.75" customHeight="1" s="158"/>
    <row r="808" ht="15.75" customHeight="1" s="158"/>
    <row r="809" ht="15.75" customHeight="1" s="158"/>
    <row r="810" ht="15.75" customHeight="1" s="158"/>
    <row r="811" ht="15.75" customHeight="1" s="158"/>
    <row r="812" ht="15.75" customHeight="1" s="158"/>
    <row r="813" ht="15.75" customHeight="1" s="158"/>
    <row r="814" ht="15.75" customHeight="1" s="158"/>
    <row r="815" ht="15.75" customHeight="1" s="158"/>
    <row r="816" ht="15.75" customHeight="1" s="158"/>
    <row r="817" ht="15.75" customHeight="1" s="158"/>
    <row r="818" ht="15.75" customHeight="1" s="158"/>
    <row r="819" ht="15.75" customHeight="1" s="158"/>
    <row r="820" ht="15.75" customHeight="1" s="158"/>
    <row r="821" ht="15.75" customHeight="1" s="158"/>
    <row r="822" ht="15.75" customHeight="1" s="158"/>
    <row r="823" ht="15.75" customHeight="1" s="158"/>
    <row r="824" ht="15.75" customHeight="1" s="158"/>
    <row r="825" ht="15.75" customHeight="1" s="158"/>
    <row r="826" ht="15.75" customHeight="1" s="158"/>
    <row r="827" ht="15.75" customHeight="1" s="158"/>
    <row r="828" ht="15.75" customHeight="1" s="158"/>
    <row r="829" ht="15.75" customHeight="1" s="158"/>
    <row r="830" ht="15.75" customHeight="1" s="158"/>
    <row r="831" ht="15.75" customHeight="1" s="158"/>
    <row r="832" ht="15.75" customHeight="1" s="158"/>
    <row r="833" ht="15.75" customHeight="1" s="158"/>
    <row r="834" ht="15.75" customHeight="1" s="158"/>
    <row r="835" ht="15.75" customHeight="1" s="158"/>
    <row r="836" ht="15.75" customHeight="1" s="158"/>
    <row r="837" ht="15.75" customHeight="1" s="158"/>
    <row r="838" ht="15.75" customHeight="1" s="158"/>
    <row r="839" ht="15.75" customHeight="1" s="158"/>
    <row r="840" ht="15.75" customHeight="1" s="158"/>
    <row r="841" ht="15.75" customHeight="1" s="158"/>
    <row r="842" ht="15.75" customHeight="1" s="158"/>
    <row r="843" ht="15.75" customHeight="1" s="158"/>
    <row r="844" ht="15.75" customHeight="1" s="158"/>
    <row r="845" ht="15.75" customHeight="1" s="158"/>
    <row r="846" ht="15.75" customHeight="1" s="158"/>
    <row r="847" ht="15.75" customHeight="1" s="158"/>
    <row r="848" ht="15.75" customHeight="1" s="158"/>
    <row r="849" ht="15.75" customHeight="1" s="158"/>
    <row r="850" ht="15.75" customHeight="1" s="158"/>
    <row r="851" ht="15.75" customHeight="1" s="158"/>
    <row r="852" ht="15.75" customHeight="1" s="158"/>
    <row r="853" ht="15.75" customHeight="1" s="158"/>
    <row r="854" ht="15.75" customHeight="1" s="158"/>
    <row r="855" ht="15.75" customHeight="1" s="158"/>
    <row r="856" ht="15.75" customHeight="1" s="158"/>
    <row r="857" ht="15.75" customHeight="1" s="158"/>
    <row r="858" ht="15.75" customHeight="1" s="158"/>
    <row r="859" ht="15.75" customHeight="1" s="158"/>
    <row r="860" ht="15.75" customHeight="1" s="158"/>
    <row r="861" ht="15.75" customHeight="1" s="158"/>
    <row r="862" ht="15.75" customHeight="1" s="158"/>
    <row r="863" ht="15.75" customHeight="1" s="158"/>
    <row r="864" ht="15.75" customHeight="1" s="158"/>
    <row r="865" ht="15.75" customHeight="1" s="158"/>
    <row r="866" ht="15.75" customHeight="1" s="158"/>
    <row r="867" ht="15.75" customHeight="1" s="158"/>
    <row r="868" ht="15.75" customHeight="1" s="158"/>
    <row r="869" ht="15.75" customHeight="1" s="158"/>
    <row r="870" ht="15.75" customHeight="1" s="158"/>
    <row r="871" ht="15.75" customHeight="1" s="158"/>
    <row r="872" ht="15.75" customHeight="1" s="158"/>
    <row r="873" ht="15.75" customHeight="1" s="158"/>
    <row r="874" ht="15.75" customHeight="1" s="158"/>
    <row r="875" ht="15.75" customHeight="1" s="158"/>
    <row r="876" ht="15.75" customHeight="1" s="158"/>
    <row r="877" ht="15.75" customHeight="1" s="158"/>
    <row r="878" ht="15.75" customHeight="1" s="158"/>
    <row r="879" ht="15.75" customHeight="1" s="158"/>
    <row r="880" ht="15.75" customHeight="1" s="158"/>
    <row r="881" ht="15.75" customHeight="1" s="158"/>
    <row r="882" ht="15.75" customHeight="1" s="158"/>
    <row r="883" ht="15.75" customHeight="1" s="158"/>
    <row r="884" ht="15.75" customHeight="1" s="158"/>
    <row r="885" ht="15.75" customHeight="1" s="158"/>
    <row r="886" ht="15.75" customHeight="1" s="158"/>
    <row r="887" ht="15.75" customHeight="1" s="158"/>
    <row r="888" ht="15.75" customHeight="1" s="158"/>
    <row r="889" ht="15.75" customHeight="1" s="158"/>
    <row r="890" ht="15.75" customHeight="1" s="158"/>
    <row r="891" ht="15.75" customHeight="1" s="158"/>
    <row r="892" ht="15.75" customHeight="1" s="158"/>
    <row r="893" ht="15.75" customHeight="1" s="158"/>
    <row r="894" ht="15.75" customHeight="1" s="158"/>
    <row r="895" ht="15.75" customHeight="1" s="158"/>
    <row r="896" ht="15.75" customHeight="1" s="158"/>
    <row r="897" ht="15.75" customHeight="1" s="158"/>
    <row r="898" ht="15.75" customHeight="1" s="158"/>
    <row r="899" ht="15.75" customHeight="1" s="158"/>
    <row r="900" ht="15.75" customHeight="1" s="158"/>
    <row r="901" ht="15.75" customHeight="1" s="158"/>
    <row r="902" ht="15.75" customHeight="1" s="158"/>
    <row r="903" ht="15.75" customHeight="1" s="158"/>
    <row r="904" ht="15.75" customHeight="1" s="158"/>
    <row r="905" ht="15.75" customHeight="1" s="158"/>
    <row r="906" ht="15.75" customHeight="1" s="158"/>
    <row r="907" ht="15.75" customHeight="1" s="158"/>
    <row r="908" ht="15.75" customHeight="1" s="158"/>
    <row r="909" ht="15.75" customHeight="1" s="158"/>
    <row r="910" ht="15.75" customHeight="1" s="158"/>
    <row r="911" ht="15.75" customHeight="1" s="158"/>
    <row r="912" ht="15.75" customHeight="1" s="158"/>
    <row r="913" ht="15.75" customHeight="1" s="158"/>
    <row r="914" ht="15.75" customHeight="1" s="158"/>
    <row r="915" ht="15.75" customHeight="1" s="158"/>
    <row r="916" ht="15.75" customHeight="1" s="158"/>
    <row r="917" ht="15.75" customHeight="1" s="158"/>
    <row r="918" ht="15.75" customHeight="1" s="158"/>
    <row r="919" ht="15.75" customHeight="1" s="158"/>
    <row r="920" ht="15.75" customHeight="1" s="158"/>
    <row r="921" ht="15.75" customHeight="1" s="158"/>
    <row r="922" ht="15.75" customHeight="1" s="158"/>
    <row r="923" ht="15.75" customHeight="1" s="158"/>
    <row r="924" ht="15.75" customHeight="1" s="158"/>
    <row r="925" ht="15.75" customHeight="1" s="158"/>
    <row r="926" ht="15.75" customHeight="1" s="158"/>
    <row r="927" ht="15.75" customHeight="1" s="158"/>
    <row r="928" ht="15.75" customHeight="1" s="158"/>
    <row r="929" ht="15.75" customHeight="1" s="158"/>
    <row r="930" ht="15.75" customHeight="1" s="158"/>
    <row r="931" ht="15.75" customHeight="1" s="158"/>
    <row r="932" ht="15.75" customHeight="1" s="158"/>
    <row r="933" ht="15.75" customHeight="1" s="158"/>
    <row r="934" ht="15.75" customHeight="1" s="158"/>
    <row r="935" ht="15.75" customHeight="1" s="158"/>
    <row r="936" ht="15.75" customHeight="1" s="158"/>
    <row r="937" ht="15.75" customHeight="1" s="158"/>
    <row r="938" ht="15.75" customHeight="1" s="158"/>
    <row r="939" ht="15.75" customHeight="1" s="158"/>
    <row r="940" ht="15.75" customHeight="1" s="158"/>
    <row r="941" ht="15.75" customHeight="1" s="158"/>
    <row r="942" ht="15.75" customHeight="1" s="158"/>
    <row r="943" ht="15.75" customHeight="1" s="158"/>
    <row r="944" ht="15.75" customHeight="1" s="158"/>
    <row r="945" ht="15.75" customHeight="1" s="158"/>
    <row r="946" ht="15.75" customHeight="1" s="158"/>
    <row r="947" ht="15.75" customHeight="1" s="158"/>
    <row r="948" ht="15.75" customHeight="1" s="158"/>
    <row r="949" ht="15.75" customHeight="1" s="158"/>
    <row r="950" ht="15.75" customHeight="1" s="158"/>
    <row r="951" ht="15.75" customHeight="1" s="158"/>
    <row r="952" ht="15.75" customHeight="1" s="158"/>
    <row r="953" ht="15.75" customHeight="1" s="158"/>
    <row r="954" ht="15.75" customHeight="1" s="158"/>
    <row r="955" ht="15.75" customHeight="1" s="158"/>
    <row r="956" ht="15.75" customHeight="1" s="158"/>
    <row r="957" ht="15.75" customHeight="1" s="158"/>
    <row r="958" ht="15.75" customHeight="1" s="158"/>
    <row r="959" ht="15.75" customHeight="1" s="158"/>
    <row r="960" ht="15.75" customHeight="1" s="158"/>
    <row r="961" ht="15.75" customHeight="1" s="158"/>
    <row r="962" ht="15.75" customHeight="1" s="158"/>
    <row r="963" ht="15.75" customHeight="1" s="158"/>
    <row r="964" ht="15.75" customHeight="1" s="158"/>
    <row r="965" ht="15.75" customHeight="1" s="158"/>
    <row r="966" ht="15.75" customHeight="1" s="158"/>
    <row r="967" ht="15.75" customHeight="1" s="158"/>
    <row r="968" ht="15.75" customHeight="1" s="158"/>
    <row r="969" ht="15.75" customHeight="1" s="158"/>
    <row r="970" ht="15.75" customHeight="1" s="158"/>
    <row r="971" ht="15.75" customHeight="1" s="158"/>
    <row r="972" ht="15.75" customHeight="1" s="158"/>
    <row r="973" ht="15.75" customHeight="1" s="158"/>
    <row r="974" ht="15.75" customHeight="1" s="158"/>
    <row r="975" ht="15.75" customHeight="1" s="158"/>
    <row r="976" ht="15.75" customHeight="1" s="158"/>
    <row r="977" ht="15.75" customHeight="1" s="158"/>
    <row r="978" ht="15.75" customHeight="1" s="158"/>
    <row r="979" ht="15.75" customHeight="1" s="158"/>
    <row r="980" ht="15.75" customHeight="1" s="158"/>
    <row r="981" ht="15.75" customHeight="1" s="158"/>
    <row r="982" ht="15.75" customHeight="1" s="158"/>
    <row r="983" ht="15.75" customHeight="1" s="158"/>
    <row r="984" ht="15.75" customHeight="1" s="158"/>
    <row r="985" ht="15.75" customHeight="1" s="158"/>
    <row r="986" ht="15.75" customHeight="1" s="158"/>
    <row r="987" ht="15.75" customHeight="1" s="158"/>
    <row r="988" ht="15.75" customHeight="1" s="158"/>
    <row r="989" ht="15.75" customHeight="1" s="158"/>
    <row r="990" ht="15.75" customHeight="1" s="158"/>
    <row r="991" ht="15.75" customHeight="1" s="158"/>
    <row r="992" ht="15.75" customHeight="1" s="158"/>
    <row r="993" ht="15.75" customHeight="1" s="158"/>
    <row r="994" ht="15.75" customHeight="1" s="158"/>
    <row r="995" ht="15.75" customHeight="1" s="158"/>
    <row r="996" ht="15.75" customHeight="1" s="158"/>
    <row r="997" ht="15.75" customHeight="1" s="158"/>
    <row r="998" ht="15.75" customHeight="1" s="158"/>
    <row r="999" ht="15.75" customHeight="1" s="158"/>
    <row r="1000" ht="15.75" customHeight="1" s="158"/>
    <row r="1001" ht="15.75" customHeight="1" s="158"/>
    <row r="1002" ht="15.75" customHeight="1" s="158"/>
    <row r="1003" ht="15.75" customHeight="1" s="158"/>
    <row r="1004" ht="15.75" customHeight="1" s="158"/>
    <row r="1005" ht="15.75" customHeight="1" s="158"/>
    <row r="1006" ht="15.75" customHeight="1" s="158"/>
    <row r="1007" ht="15.75" customHeight="1" s="158"/>
    <row r="1008" ht="15.75" customHeight="1" s="158"/>
    <row r="1009" ht="15.75" customHeight="1" s="158"/>
    <row r="1010" ht="15.75" customHeight="1" s="158"/>
    <row r="1011" ht="15.75" customHeight="1" s="158"/>
    <row r="1012" ht="15.75" customHeight="1" s="158"/>
    <row r="1013" ht="15.75" customHeight="1" s="158"/>
    <row r="1014" ht="15.75" customHeight="1" s="158"/>
    <row r="1015" ht="15.75" customHeight="1" s="158"/>
    <row r="1016" ht="15.75" customHeight="1" s="158"/>
    <row r="1017" ht="15.75" customHeight="1" s="158"/>
    <row r="1018" ht="15.75" customHeight="1" s="158"/>
    <row r="1019" ht="15.75" customHeight="1" s="158"/>
    <row r="1020" ht="15.75" customHeight="1" s="158"/>
    <row r="1021" ht="15.75" customHeight="1" s="158"/>
    <row r="1022" ht="15.75" customHeight="1" s="158"/>
    <row r="1023" ht="15.75" customHeight="1" s="158"/>
    <row r="1024" ht="15.75" customHeight="1" s="158"/>
    <row r="1025" ht="15.75" customHeight="1" s="158"/>
    <row r="1026" ht="15.75" customHeight="1" s="158"/>
    <row r="1027" ht="15.75" customHeight="1" s="158"/>
    <row r="1028" ht="15.75" customHeight="1" s="158"/>
    <row r="1029" ht="15.75" customHeight="1" s="158"/>
    <row r="1030" ht="15.75" customHeight="1" s="158"/>
    <row r="1031" ht="15.75" customHeight="1" s="158"/>
    <row r="1032" ht="15.75" customHeight="1" s="158"/>
    <row r="1033" ht="15.75" customHeight="1" s="158"/>
    <row r="1034" ht="15.75" customHeight="1" s="158"/>
    <row r="1035" ht="15.75" customHeight="1" s="158"/>
    <row r="1036" ht="15.75" customHeight="1" s="158"/>
    <row r="1037" ht="15.75" customHeight="1" s="158"/>
    <row r="1038" ht="15.75" customHeight="1" s="158"/>
    <row r="1039" ht="15.75" customHeight="1" s="158"/>
    <row r="1040" ht="15.75" customHeight="1" s="158"/>
    <row r="1041" ht="15.75" customHeight="1" s="158"/>
    <row r="1042" ht="15.75" customHeight="1" s="158"/>
    <row r="1043" ht="15.75" customHeight="1" s="158"/>
    <row r="1044" ht="15.75" customHeight="1" s="158"/>
    <row r="1045" ht="15.75" customHeight="1" s="158"/>
    <row r="1046" ht="15.75" customHeight="1" s="158"/>
    <row r="1047" ht="15.75" customHeight="1" s="158"/>
    <row r="1048" ht="15.75" customHeight="1" s="158"/>
    <row r="1049" ht="15.75" customHeight="1" s="158"/>
    <row r="1050" ht="15.75" customHeight="1" s="158"/>
    <row r="1051" ht="15.75" customHeight="1" s="158"/>
    <row r="1052" ht="15.75" customHeight="1" s="158"/>
    <row r="1053" ht="15.75" customHeight="1" s="158"/>
    <row r="1054" ht="15.75" customHeight="1" s="158"/>
    <row r="1055" ht="15.75" customHeight="1" s="158"/>
    <row r="1056" ht="15.75" customHeight="1" s="158"/>
    <row r="1057" ht="15.75" customHeight="1" s="158"/>
    <row r="1058" ht="15.75" customHeight="1" s="158"/>
    <row r="1059" ht="15.75" customHeight="1" s="158"/>
    <row r="1060" ht="15.75" customHeight="1" s="158"/>
    <row r="1061" ht="15.75" customHeight="1" s="158"/>
    <row r="1062" ht="15.75" customHeight="1" s="158"/>
    <row r="1063" ht="15.75" customHeight="1" s="158"/>
    <row r="1064" ht="15.75" customHeight="1" s="158"/>
    <row r="1065" ht="15.75" customHeight="1" s="158"/>
    <row r="1066" ht="15.75" customHeight="1" s="158"/>
    <row r="1067" ht="15.75" customHeight="1" s="158"/>
    <row r="1068" ht="15.75" customHeight="1" s="158"/>
    <row r="1069" ht="15.75" customHeight="1" s="158"/>
    <row r="1070" ht="15.75" customHeight="1" s="158"/>
    <row r="1071" ht="15.75" customHeight="1" s="158"/>
    <row r="1072" ht="15.75" customHeight="1" s="158"/>
    <row r="1073" ht="15.75" customHeight="1" s="158"/>
    <row r="1074" ht="15.75" customHeight="1" s="158"/>
    <row r="1075" ht="15.75" customHeight="1" s="158"/>
    <row r="1076" ht="15.75" customHeight="1" s="158"/>
    <row r="1077" ht="15.75" customHeight="1" s="158"/>
    <row r="1078" ht="15.75" customHeight="1" s="158"/>
    <row r="1079" ht="15.75" customHeight="1" s="158"/>
    <row r="1080" ht="15.75" customHeight="1" s="158"/>
    <row r="1081" ht="15.75" customHeight="1" s="158"/>
    <row r="1082" ht="15.75" customHeight="1" s="158"/>
    <row r="1083" ht="15.75" customHeight="1" s="158"/>
    <row r="1084" ht="15.75" customHeight="1" s="158"/>
    <row r="1085" ht="15.75" customHeight="1" s="158"/>
    <row r="1086" ht="15.75" customHeight="1" s="158"/>
    <row r="1087" ht="15.75" customHeight="1" s="158"/>
    <row r="1088" ht="15.75" customHeight="1" s="158"/>
    <row r="1089" ht="15.75" customHeight="1" s="158"/>
    <row r="1090" ht="15.75" customHeight="1" s="158"/>
    <row r="1091" ht="15.75" customHeight="1" s="158"/>
    <row r="1092" ht="15.75" customHeight="1" s="158"/>
    <row r="1093" ht="15.75" customHeight="1" s="158"/>
    <row r="1094" ht="15.75" customHeight="1" s="158"/>
    <row r="1095" ht="15.75" customHeight="1" s="158"/>
    <row r="1096" ht="15.75" customHeight="1" s="158"/>
    <row r="1097" ht="15.75" customHeight="1" s="158"/>
    <row r="1098" ht="15.75" customHeight="1" s="158"/>
    <row r="1099" ht="15.75" customHeight="1" s="158"/>
    <row r="1100" ht="15.75" customHeight="1" s="158"/>
    <row r="1101" ht="15.75" customHeight="1" s="158"/>
    <row r="1102" ht="15.75" customHeight="1" s="158"/>
    <row r="1103" ht="15.75" customHeight="1" s="158"/>
    <row r="1104" ht="15.75" customHeight="1" s="158"/>
    <row r="1105" ht="15.75" customHeight="1" s="158"/>
    <row r="1106" ht="15.75" customHeight="1" s="158"/>
    <row r="1107" ht="15.75" customHeight="1" s="158"/>
    <row r="1108" ht="15.75" customHeight="1" s="158"/>
    <row r="1109" ht="15.75" customHeight="1" s="158"/>
    <row r="1110" ht="15.75" customHeight="1" s="158"/>
    <row r="1111" ht="15.75" customHeight="1" s="158"/>
    <row r="1112" ht="15.75" customHeight="1" s="158"/>
    <row r="1113" ht="15.75" customHeight="1" s="158"/>
    <row r="1114" ht="15.75" customHeight="1" s="158"/>
    <row r="1115" ht="15.75" customHeight="1" s="158"/>
    <row r="1116" ht="15.75" customHeight="1" s="158"/>
    <row r="1117" ht="15.75" customHeight="1" s="158"/>
    <row r="1118" ht="15.75" customHeight="1" s="158"/>
    <row r="1119" ht="15.75" customHeight="1" s="158"/>
    <row r="1120" ht="15.75" customHeight="1" s="158"/>
    <row r="1121" ht="15.75" customHeight="1" s="158"/>
    <row r="1122" ht="15.75" customHeight="1" s="158"/>
    <row r="1123" ht="15.75" customHeight="1" s="158"/>
    <row r="1124" ht="15.75" customHeight="1" s="158"/>
    <row r="1125" ht="15.75" customHeight="1" s="158"/>
    <row r="1126" ht="15.75" customHeight="1" s="158"/>
    <row r="1127" ht="15.75" customHeight="1" s="158"/>
    <row r="1128" ht="15.75" customHeight="1" s="158"/>
    <row r="1129" ht="15.75" customHeight="1" s="158"/>
    <row r="1130" ht="15.75" customHeight="1" s="158"/>
    <row r="1131" ht="15.75" customHeight="1" s="158"/>
  </sheetData>
  <mergeCells count="5">
    <mergeCell ref="A2:B5"/>
    <mergeCell ref="M3:M4"/>
    <mergeCell ref="C2:L5"/>
    <mergeCell ref="B6:K6"/>
    <mergeCell ref="A10:M10"/>
  </mergeCells>
  <dataValidations count="4">
    <dataValidation sqref="K12:K19 K21:K35 K103:L207" showDropDown="0" showInputMessage="0" showErrorMessage="1" allowBlank="1" type="decimal">
      <formula1>0</formula1>
      <formula2>1E+21</formula2>
    </dataValidation>
    <dataValidation sqref="L31:L35 M13:M17 M103:M104 M109:M207" showDropDown="0" showInputMessage="0" showErrorMessage="1" allowBlank="1" type="custom">
      <formula1>LT(LEN(L13),(450))</formula1>
    </dataValidation>
    <dataValidation sqref="M66" showDropDown="0" showInputMessage="1" showErrorMessage="1" allowBlank="1" type="textLength" operator="lessThan">
      <formula1>450</formula1>
    </dataValidation>
    <dataValidation sqref="K66:L66" showDropDown="0" showInputMessage="1" showErrorMessage="1" allowBlank="1" type="decimal">
      <formula1>0</formula1>
      <formula2>1E+21</formula2>
    </dataValidation>
  </dataValidations>
  <pageMargins left="0.7086614173228351" right="0.7086614173228351" top="1.18110236220472" bottom="1.18110236220472" header="0" footer="0"/>
  <pageSetup orientation="landscape" fitToHeight="0"/>
  <headerFooter>
    <oddHeader/>
    <oddFooter>&amp;LF-DE-012 V3&amp;R 15/07/2024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pane ySplit="4" topLeftCell="A14" activePane="bottomLeft" state="frozen"/>
      <selection pane="bottomLeft" activeCell="A1" sqref="A1:E1"/>
    </sheetView>
  </sheetViews>
  <sheetFormatPr baseColWidth="8" defaultColWidth="9.1796875" defaultRowHeight="14.5"/>
  <cols>
    <col width="6" customWidth="1" style="158" min="1" max="1"/>
    <col width="16" customWidth="1" style="158" min="2" max="2"/>
    <col width="55" customWidth="1" style="158" min="3" max="3"/>
    <col width="12" customWidth="1" style="158" min="4" max="5"/>
    <col width="50" customWidth="1" style="158" min="6" max="6"/>
  </cols>
  <sheetData>
    <row r="1" ht="30" customHeight="1" s="158">
      <c r="A1" t="inlineStr">
        <is>
          <t>ITEMS MARCADOS COMO "BT" EN PEPC QUE FALTAN EN EL FORMATO 3 DEL "PAPÁ DE LOS FORMATOS"</t>
        </is>
      </c>
    </row>
    <row r="2" ht="40" customHeight="1" s="158">
      <c r="A2" t="inlineStr">
        <is>
          <t>Ítem</t>
        </is>
      </c>
      <c r="B2" t="inlineStr">
        <is>
          <t>Nombre del Elemento/Equipo/Maquinaria</t>
        </is>
      </c>
      <c r="C2" t="inlineStr">
        <is>
          <t>Subpartida arancelaria</t>
        </is>
      </c>
      <c r="D2" t="inlineStr">
        <is>
          <t>Cantidad</t>
        </is>
      </c>
      <c r="E2" t="inlineStr">
        <is>
          <t>Unidad de Medida</t>
        </is>
      </c>
      <c r="F2" t="inlineStr">
        <is>
          <t>Marca</t>
        </is>
      </c>
      <c r="G2" t="inlineStr">
        <is>
          <t>Modelo / Referencia</t>
        </is>
      </c>
      <c r="H2" t="inlineStr">
        <is>
          <t>Normas técnicas</t>
        </is>
      </c>
      <c r="I2" t="inlineStr">
        <is>
          <t>Fabricante</t>
        </is>
      </c>
      <c r="J2" t="inlineStr">
        <is>
          <t>Proveedor</t>
        </is>
      </c>
      <c r="K2" t="inlineStr">
        <is>
          <t>Valor total en COP
(Sin incluir IVA)</t>
        </is>
      </c>
      <c r="L2" t="inlineStr">
        <is>
          <t>Valor IVA en COP</t>
        </is>
      </c>
      <c r="M2" t="inlineStr">
        <is>
          <t xml:space="preserve">Función </t>
        </is>
      </c>
      <c r="N2" t="inlineStr">
        <is>
          <t>Soporte</t>
        </is>
      </c>
      <c r="O2" t="inlineStr">
        <is>
          <t>Certificado de Conformidad de Producto</t>
        </is>
      </c>
      <c r="P2" t="inlineStr">
        <is>
          <t>Odoo ID</t>
        </is>
      </c>
    </row>
    <row r="3">
      <c r="A3" t="n">
        <v>20</v>
      </c>
      <c r="B3" t="inlineStr">
        <is>
          <t>Inversores o microinversores (Off Gid, Grid Tie o Híbrido)</t>
        </is>
      </c>
      <c r="C3" t="n">
        <v>8504409090</v>
      </c>
      <c r="D3" t="n">
        <v>0</v>
      </c>
      <c r="E3" t="inlineStr">
        <is>
          <t>Unidades</t>
        </is>
      </c>
      <c r="F3" t="inlineStr">
        <is>
          <t>Huawei</t>
        </is>
      </c>
      <c r="G3" t="inlineStr">
        <is>
          <t>SUN2000-330KTL-H1</t>
        </is>
      </c>
      <c r="H3" t="inlineStr">
        <is>
          <t>IEC 61727:2004 Photovoltaic (PV) systems – Characteristics of the utility interface IEC 62116:2014 Test procedure of islanding prevention measures for utilityinterconnected photovoltaic inverters</t>
        </is>
      </c>
      <c r="I3" t="inlineStr">
        <is>
          <t>Huawei Technologies Co., Ltd.</t>
        </is>
      </c>
      <c r="J3" t="inlineStr">
        <is>
          <t>GESTIONA ANA MARIA</t>
        </is>
      </c>
      <c r="K3" t="n">
        <v>124872954.5544</v>
      </c>
      <c r="L3" t="n">
        <v>0</v>
      </c>
      <c r="M3" t="inlineStr">
        <is>
          <t>Transformación de energía DC/AC</t>
        </is>
      </c>
      <c r="N3" t="inlineStr">
        <is>
          <t>https://drive.google.com/drive/folders/1XVHXVNZhsQLqJm55cowRAr7WgAyCuGG9</t>
        </is>
      </c>
      <c r="P3" t="inlineStr">
        <is>
          <t>P00655</t>
        </is>
      </c>
    </row>
    <row r="4" ht="32.15" customHeight="1" s="158">
      <c r="A4" t="n">
        <v>21</v>
      </c>
      <c r="B4" t="inlineStr">
        <is>
          <t>Inversores o microinversores (Off Gid, Grid Tie o Híbrido)</t>
        </is>
      </c>
      <c r="C4" t="n">
        <v>8504409090</v>
      </c>
      <c r="D4" t="n">
        <v>0</v>
      </c>
      <c r="E4" t="inlineStr">
        <is>
          <t>unidades</t>
        </is>
      </c>
      <c r="F4" t="inlineStr">
        <is>
          <t>Huawei</t>
        </is>
      </c>
      <c r="G4" t="inlineStr">
        <is>
          <t>SUN2000-40KTL-M3</t>
        </is>
      </c>
      <c r="H4" t="inlineStr">
        <is>
          <t>EN 62109-1/-2, IEC 62109-1/-2, EN 50530, IEC 62116, IEC 60068, IEC 61683</t>
        </is>
      </c>
      <c r="I4" t="inlineStr">
        <is>
          <t>Huawei Technologies Co., Ltd.</t>
        </is>
      </c>
      <c r="J4" t="inlineStr">
        <is>
          <t>HUAWEI</t>
        </is>
      </c>
      <c r="K4" t="n">
        <v>12831818.17992</v>
      </c>
      <c r="L4" t="n">
        <v>0</v>
      </c>
      <c r="M4" t="inlineStr">
        <is>
          <t>Transformación de energía DC/AC</t>
        </is>
      </c>
      <c r="N4" t="inlineStr">
        <is>
          <t>https://drive.google.com/drive/folders/1aYvYiIGK0bLmaslxX5eWDsY5gIgAxGE5</t>
        </is>
      </c>
      <c r="P4" t="inlineStr">
        <is>
          <t>P00656</t>
        </is>
      </c>
    </row>
    <row r="5" ht="25" customHeight="1" s="158">
      <c r="A5" t="n">
        <v>22</v>
      </c>
      <c r="B5" t="inlineStr">
        <is>
          <t>Inversores o microinversores (Off Gid, Grid Tie o Híbrido)</t>
        </is>
      </c>
      <c r="C5" t="n">
        <v>8504409090</v>
      </c>
      <c r="D5" t="n">
        <v>0</v>
      </c>
      <c r="E5" t="inlineStr">
        <is>
          <t>Unidades</t>
        </is>
      </c>
      <c r="F5" t="inlineStr">
        <is>
          <t>Huawei</t>
        </is>
      </c>
      <c r="G5" t="inlineStr">
        <is>
          <t>SUN2000-50KTL-M3</t>
        </is>
      </c>
      <c r="H5" t="inlineStr">
        <is>
          <t>EN 62109-1/-2, IEC 62109-1/-2, EN 50530, IEC 62116, IEC 60068, IEC 61683, IEC 61727, ABNT NBR 16149, ABNT NBR 16150, ABNT NBR IEC 62116</t>
        </is>
      </c>
      <c r="I5" t="inlineStr">
        <is>
          <t>Huawei Technologies Co., Ltd.</t>
        </is>
      </c>
      <c r="J5" t="inlineStr">
        <is>
          <t>HUAWEI</t>
        </is>
      </c>
      <c r="K5" t="n">
        <v>14209090.91136</v>
      </c>
      <c r="L5" t="n">
        <v>0</v>
      </c>
      <c r="M5" t="inlineStr">
        <is>
          <t>Transformación de energía DC/AC</t>
        </is>
      </c>
      <c r="N5" t="inlineStr">
        <is>
          <t>https://drive.google.com/drive/folders/1u2EMBQNnKkj1JWL4zsJCQgYfEQb8s4QG</t>
        </is>
      </c>
      <c r="P5" t="inlineStr">
        <is>
          <t>P00657</t>
        </is>
      </c>
    </row>
    <row r="6">
      <c r="A6" t="n">
        <v>45</v>
      </c>
      <c r="B6" t="inlineStr">
        <is>
          <t>Cables Solares DC</t>
        </is>
      </c>
      <c r="D6" t="n">
        <v>4600</v>
      </c>
      <c r="E6" t="inlineStr">
        <is>
          <t>metros</t>
        </is>
      </c>
      <c r="F6" t="inlineStr">
        <is>
          <t>PRYSMIAN GROUP</t>
        </is>
      </c>
      <c r="G6" t="inlineStr">
        <is>
          <t>Cable Fotovoltaico, 6mm2, 1800 V DC, Cobre Suave, Flexible, XLPE</t>
        </is>
      </c>
      <c r="H6" t="inlineStr">
        <is>
          <t>NTC 6404/2020 y la RESOLUCIÓN 90708 de 2013 del MINISTERIO DE MINAS Y ENERGÍA – RETIE (Numeral 20.2)</t>
        </is>
      </c>
      <c r="I6" t="inlineStr">
        <is>
          <t>PRODUCTORA DE CABLES PROCABLES S.A.S.</t>
        </is>
      </c>
      <c r="J6" t="inlineStr">
        <is>
          <t>SONEPAR</t>
        </is>
      </c>
      <c r="K6" t="n">
        <v>0</v>
      </c>
      <c r="L6" t="n">
        <v>0</v>
      </c>
      <c r="M6" t="inlineStr">
        <is>
          <t>Transporta la energía DC proveniente de los paneles fotovoltaicos hacia los inversores</t>
        </is>
      </c>
      <c r="N6" t="inlineStr">
        <is>
          <t>https://drive.google.com/drive/folders/1EWcp25cWf4rxmKDGWWA4b7J2Mrcppp9t</t>
        </is>
      </c>
      <c r="P6" t="inlineStr">
        <is>
          <t>P00338</t>
        </is>
      </c>
    </row>
    <row r="7" ht="25" customHeight="1" s="158">
      <c r="A7" t="n">
        <v>55</v>
      </c>
      <c r="B7" t="inlineStr">
        <is>
          <t>Canalizaciones: canaletas, tubos, prefabricadas con barras o con cables, ductos subterráneos</t>
        </is>
      </c>
      <c r="D7" t="n">
        <v>0</v>
      </c>
      <c r="E7" t="inlineStr">
        <is>
          <t>Unidades</t>
        </is>
      </c>
      <c r="F7" t="inlineStr">
        <is>
          <t>INTERFLEX</t>
        </is>
      </c>
      <c r="G7" t="inlineStr">
        <is>
          <t>AGT-48N</t>
        </is>
      </c>
      <c r="H7" t="inlineStr">
        <is>
          <t>Reglamento Técnico de instalaciones eléctricas RETIE . Resolución 90708 de 30 de agosto de 2013, Resolución 90795 de 25 de julio de 2014 del Ministerio de Minas y Energía Numerales 20.6.1</t>
        </is>
      </c>
      <c r="I7" t="inlineStr">
        <is>
          <t>INTERFLEX S.L</t>
        </is>
      </c>
      <c r="J7" t="inlineStr">
        <is>
          <t>EDEMCO S.A.S.</t>
        </is>
      </c>
      <c r="K7" t="n">
        <v>808062.65064</v>
      </c>
      <c r="L7" t="n">
        <v>153531.9036216</v>
      </c>
      <c r="M7" t="inlineStr">
        <is>
          <t>La tubería se encarga de proteger el cable de conexión entre la salida en AC de los inversores y el tablero FV</t>
        </is>
      </c>
      <c r="N7" t="inlineStr">
        <is>
          <t>https://drive.google.com/drive/folders/19UyhofeeZK-Q-4qGkg9urPR2kjNeYMOC</t>
        </is>
      </c>
      <c r="P7" t="inlineStr">
        <is>
          <t>P01048</t>
        </is>
      </c>
    </row>
    <row r="8" ht="25" customHeight="1" s="158">
      <c r="A8" t="n">
        <v>56</v>
      </c>
      <c r="B8" t="inlineStr">
        <is>
          <t>Canalizaciones: canaletas, tubos, prefabricadas con barras o con cables, ductos subterráneos</t>
        </is>
      </c>
      <c r="D8" t="n">
        <v>0</v>
      </c>
      <c r="E8" t="inlineStr">
        <is>
          <t>metros</t>
        </is>
      </c>
      <c r="F8" t="inlineStr">
        <is>
          <t>INTERFLEX</t>
        </is>
      </c>
      <c r="G8" t="inlineStr">
        <is>
          <t>AGT-95N</t>
        </is>
      </c>
      <c r="H8" t="inlineStr">
        <is>
          <t>Reglamento Técnico de instalaciones eléctricas RETIE . Resolución 90708 de 30 de agosto de 2013, Resolución 90795 de 25 de julio de 2014 del Ministerio de Minas y Energía Numerales 20.6.1</t>
        </is>
      </c>
      <c r="I8" t="inlineStr">
        <is>
          <t>INTERFLEX S.L</t>
        </is>
      </c>
      <c r="J8" t="inlineStr">
        <is>
          <t>EDEMCO S.A.S.</t>
        </is>
      </c>
      <c r="K8" t="n">
        <v>0</v>
      </c>
      <c r="L8" t="n">
        <v>0</v>
      </c>
      <c r="M8" t="inlineStr">
        <is>
          <t>La tubería se encarga de proteger el cable de conexión entre la salida en AC de los inversores y el tablero FV</t>
        </is>
      </c>
      <c r="N8" t="inlineStr">
        <is>
          <t>https://drive.google.com/drive/folders/19UyhofeeZK-Q-4qGkg9urPR2kjNeYMOC</t>
        </is>
      </c>
      <c r="P8" t="inlineStr">
        <is>
          <t>P01047</t>
        </is>
      </c>
    </row>
    <row r="9">
      <c r="A9" t="n">
        <v>57</v>
      </c>
      <c r="B9" t="inlineStr">
        <is>
          <t>Canalizaciones: canaletas, tubos, prefabricadas con barras o con cables, ductos subterráneos</t>
        </is>
      </c>
      <c r="D9" t="n">
        <v>0</v>
      </c>
      <c r="E9" t="inlineStr">
        <is>
          <t>unidad</t>
        </is>
      </c>
      <c r="F9" t="inlineStr">
        <is>
          <t>PLASTIMEC Y RALCO</t>
        </is>
      </c>
      <c r="G9" t="inlineStr">
        <is>
          <t>TUBOS DE PVC RÍGIDO Conduit Tipo A De 3/4"</t>
        </is>
      </c>
      <c r="H9" t="inlineStr">
        <is>
          <t>NTC 979/2021 y la RESOLUCIÓN 90708 de 2013 del MINISTERIO DE MINAS Y ENERGÍA RETIE (Numeral 20.6)</t>
        </is>
      </c>
      <c r="I9" t="inlineStr">
        <is>
          <t>INDUSTRIA COLOMBIANA DE PLÁSTICOS S.A.S. - IMEC S.A.S.</t>
        </is>
      </c>
      <c r="J9" t="inlineStr">
        <is>
          <t>IE INTER ELECTRICAS</t>
        </is>
      </c>
      <c r="K9" t="n">
        <v>851132.5300800001</v>
      </c>
      <c r="L9" t="n">
        <v>161715.1807152</v>
      </c>
      <c r="M9" t="inlineStr">
        <is>
          <t>La tubería se encarga de proteger el cable de comunicación de los inversores  con el smartlogger ubicado en la subestación.</t>
        </is>
      </c>
      <c r="N9" t="inlineStr">
        <is>
          <t>https://drive.google.com/drive/folders/1zNd1D2h-z-VYbFcd_0_QKnoePDwbyND-</t>
        </is>
      </c>
      <c r="P9" t="inlineStr">
        <is>
          <t>P01080</t>
        </is>
      </c>
    </row>
    <row r="10" ht="25" customHeight="1" s="158">
      <c r="A10" t="n">
        <v>58</v>
      </c>
      <c r="B10" t="inlineStr">
        <is>
          <t>Canalizaciones: canaletas, tubos, prefabricadas con barras o con cables, ductos subterráneos</t>
        </is>
      </c>
      <c r="D10" t="n">
        <v>0</v>
      </c>
      <c r="E10" t="inlineStr">
        <is>
          <t>unidades</t>
        </is>
      </c>
      <c r="F10" t="inlineStr">
        <is>
          <t>Durman</t>
        </is>
      </c>
      <c r="G10" t="inlineStr">
        <is>
          <t>DUCTOS ELÉCTRICOS Y TELEFÓNICOS DB 3M 2 pulg
Referencia 2016200</t>
        </is>
      </c>
      <c r="H10" t="inlineStr">
        <is>
          <t>NTC 1630 Tubos de PVC para alojar y proteger conductores subterráneos eléctricos y telefónicos
Resolución 9 0708 RETIE Accesorios de PVC para Tubería Conduit Cajas de PVC para Instalaciones Eléctricas</t>
        </is>
      </c>
      <c r="I10" t="inlineStr">
        <is>
          <t>Durman by aliaxis</t>
        </is>
      </c>
      <c r="J10" t="inlineStr">
        <is>
          <t>IE INTER ELECTRICAS</t>
        </is>
      </c>
      <c r="K10" t="n">
        <v>16216481.928</v>
      </c>
      <c r="L10" t="n">
        <v>3081131.56632</v>
      </c>
      <c r="M10" t="inlineStr">
        <is>
          <t>La tubería se encarga de proteger el cable de conexión entre los inversores y el tablero fotovoltaico.</t>
        </is>
      </c>
      <c r="N10" t="inlineStr">
        <is>
          <t>https://drive.google.com/drive/folders/1mapuxMqv4bBnC7lfc-hqPE-GkTStiuHX</t>
        </is>
      </c>
      <c r="P10" t="inlineStr">
        <is>
          <t>P01084</t>
        </is>
      </c>
    </row>
    <row r="11">
      <c r="A11" t="n">
        <v>59</v>
      </c>
      <c r="B11" t="inlineStr">
        <is>
          <t>Canalizaciones: canaletas, tubos, prefabricadas con barras o con cables, ductos subterráneos</t>
        </is>
      </c>
      <c r="D11" t="n">
        <v>0</v>
      </c>
      <c r="E11" t="inlineStr">
        <is>
          <t>unidades</t>
        </is>
      </c>
      <c r="F11" t="inlineStr">
        <is>
          <t>Durman</t>
        </is>
      </c>
      <c r="G11" t="inlineStr">
        <is>
          <t>DUCTOS ELÉCTRICOS Y TELEFÓNICOS DB 3M 2 pulg  referencia 2016201</t>
        </is>
      </c>
      <c r="H11" t="inlineStr">
        <is>
          <t>"NTC 1630 Tubos de PVC para alojar y proteger conductores subterráneos eléctricos y telefónicos
Resolución 9 0708 RETIE Accesorios de PVC para Tubería Conduit Cajas de PVC para Instalaciones Eléctricas"</t>
        </is>
      </c>
      <c r="I11" t="inlineStr">
        <is>
          <t>Durman by aliaxis</t>
        </is>
      </c>
      <c r="J11" t="inlineStr">
        <is>
          <t>IE INTER ELECTRICAS</t>
        </is>
      </c>
      <c r="K11" t="n">
        <v>16216481.928</v>
      </c>
      <c r="L11" t="n">
        <v>3081131.56632</v>
      </c>
      <c r="M11" t="inlineStr">
        <is>
          <t>La tubería se encarga de proteger el cable de conexión entre los inversores y el tablero fotovoltaico.</t>
        </is>
      </c>
      <c r="N11" t="inlineStr">
        <is>
          <t>https://drive.google.com/drive/folders/1mapuxMqv4bBnC7lfc-hqPE-GkTStiuHX</t>
        </is>
      </c>
      <c r="P11" t="inlineStr">
        <is>
          <t>P01084</t>
        </is>
      </c>
    </row>
    <row r="12">
      <c r="A12" t="n">
        <v>60</v>
      </c>
      <c r="B12" t="inlineStr">
        <is>
          <t>Canalizaciones: canaletas, tubos, prefabricadas con barras o con cables, ductos subterráneos</t>
        </is>
      </c>
      <c r="D12" t="n">
        <v>0</v>
      </c>
      <c r="E12" t="inlineStr">
        <is>
          <t>unidades</t>
        </is>
      </c>
      <c r="F12" t="inlineStr">
        <is>
          <t>Durman</t>
        </is>
      </c>
      <c r="G12" t="inlineStr">
        <is>
          <t>DUCTOS ELÉCTRICOS Y TELEFÓNICOS DB 3M 2 pulg  referencia 2016202</t>
        </is>
      </c>
      <c r="H12" t="inlineStr">
        <is>
          <t>"NTC 1630 Tubos de PVC para alojar y proteger conductores subterráneos eléctricos y telefónicos
Resolución 9 0708 RETIE Accesorios de PVC para Tubería Conduit Cajas de PVC para Instalaciones Eléctricas"</t>
        </is>
      </c>
      <c r="I12" t="inlineStr">
        <is>
          <t>Durman by aliaxis</t>
        </is>
      </c>
      <c r="J12" t="inlineStr">
        <is>
          <t>IE INTER ELECTRICAS</t>
        </is>
      </c>
      <c r="K12" t="n">
        <v>16216481.928</v>
      </c>
      <c r="L12" t="n">
        <v>3081131.56632</v>
      </c>
      <c r="M12" t="inlineStr">
        <is>
          <t>La tubería se encarga de proteger el cable de conexión entre los inversores y el tablero fotovoltaico.</t>
        </is>
      </c>
      <c r="N12" t="inlineStr">
        <is>
          <t>https://drive.google.com/drive/folders/1mapuxMqv4bBnC7lfc-hqPE-GkTStiuHX</t>
        </is>
      </c>
      <c r="P12" t="inlineStr">
        <is>
          <t>P01084</t>
        </is>
      </c>
    </row>
    <row r="13">
      <c r="A13" t="n">
        <v>74</v>
      </c>
      <c r="B13" t="inlineStr">
        <is>
          <t>Bandejas portacables</t>
        </is>
      </c>
      <c r="D13" t="n">
        <v>0</v>
      </c>
      <c r="E13" t="inlineStr">
        <is>
          <t>unidades</t>
        </is>
      </c>
      <c r="F13" t="inlineStr">
        <is>
          <t>GALCO</t>
        </is>
      </c>
      <c r="G13" t="inlineStr">
        <is>
          <t>BELG305</t>
        </is>
      </c>
      <c r="H13" t="inlineStr">
        <is>
          <t>Certificado Retie y Nema en sistemas de conducción eléctrica
Certificado de calidad en galvanizado en caliente norma Astm A -123/Astm A 153
DIN 4102-12
ISO 9001: 2015</t>
        </is>
      </c>
      <c r="I13" t="inlineStr">
        <is>
          <t>GALCO S.A.S</t>
        </is>
      </c>
      <c r="J13" t="inlineStr">
        <is>
          <t>GALCO</t>
        </is>
      </c>
      <c r="K13" t="n">
        <v>0</v>
      </c>
      <c r="L13" t="n">
        <v>0</v>
      </c>
      <c r="M13" t="inlineStr">
        <is>
          <t>Estructuras metálicas que sirven para transportar conductores eléctricos desde paneles solares a inversores de manera segura</t>
        </is>
      </c>
      <c r="N13" t="inlineStr">
        <is>
          <t>https://drive.google.com/drive/folders/16DfZviR3HK2rweX-OL9dVN7BhLUkxsmx</t>
        </is>
      </c>
      <c r="P13" t="inlineStr">
        <is>
          <t>P00149</t>
        </is>
      </c>
    </row>
    <row r="14">
      <c r="A14" t="n">
        <v>86</v>
      </c>
      <c r="B14" t="inlineStr">
        <is>
          <t>Elementos o equipos para el sistema de puesta a tierra (varillas, mallas, grapas, conectores)</t>
        </is>
      </c>
      <c r="D14" t="n">
        <v>0</v>
      </c>
      <c r="E14" t="inlineStr">
        <is>
          <t>unidades</t>
        </is>
      </c>
      <c r="F14" t="inlineStr">
        <is>
          <t>TECNOWELD</t>
        </is>
      </c>
      <c r="G14" t="inlineStr">
        <is>
          <t>SG1TN 230</t>
        </is>
      </c>
      <c r="H14" t="inlineStr">
        <is>
          <t>UL E359848</t>
        </is>
      </c>
      <c r="I14" t="inlineStr">
        <is>
          <t>TECNOWELD</t>
        </is>
      </c>
      <c r="J14" t="inlineStr">
        <is>
          <t>EDEMCO</t>
        </is>
      </c>
      <c r="K14" t="n">
        <v>0</v>
      </c>
      <c r="L14" t="n">
        <v>0</v>
      </c>
      <c r="M14" t="inlineStr">
        <is>
          <t>Elemento necesario para unir las derivaciones del sistema de puesta a tierra y para crear el enmallado</t>
        </is>
      </c>
      <c r="N14" t="inlineStr">
        <is>
          <t>https://drive.google.com/drive/folders/1tps3gz5TqHg0vAXmzvpr4j8-QrZLp9BC</t>
        </is>
      </c>
      <c r="P14" t="inlineStr">
        <is>
          <t>P00726</t>
        </is>
      </c>
    </row>
    <row r="15">
      <c r="A15" t="n">
        <v>90</v>
      </c>
      <c r="B15" t="inlineStr">
        <is>
          <t>Dispositivos de protección contra sobretensiones transitorias (DPS), descargadores de rayos, apantallamiento</t>
        </is>
      </c>
      <c r="D15" t="n">
        <v>0</v>
      </c>
      <c r="E15" t="inlineStr">
        <is>
          <t>unidades</t>
        </is>
      </c>
      <c r="F15" t="inlineStr">
        <is>
          <t>CELSA</t>
        </is>
      </c>
      <c r="G15" t="inlineStr">
        <is>
          <t>DPS C-15 MODELO 58470</t>
        </is>
      </c>
      <c r="H15" t="inlineStr">
        <is>
          <t>IEC 60099-4</t>
        </is>
      </c>
      <c r="I15" t="inlineStr">
        <is>
          <t>CELSA S.A.S.</t>
        </is>
      </c>
      <c r="J15" t="inlineStr">
        <is>
          <t>EDEMCO S.A.S.</t>
        </is>
      </c>
      <c r="K15" t="n">
        <v>0</v>
      </c>
      <c r="L15" t="n">
        <v>0</v>
      </c>
      <c r="M15" t="inlineStr">
        <is>
          <t>Protección contra sobretensiones en el punto de interconexión a la línea de media tensión</t>
        </is>
      </c>
      <c r="N15" t="inlineStr">
        <is>
          <t>https://drive.google.com/drive/folders/1bgF94U4rhIaJc_Zw8FBt3IamQ1AVSDqu</t>
        </is>
      </c>
      <c r="P15" t="inlineStr">
        <is>
          <t>P00556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EQUIPO</dc:creator>
  <dcterms:created xmlns:dcterms="http://purl.org/dc/terms/" xmlns:xsi="http://www.w3.org/2001/XMLSchema-instance" xsi:type="dcterms:W3CDTF">2024-12-05T13:19:00Z</dcterms:created>
  <dcterms:modified xmlns:dcterms="http://purl.org/dc/terms/" xmlns:xsi="http://www.w3.org/2001/XMLSchema-instance" xsi:type="dcterms:W3CDTF">2026-05-29T16:52:23Z</dcterms:modified>
  <cp:lastModifiedBy>Emmanuel Florez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0x01010013EC9A511C179E43810EA5950AE55063</vt:lpwstr>
  </property>
  <property name="ICV" fmtid="{D5CDD505-2E9C-101B-9397-08002B2CF9AE}" pid="3">
    <vt:lpwstr xmlns:vt="http://schemas.openxmlformats.org/officeDocument/2006/docPropsVTypes">38FA577507424E38BFA724464902CAFD_13</vt:lpwstr>
  </property>
  <property name="KSOProductBuildVer" fmtid="{D5CDD505-2E9C-101B-9397-08002B2CF9AE}" pid="4">
    <vt:lpwstr xmlns:vt="http://schemas.openxmlformats.org/officeDocument/2006/docPropsVTypes">2058-12.2.0.22549</vt:lpwstr>
  </property>
</Properties>
</file>