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orcimedlifesciences-my.sharepoint.com/personal/saba_afreen_orcimedlifesciences_com/Documents/SIGNAL CRESCENT/febuxostat/"/>
    </mc:Choice>
  </mc:AlternateContent>
  <xr:revisionPtr revIDLastSave="2" documentId="13_ncr:40009_{2EE45ED5-81AD-4666-882A-EFBC70D09DA4}" xr6:coauthVersionLast="47" xr6:coauthVersionMax="47" xr10:uidLastSave="{6BC56570-1CE0-44BD-91A0-935938B736E4}"/>
  <bookViews>
    <workbookView xWindow="-110" yWindow="-110" windowWidth="19420" windowHeight="10420" activeTab="1" xr2:uid="{00000000-000D-0000-FFFF-FFFF00000000}"/>
  </bookViews>
  <sheets>
    <sheet name="Sheet1" sheetId="2" r:id="rId1"/>
    <sheet name="01-Jan-2023 30-Jun-23 Febuxosta" sheetId="1" r:id="rId2"/>
  </sheets>
  <calcPr calcId="0"/>
  <pivotCaches>
    <pivotCache cacheId="1" r:id="rId3"/>
  </pivotCaches>
</workbook>
</file>

<file path=xl/sharedStrings.xml><?xml version="1.0" encoding="utf-8"?>
<sst xmlns="http://schemas.openxmlformats.org/spreadsheetml/2006/main" count="48" uniqueCount="38">
  <si>
    <t>Case Num</t>
  </si>
  <si>
    <t>Case Report Type</t>
  </si>
  <si>
    <t>Product Name</t>
  </si>
  <si>
    <t>Product Indication PT</t>
  </si>
  <si>
    <t>Event System Organ Class</t>
  </si>
  <si>
    <t>Event Preferred Term</t>
  </si>
  <si>
    <t>Event Death</t>
  </si>
  <si>
    <t>Event Life-threatening</t>
  </si>
  <si>
    <t>Event Hospitalized</t>
  </si>
  <si>
    <t>Event Congenital Anomaly</t>
  </si>
  <si>
    <t>Event Disability</t>
  </si>
  <si>
    <t>Event Medically Significant</t>
  </si>
  <si>
    <t>Event Seriousness</t>
  </si>
  <si>
    <t>As Determined Listedness</t>
  </si>
  <si>
    <t>Drug Rechallenge?</t>
  </si>
  <si>
    <t>Drug Dechallenge?</t>
  </si>
  <si>
    <t>Case Outcome</t>
  </si>
  <si>
    <t>Case Listedness</t>
  </si>
  <si>
    <t>Case Seriousness?</t>
  </si>
  <si>
    <t>Case Narrative</t>
  </si>
  <si>
    <t>2023-GB-01498</t>
  </si>
  <si>
    <t>Spontaneous</t>
  </si>
  <si>
    <t>Febuxostat</t>
  </si>
  <si>
    <t>Gout</t>
  </si>
  <si>
    <t>Skin and subcutaneous tissue disorders</t>
  </si>
  <si>
    <t>Blister</t>
  </si>
  <si>
    <t>No</t>
  </si>
  <si>
    <t xml:space="preserve"> </t>
  </si>
  <si>
    <t>Listed</t>
  </si>
  <si>
    <t>Unknown</t>
  </si>
  <si>
    <t>Yes</t>
  </si>
  <si>
    <t>Recovering</t>
  </si>
  <si>
    <t>Initial receipt date: 23-Jun-2023._x000D_
_x000D_
_x000D_
Regulatory report was received from Physician via MHRA pertaining to a 93-year-old patient of unknown gender, who received Febuxostat tablet._x000D_
_x000D_
_x000D_
Medical history was not reported. Current conditions of the patient included deficiency of glucose-6phosphatase, osteoarthritis, essential hypertension, chronic LBP, glaucoma and ischaemic heart disease. Concomitant medications included lansoprazole for acid reflux (oesophageal) from 09-May-2009, latanoprost for glaucoma, paracetamol for pain from 22-Aug-2012, Butec (buprenorphine) for spinal stenosis NOS from 17-Feb-2014, bisoprolol for ischaemic heart disease from 07-Nov-2018._x000D_
_x000D_
_x000D_
On 23-Apr-2023, the patient was started on Febuxostat tablet at a dose of 80 milligram, qd for gout (route, batch number and lot number were not reported). _x000D_
_x000D_
_x000D_
On 23-APR-2023, the patient experienced blisters. It was reported that patient started to get blisters on skin over the abdomen just above her right groin 1 month later. It started off as erythematous red skin lesion then became like a boil, also had another blister on her left knee. It was also reported that the event has not occurred as a result of a mistake made in the prescription, dosing, dispensing or administration of the medication._x000D_
_x000D_
_x000D_
On 10-Jun-2023, Febuxostat was withdrawn. The outcome of the event blisters was resolving._x000D_
_x000D_
_x000D_
The reporter assessed the event blisters as non-serious._x000D_
_x000D_
_x000D_
Company Comment: Based on the temporal relationship, the known safety profile of the suspect drug Febuxostat the causal association between suspect drug Febuxostat and the reported event of blister is assessed as possible.</t>
  </si>
  <si>
    <t>(All)</t>
  </si>
  <si>
    <t>Row Labels</t>
  </si>
  <si>
    <t>(blank)</t>
  </si>
  <si>
    <t>Grand Total</t>
  </si>
  <si>
    <t>Count of Event Preferred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</si>
</sst>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10" xfId="0" applyBorder="1"/>
    <xf numFmtId="0" fontId="0" fillId="0" borderId="10" xfId="0" pivotButton="1" applyBorder="1"/>
    <xf numFmtId="0" fontId="0" fillId="0" borderId="10" xfId="0" applyBorder="1" applyAlignment="1">
      <alignment horizontal="left"/>
    </xf>
    <xf numFmtId="0" fontId="0" fillId="0" borderId="10" xfId="0" applyNumberFormat="1" applyBorder="1"/>
    <xf numFmtId="0" fontId="0" fillId="0" borderId="10" xfId="0" applyBorder="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a Afreen" refreshedDate="45211.481419444448" createdVersion="8" refreshedVersion="8" minRefreshableVersion="3" recordCount="2" xr:uid="{00000000-000A-0000-FFFF-FFFF1A000000}">
  <cacheSource type="worksheet">
    <worksheetSource ref="A1:T1048576" sheet="01-Jan-2023 30-Jun-23 Febuxosta"/>
  </cacheSource>
  <cacheFields count="20">
    <cacheField name="Case Num" numFmtId="0">
      <sharedItems containsBlank="1"/>
    </cacheField>
    <cacheField name="Case Report Type" numFmtId="0">
      <sharedItems containsBlank="1"/>
    </cacheField>
    <cacheField name="Product Name" numFmtId="0">
      <sharedItems containsBlank="1" count="2">
        <s v="Febuxostat"/>
        <m/>
      </sharedItems>
    </cacheField>
    <cacheField name="Product Indication PT" numFmtId="0">
      <sharedItems containsBlank="1"/>
    </cacheField>
    <cacheField name="Event System Organ Class" numFmtId="0">
      <sharedItems containsBlank="1" count="2">
        <s v="Skin and subcutaneous tissue disorders"/>
        <m/>
      </sharedItems>
    </cacheField>
    <cacheField name="Event Preferred Term" numFmtId="0">
      <sharedItems containsBlank="1" count="2">
        <s v="Blister"/>
        <m/>
      </sharedItems>
    </cacheField>
    <cacheField name="Event Death" numFmtId="0">
      <sharedItems containsBlank="1"/>
    </cacheField>
    <cacheField name="Event Life-threatening" numFmtId="0">
      <sharedItems containsBlank="1"/>
    </cacheField>
    <cacheField name="Event Hospitalized" numFmtId="0">
      <sharedItems containsBlank="1"/>
    </cacheField>
    <cacheField name="Event Congenital Anomaly" numFmtId="0">
      <sharedItems containsBlank="1"/>
    </cacheField>
    <cacheField name="Event Disability" numFmtId="0">
      <sharedItems containsBlank="1"/>
    </cacheField>
    <cacheField name="Event Medically Significant" numFmtId="0">
      <sharedItems containsBlank="1"/>
    </cacheField>
    <cacheField name="Event Seriousness" numFmtId="0">
      <sharedItems containsBlank="1"/>
    </cacheField>
    <cacheField name="As Determined Listedness" numFmtId="0">
      <sharedItems containsBlank="1"/>
    </cacheField>
    <cacheField name="Drug Rechallenge?" numFmtId="0">
      <sharedItems containsBlank="1"/>
    </cacheField>
    <cacheField name="Drug Dechallenge?" numFmtId="0">
      <sharedItems containsBlank="1"/>
    </cacheField>
    <cacheField name="Case Outcome" numFmtId="0">
      <sharedItems containsBlank="1"/>
    </cacheField>
    <cacheField name="Case Listedness" numFmtId="0">
      <sharedItems containsBlank="1"/>
    </cacheField>
    <cacheField name="Case Seriousness?" numFmtId="0">
      <sharedItems containsBlank="1"/>
    </cacheField>
    <cacheField name="Case Narrativ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
  <r>
    <s v="2023-GB-01498"/>
    <s v="Spontaneous"/>
    <x v="0"/>
    <s v="Gout"/>
    <x v="0"/>
    <x v="0"/>
    <s v="No"/>
    <s v="No"/>
    <s v="No"/>
    <s v="No"/>
    <s v="No"/>
    <s v=" "/>
    <s v="No"/>
    <s v="Listed"/>
    <s v="Unknown"/>
    <s v="Yes"/>
    <s v="Recovering"/>
    <s v="Listed"/>
    <s v="No"/>
    <s v="Initial receipt date: 23-Jun-2023._x000d__x000a__x000d__x000a__x000d__x000a_Regulatory report was received from Physician via MHRA pertaining to a 93-year-old patient of unknown gender, who received Febuxostat tablet._x000d__x000a__x000d__x000a__x000d__x000a_Medical history was not reported. Current conditions of the patient included deficiency of glucose-6phosphatase, osteoarthritis, essential hypertension, chronic LBP, glaucoma and ischaemic heart disease. Concomitant medications included lansoprazole for acid reflux (oesophageal) from 09-May-2009, latanoprost for glaucoma, paracetamol for pain from 22-Aug-2012, Butec (buprenorphine) for spinal stenosis NOS from 17-Feb-2014, bisoprolol for ischaemic heart disease from 07-Nov-2018._x000d__x000a__x000d__x000a__x000d__x000a_On 23-Apr-2023, the patient was started on Febuxostat tablet at a dose of 80 milligram, qd for gout (route, batch number and lot number were not reported). _x000d__x000a__x000d__x000a__x000d__x000a_On 23-APR-2023, the patient experienced blisters. It was reported that patient started to get blisters on skin over the abdomen just above her right groin 1 month later. It started off as erythematous red skin lesion then became like a boil, also had another blister on her left knee. It was also reported that the event has not occurred as a result of a mistake made in the prescription, dosing, dispensing or administration of the medication._x000d__x000a__x000d__x000a__x000d__x000a_On 10-Jun-2023, Febuxostat was withdrawn. The outcome of the event blisters was resolving._x000d__x000a__x000d__x000a__x000d__x000a_The reporter assessed the event blisters as non-serious._x000d__x000a__x000d__x000a__x000d__x000a_Company Comment: Based on the temporal relationship, the known safety profile of the suspect drug Febuxostat the causal association between suspect drug Febuxostat and the reported event of blister is assessed as possible."/>
  </r>
  <r>
    <m/>
    <m/>
    <x v="1"/>
    <m/>
    <x v="1"/>
    <x v="1"/>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20">
    <pivotField showAll="0"/>
    <pivotField showAll="0"/>
    <pivotField axis="axisPage" showAll="0">
      <items count="3">
        <item x="0"/>
        <item x="1"/>
        <item t="default"/>
      </items>
    </pivotField>
    <pivotField showAll="0"/>
    <pivotField axis="axisRow" showAll="0">
      <items count="3">
        <item x="0"/>
        <item sd="0" x="1"/>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5"/>
  </rowFields>
  <rowItems count="4">
    <i>
      <x/>
    </i>
    <i r="1">
      <x/>
    </i>
    <i>
      <x v="1"/>
    </i>
    <i t="grand">
      <x/>
    </i>
  </rowItems>
  <colItems count="1">
    <i/>
  </colItems>
  <pageFields count="1">
    <pageField fld="2" hier="-1"/>
  </pageFields>
  <dataFields count="1">
    <dataField name="Count of Event Preferred Term" fld="5" subtotal="count" baseField="0" baseItem="0"/>
  </dataFields>
  <formats count="7">
    <format dxfId="7">
      <pivotArea type="all" dataOnly="0" outline="0" fieldPosition="0"/>
    </format>
    <format dxfId="6">
      <pivotArea outline="0" collapsedLevelsAreSubtotals="1" fieldPosition="0"/>
    </format>
    <format dxfId="5">
      <pivotArea field="4" type="button" dataOnly="0" labelOnly="1" outline="0" axis="axisRow" fieldPosition="0"/>
    </format>
    <format dxfId="4">
      <pivotArea dataOnly="0" labelOnly="1" fieldPosition="0">
        <references count="1">
          <reference field="4" count="0"/>
        </references>
      </pivotArea>
    </format>
    <format dxfId="3">
      <pivotArea dataOnly="0" labelOnly="1" grandRow="1" outline="0" fieldPosition="0"/>
    </format>
    <format dxfId="2">
      <pivotArea dataOnly="0" labelOnly="1" fieldPosition="0">
        <references count="2">
          <reference field="4" count="1" selected="0">
            <x v="0"/>
          </reference>
          <reference field="5" count="1">
            <x v="0"/>
          </reference>
        </references>
      </pivotArea>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D11" sqref="D11"/>
    </sheetView>
  </sheetViews>
  <sheetFormatPr defaultRowHeight="14.5" x14ac:dyDescent="0.35"/>
  <cols>
    <col min="1" max="1" width="36.08984375" bestFit="1" customWidth="1"/>
    <col min="2" max="2" width="26.90625" bestFit="1" customWidth="1"/>
  </cols>
  <sheetData>
    <row r="1" spans="1:2" x14ac:dyDescent="0.35">
      <c r="A1" s="2" t="s">
        <v>2</v>
      </c>
      <c r="B1" s="1" t="s">
        <v>33</v>
      </c>
    </row>
    <row r="2" spans="1:2" x14ac:dyDescent="0.35">
      <c r="A2" s="1"/>
      <c r="B2" s="1"/>
    </row>
    <row r="3" spans="1:2" x14ac:dyDescent="0.35">
      <c r="A3" s="2" t="s">
        <v>34</v>
      </c>
      <c r="B3" s="1" t="s">
        <v>37</v>
      </c>
    </row>
    <row r="4" spans="1:2" x14ac:dyDescent="0.35">
      <c r="A4" s="3" t="s">
        <v>24</v>
      </c>
      <c r="B4" s="4">
        <v>1</v>
      </c>
    </row>
    <row r="5" spans="1:2" x14ac:dyDescent="0.35">
      <c r="A5" s="5" t="s">
        <v>25</v>
      </c>
      <c r="B5" s="4">
        <v>1</v>
      </c>
    </row>
    <row r="6" spans="1:2" x14ac:dyDescent="0.35">
      <c r="A6" s="3" t="s">
        <v>35</v>
      </c>
      <c r="B6" s="4"/>
    </row>
    <row r="7" spans="1:2" x14ac:dyDescent="0.35">
      <c r="A7" s="3" t="s">
        <v>36</v>
      </c>
      <c r="B7" s="4">
        <v>1</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
  <sheetViews>
    <sheetView tabSelected="1" workbookViewId="0">
      <selection activeCell="G27" sqref="G27"/>
    </sheetView>
  </sheetViews>
  <sheetFormatPr defaultRowHeight="14.5" x14ac:dyDescent="0.35"/>
  <cols>
    <col min="1" max="16384" width="8.7265625" style="1"/>
  </cols>
  <sheetData>
    <row r="1" spans="1:20"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35">
      <c r="A2" s="1" t="s">
        <v>20</v>
      </c>
      <c r="B2" s="1" t="s">
        <v>21</v>
      </c>
      <c r="C2" s="1" t="s">
        <v>22</v>
      </c>
      <c r="D2" s="1" t="s">
        <v>23</v>
      </c>
      <c r="E2" s="1" t="s">
        <v>24</v>
      </c>
      <c r="F2" s="1" t="s">
        <v>25</v>
      </c>
      <c r="G2" s="1" t="s">
        <v>26</v>
      </c>
      <c r="H2" s="1" t="s">
        <v>26</v>
      </c>
      <c r="I2" s="1" t="s">
        <v>26</v>
      </c>
      <c r="J2" s="1" t="s">
        <v>26</v>
      </c>
      <c r="K2" s="1" t="s">
        <v>26</v>
      </c>
      <c r="L2" s="1" t="s">
        <v>27</v>
      </c>
      <c r="M2" s="1" t="s">
        <v>26</v>
      </c>
      <c r="N2" s="1" t="s">
        <v>28</v>
      </c>
      <c r="O2" s="1" t="s">
        <v>29</v>
      </c>
      <c r="P2" s="1" t="s">
        <v>30</v>
      </c>
      <c r="Q2" s="1" t="s">
        <v>31</v>
      </c>
      <c r="R2" s="1" t="s">
        <v>28</v>
      </c>
      <c r="S2" s="1" t="s">
        <v>26</v>
      </c>
      <c r="T2" s="1" t="s">
        <v>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53669686BA2D42A3E2CB69EBBDE9EE" ma:contentTypeVersion="12" ma:contentTypeDescription="Create a new document." ma:contentTypeScope="" ma:versionID="1c700fe6a35eec106bad1b1f8f746162">
  <xsd:schema xmlns:xsd="http://www.w3.org/2001/XMLSchema" xmlns:xs="http://www.w3.org/2001/XMLSchema" xmlns:p="http://schemas.microsoft.com/office/2006/metadata/properties" xmlns:ns2="257db8ff-4344-415d-bd56-7ee740809cb5" xmlns:ns3="b15f73b8-0fbc-40fd-81da-657b35c4db8b" targetNamespace="http://schemas.microsoft.com/office/2006/metadata/properties" ma:root="true" ma:fieldsID="547fe50c6bba724760bba91da64dfe6f" ns2:_="" ns3:_="">
    <xsd:import namespace="257db8ff-4344-415d-bd56-7ee740809cb5"/>
    <xsd:import namespace="b15f73b8-0fbc-40fd-81da-657b35c4db8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Statu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7db8ff-4344-415d-bd56-7ee740809c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1f1d1fe9-5019-444e-8f53-deb93df1f8ac}" ma:internalName="TaxCatchAll" ma:showField="CatchAllData" ma:web="257db8ff-4344-415d-bd56-7ee740809cb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5f73b8-0fbc-40fd-81da-657b35c4db8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Status" ma:index="12" nillable="true" ma:displayName="Status" ma:format="Dropdown" ma:internalName="Status">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3ec5f13-79d6-448d-9a66-a431ea7b4e9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s xmlns="b15f73b8-0fbc-40fd-81da-657b35c4db8b" xsi:nil="true"/>
    <TaxCatchAll xmlns="257db8ff-4344-415d-bd56-7ee740809cb5" xsi:nil="true"/>
    <lcf76f155ced4ddcb4097134ff3c332f xmlns="b15f73b8-0fbc-40fd-81da-657b35c4db8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8CFF1ED-7F12-457C-B27A-92999428DF01}"/>
</file>

<file path=customXml/itemProps2.xml><?xml version="1.0" encoding="utf-8"?>
<ds:datastoreItem xmlns:ds="http://schemas.openxmlformats.org/officeDocument/2006/customXml" ds:itemID="{8203AB37-820E-4556-BFB1-CE63230B6E8C}"/>
</file>

<file path=customXml/itemProps3.xml><?xml version="1.0" encoding="utf-8"?>
<ds:datastoreItem xmlns:ds="http://schemas.openxmlformats.org/officeDocument/2006/customXml" ds:itemID="{719CC062-B2DF-4E0B-9BFC-2A1DE85A07B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01-Jan-2023 30-Jun-23 Febuxosta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Saba Afreen</cp:lastModifiedBy>
  <dcterms:created xsi:type="dcterms:W3CDTF">2023-10-12T06:02:36Z</dcterms:created>
  <dcterms:modified xsi:type="dcterms:W3CDTF">2023-10-12T11:16:26Z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0x0101006653669686BA2D42A3E2CB69EBBDE9EE</vt:lpwstr>
  </property>
</Properties>
</file>