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df543ab51541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c5981be995ed44ee"/>
    <x:sheet xmlns:r="http://schemas.openxmlformats.org/officeDocument/2006/relationships" name="18条冲突裁决" sheetId="2" r:id="R97b5e79da8cf44e1"/>
    <x:sheet xmlns:r="http://schemas.openxmlformats.org/officeDocument/2006/relationships" name="原始病历" sheetId="3" r:id="Rd605e5608b1546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4"/>
      <x:color rgb="FFFFFFFF"/>
      <x:name val="Carlito"/>
    </x:font>
    <x:font>
      <x:i/>
      <x:sz val="11"/>
      <x:color rgb="FF9C0006"/>
      <x:name val="Carlito"/>
    </x:font>
    <x:font>
      <x:b/>
      <x:sz val="11"/>
      <x:color rgb="FFFFFFFF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i/>
      <x:sz val="11"/>
      <x:color rgb="FF375623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3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D9EAD3"/>
      </x:bottom>
    </x:border>
    <x:border>
      <x:top style="thin">
        <x:color rgb="FFD9EAD3"/>
      </x:top>
      <x:bottom style="thin">
        <x:color rgb="FFD9EAD3"/>
      </x:bottom>
    </x:border>
    <x:border>
      <x:top style="thin">
        <x:color rgb="FFD9EAD3"/>
      </x:top>
    </x:border>
  </x:borders>
  <x:cellStyleXfs count="1">
    <x:xf numFmtId="0" fontId="0" fillId="0" borderId="0"/>
  </x:cellStyleXfs>
  <x:cellXfs count="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5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6" borderId="8" xfId="0" applyNumberFormat="1" applyFont="1" applyFill="1" applyBorder="1" applyAlignment="1">
      <x:alignment vertical="top" wrapText="1"/>
    </x:xf>
    <x:xf numFmtId="0" fontId="0" fillId="6" borderId="9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9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0" fontId="6" fillId="5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7" fillId="4" borderId="8" xfId="0" applyNumberFormat="1" applyFont="1" applyFill="1" applyBorder="1" applyAlignment="1">
      <x:alignment vertical="top" wrapText="1"/>
    </x:xf>
    <x:xf numFmtId="0" fontId="7" fillId="6" borderId="8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7" fillId="7" borderId="9" xfId="0" applyNumberFormat="1" applyFont="1" applyFill="1" applyBorder="1" applyAlignment="1">
      <x:alignment vertical="top" wrapText="1"/>
    </x:xf>
    <x:xf numFmtId="0" fontId="7" fillId="4" borderId="9" xfId="0" applyNumberFormat="1" applyFont="1" applyFill="1" applyBorder="1" applyAlignment="1">
      <x:alignment vertical="top" wrapText="1"/>
    </x:xf>
    <x:xf numFmtId="0" fontId="7" fillId="6" borderId="9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8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6" fillId="8" borderId="10" xfId="0" applyNumberFormat="1" applyFont="1" applyFill="1" applyBorder="1" applyAlignment="1">
      <x:alignment wrapText="1"/>
    </x:xf>
    <x:xf numFmtId="0" fontId="7" fillId="0" borderId="11" xfId="0" applyNumberFormat="1" applyFont="1" applyFill="1" applyBorder="1" applyAlignment="1">
      <x:alignment vertical="top" wrapText="1"/>
    </x:xf>
    <x:xf numFmtId="0" fontId="7" fillId="0" borderId="1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a02c5432a447ec" /><Relationship Type="http://schemas.openxmlformats.org/officeDocument/2006/relationships/theme" Target="/xl/theme/theme1.xml" Id="R59b9f99396d14cb1" /><Relationship Type="http://schemas.openxmlformats.org/officeDocument/2006/relationships/sharedStrings" Target="/xl/sharedStrings.xml" Id="Rec2d4810d6ef41c5" /><Relationship Type="http://schemas.openxmlformats.org/officeDocument/2006/relationships/worksheet" Target="/xl/worksheets/sheet1.xml" Id="Rc5981be995ed44ee" /><Relationship Type="http://schemas.openxmlformats.org/officeDocument/2006/relationships/worksheet" Target="/xl/worksheets/sheet2.xml" Id="R97b5e79da8cf44e1" /><Relationship Type="http://schemas.openxmlformats.org/officeDocument/2006/relationships/worksheet" Target="/xl/worksheets/sheet3.xml" Id="Rd605e5608b154634" /></Relationships>
</file>

<file path=xl/tables/table1.xml><?xml version="1.0" encoding="utf-8"?>
<x:table xmlns:x="http://schemas.openxmlformats.org/spreadsheetml/2006/main" id="1" name="HemP0023AdjudicationTable" displayName="HemP0023AdjudicationTable" ref="A4:W22" headerRowCount="1" totalsRowCount="0" totalsRowShown="0">
  <x:tableColumns count="23">
    <x:tableColumn id="1" name="审核项ID"/>
    <x:tableColumn id="2" name="病例ID"/>
    <x:tableColumn id="3" name="字段"/>
    <x:tableColumn id="4" name="病种（当前病例设定）"/>
    <x:tableColumn id="5" name="原始病历索引"/>
    <x:tableColumn id="6" name="中文当前值"/>
    <x:tableColumn id="7" name="英文当前值"/>
    <x:tableColumn id="8" name="冲突类型"/>
    <x:tableColumn id="9" name="原始资料摘录"/>
    <x:tableColumn id="10" name="source/derived来源"/>
    <x:tableColumn id="11" name="影响诊断"/>
    <x:tableColumn id="12" name="影响评分"/>
    <x:tableColumn id="13" name="推荐审核专科"/>
    <x:tableColumn id="14" name="中文最终值"/>
    <x:tableColumn id="15" name="英文最终值"/>
    <x:tableColumn id="16" name="决定：保留中文/保留英文/双方修改/删除"/>
    <x:tableColumn id="17" name="医学依据"/>
    <x:tableColumn id="18" name="审核人"/>
    <x:tableColumn id="19" name="审核人专科"/>
    <x:tableColumn id="20" name="审核日期"/>
    <x:tableColumn id="21" name="复核人"/>
    <x:tableColumn id="22" name="复核日期"/>
    <x:tableColumn id="23" name="导入状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mP0023OriginalRecordsTable" displayName="HemP0023OriginalRecordsTable" ref="A4:H15" headerRowCount="1" totalsRowCount="0" totalsRowShown="0">
  <x:tableColumns count="8">
    <x:tableColumn id="1" name="原始病历索引"/>
    <x:tableColumn id="2" name="病例ID"/>
    <x:tableColumn id="3" name="病种/诊断（当前病例设定）"/>
    <x:tableColumn id="4" name="疾病大类"/>
    <x:tableColumn id="5" name="原始现病史/症状详情"/>
    <x:tableColumn id="6" name="原始既往史/个人史/家族史"/>
    <x:tableColumn id="7" name="原始工作表"/>
    <x:tableColumn id="8" name="数据来源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d5cd998ff194a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cd15c3d8d7940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0" hidden="0" customWidth="1"/>
  </x:cols>
  <x:sheetData>
    <x:row r="1" ht="30" customHeight="1">
      <x:c r="A1" s="2" t="str">
        <x:v>HEM-P0-023 双语医学语义冲突专家裁决包</x:v>
      </x:c>
      <x:c r="B1" s="2"/>
      <x:c r="C1" s="2"/>
      <x:c r="D1" s="2"/>
      <x:c r="E1" s="2"/>
      <x:c r="F1" s="2"/>
    </x:row>
    <x:row r="3">
      <x:c r="A3" s="7" t="str">
        <x:v>状态</x:v>
      </x:c>
      <x:c r="B3" s="8" t="str">
        <x:v>医学语义裁决仍阻塞；本表不决定医学真值</x:v>
      </x:c>
    </x:row>
    <x:row r="4">
      <x:c r="A4" s="9" t="str">
        <x:v>范围</x:v>
      </x:c>
      <x:c r="B4" s="10" t="str">
        <x:v>18条冲突事实，涉及11例病例</x:v>
      </x:c>
    </x:row>
    <x:row r="5">
      <x:c r="A5" s="9" t="str">
        <x:v>原始病历</x:v>
      </x:c>
      <x:c r="B5" s="10" t="str">
        <x:v>见“原始病历”工作表；主表按病例ID提供索引</x:v>
      </x:c>
    </x:row>
    <x:row r="6">
      <x:c r="A6" s="9" t="str">
        <x:v>运行时隔离</x:v>
      </x:c>
      <x:c r="B6" s="10" t="str">
        <x:v>不参与评分、不进入确定性Patient Agent上下文</x:v>
      </x:c>
    </x:row>
    <x:row r="7">
      <x:c r="A7" s="9" t="str">
        <x:v>审核状态</x:v>
      </x:c>
      <x:c r="B7" s="10" t="str">
        <x:v>teacherReviewRequired=true；needs_revision保持不变</x:v>
      </x:c>
    </x:row>
    <x:row r="8">
      <x:c r="A8" s="9" t="str">
        <x:v>黄色区域</x:v>
      </x:c>
      <x:c r="B8" s="10" t="str">
        <x:v>仅供具名专家与复核人填写</x:v>
      </x:c>
    </x:row>
    <x:row r="9">
      <x:c r="A9" s="9" t="str">
        <x:v>决定选项</x:v>
      </x:c>
      <x:c r="B9" s="10" t="str">
        <x:v>保留中文 / 保留英文 / 双方修改 / 删除</x:v>
      </x:c>
    </x:row>
    <x:row r="10">
      <x:c r="A10" s="9" t="str">
        <x:v>禁止</x:v>
      </x:c>
      <x:c r="B10" s="10" t="str">
        <x:v>不得自动翻转、翻译、批准或解除needs_revision</x:v>
      </x:c>
    </x:row>
    <x:row r="11">
      <x:c r="A11" s="11" t="str">
        <x:v>日志原因</x:v>
      </x:c>
      <x:c r="B11" s="12" t="str">
        <x:v>medical_bilingual_conflict_pending_review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19" hidden="0" customWidth="1"/>
    <x:col min="4" max="4" width="28" hidden="0" customWidth="1"/>
    <x:col min="5" max="5" width="18" hidden="0" customWidth="1"/>
    <x:col min="6" max="6" width="24" hidden="0" customWidth="1"/>
    <x:col min="7" max="7" width="28" hidden="0" customWidth="1"/>
    <x:col min="8" max="8" width="34" hidden="0" customWidth="1"/>
    <x:col min="9" max="9" width="52" hidden="0" customWidth="1"/>
    <x:col min="10" max="10" width="24" hidden="0" customWidth="1"/>
    <x:col min="11" max="11" width="15" hidden="0" customWidth="1"/>
    <x:col min="12" max="12" width="28" hidden="0" customWidth="1"/>
    <x:col min="13" max="13" width="30" hidden="0" customWidth="1"/>
    <x:col min="14" max="14" width="24" hidden="0" customWidth="1"/>
    <x:col min="15" max="15" width="28" hidden="0" customWidth="1"/>
    <x:col min="16" max="16" width="34" hidden="0" customWidth="1"/>
    <x:col min="17" max="17" width="36" hidden="0" customWidth="1"/>
    <x:col min="18" max="18" width="16" hidden="0" customWidth="1"/>
    <x:col min="19" max="19" width="20" hidden="0" customWidth="1"/>
    <x:col min="20" max="20" width="15" hidden="0" customWidth="1"/>
    <x:col min="21" max="21" width="16" hidden="0" customWidth="1"/>
    <x:col min="22" max="22" width="15" hidden="0" customWidth="1"/>
    <x:col min="23" max="23" width="16" hidden="0" customWidth="1"/>
  </x:cols>
  <x:sheetData>
    <x:row r="1" ht="28" customHeight="1">
      <x:c r="A1" s="13" t="str">
        <x:v>HEM-P0-023：18条双语医学冲突裁决表（专家填写区为黄色）</x:v>
      </x:c>
      <x:c r="B1" s="13"/>
      <x:c r="C1" s="13"/>
      <x:c r="D1" s="13"/>
      <x:c r="E1" s="13"/>
      <x:c r="F1" s="13"/>
      <x:c r="G1" s="13"/>
      <x:c r="H1" s="13"/>
      <x:c r="I1" s="13"/>
      <x:c r="J1" s="13"/>
      <x:c r="K1" s="13"/>
      <x:c r="L1" s="13"/>
      <x:c r="M1" s="13"/>
      <x:c r="N1" s="13"/>
      <x:c r="O1" s="13"/>
      <x:c r="P1" s="13"/>
      <x:c r="Q1" s="13"/>
      <x:c r="R1" s="13"/>
      <x:c r="S1" s="13"/>
      <x:c r="T1" s="13"/>
      <x:c r="U1" s="13"/>
      <x:c r="V1" s="13"/>
      <x:c r="W1" s="13"/>
    </x:row>
    <x:row r="2" ht="32" customHeight="1">
      <x:c r="A2" s="16" t="str">
        <x:v>隔离不等于裁决：当前事实不参与评分、不进入确定性患者上下文；所有最终值、决定、审核信息和导入状态均保持空白。</x:v>
      </x:c>
      <x:c r="B2" s="16"/>
      <x:c r="C2" s="16"/>
      <x:c r="D2" s="16"/>
      <x:c r="E2" s="16"/>
      <x:c r="F2" s="16"/>
      <x:c r="G2" s="16"/>
      <x:c r="H2" s="16"/>
      <x:c r="I2" s="16"/>
      <x:c r="J2" s="16"/>
      <x:c r="K2" s="16"/>
      <x:c r="L2" s="16"/>
      <x:c r="M2" s="16"/>
      <x:c r="N2" s="16"/>
      <x:c r="O2" s="16"/>
      <x:c r="P2" s="16"/>
      <x:c r="Q2" s="16"/>
      <x:c r="R2" s="16"/>
      <x:c r="S2" s="16"/>
      <x:c r="T2" s="16"/>
      <x:c r="U2" s="16"/>
      <x:c r="V2" s="16"/>
      <x:c r="W2" s="16"/>
    </x:row>
    <x:row r="4" ht="42" customHeight="1">
      <x:c r="A4" s="30" t="str">
        <x:v>审核项ID</x:v>
      </x:c>
      <x:c r="B4" s="30" t="str">
        <x:v>病例ID</x:v>
      </x:c>
      <x:c r="C4" s="30" t="str">
        <x:v>字段</x:v>
      </x:c>
      <x:c r="D4" s="30" t="str">
        <x:v>病种（当前病例设定）</x:v>
      </x:c>
      <x:c r="E4" s="30" t="str">
        <x:v>原始病历索引</x:v>
      </x:c>
      <x:c r="F4" s="30" t="str">
        <x:v>中文当前值</x:v>
      </x:c>
      <x:c r="G4" s="30" t="str">
        <x:v>英文当前值</x:v>
      </x:c>
      <x:c r="H4" s="30" t="str">
        <x:v>冲突类型</x:v>
      </x:c>
      <x:c r="I4" s="30" t="str">
        <x:v>原始资料摘录</x:v>
      </x:c>
      <x:c r="J4" s="30" t="str">
        <x:v>source/derived来源</x:v>
      </x:c>
      <x:c r="K4" s="30" t="str">
        <x:v>影响诊断</x:v>
      </x:c>
      <x:c r="L4" s="30" t="str">
        <x:v>影响评分</x:v>
      </x:c>
      <x:c r="M4" s="30" t="str">
        <x:v>推荐审核专科</x:v>
      </x:c>
      <x:c r="N4" s="30" t="str">
        <x:v>中文最终值</x:v>
      </x:c>
      <x:c r="O4" s="30" t="str">
        <x:v>英文最终值</x:v>
      </x:c>
      <x:c r="P4" s="30" t="str">
        <x:v>决定：保留中文/保留英文/双方修改/删除</x:v>
      </x:c>
      <x:c r="Q4" s="30" t="str">
        <x:v>医学依据</x:v>
      </x:c>
      <x:c r="R4" s="30" t="str">
        <x:v>审核人</x:v>
      </x:c>
      <x:c r="S4" s="30" t="str">
        <x:v>审核人专科</x:v>
      </x:c>
      <x:c r="T4" s="30" t="str">
        <x:v>审核日期</x:v>
      </x:c>
      <x:c r="U4" s="30" t="str">
        <x:v>复核人</x:v>
      </x:c>
      <x:c r="V4" s="30" t="str">
        <x:v>复核日期</x:v>
      </x:c>
      <x:c r="W4" s="30" t="str">
        <x:v>导入状态</x:v>
      </x:c>
    </x:row>
    <x:row r="5" ht="72" customHeight="1">
      <x:c r="A5" s="31" t="str">
        <x:v>HEM-P0-023-001</x:v>
      </x:c>
      <x:c r="B5" s="31" t="str">
        <x:v>P001</x:v>
      </x:c>
      <x:c r="C5" s="31" t="str">
        <x:v>pain</x:v>
      </x:c>
      <x:c r="D5" s="32" t="str">
        <x:v>膀胱恶性肿瘤</x:v>
      </x:c>
      <x:c r="E5" s="32" t="str">
        <x:v>原始病历!P001</x:v>
      </x:c>
      <x:c r="F5" s="31" t="str">
        <x:v>无痛性</x:v>
      </x:c>
      <x:c r="G5" s="31" t="str">
        <x:v>I have pain with it.</x:v>
      </x:c>
      <x:c r="H5" s="31" t="str">
        <x:v>中英文症状陈述存在极性冲突或一方作出另一方未确认的肯定陈述</x:v>
      </x:c>
      <x:c r="I5" s="31" t="str">
        <x:v>高血压病史10年，服用缬沙坦 1片 qd，血压控制良好。平时劳累后心前区不适，胸闷；否认糖尿病、肝炎、结核病史。否认药物过敏史、否认输血史。按期预防接种；结石史：未诉/否认明确结石史；尿路感染史：否认发热寒战；外伤/泌尿操作史：未诉/否认外伤；肿瘤史：未诉/否认肿瘤史；未诉/需主动询问；未诉/需主动询问；长期服用阿司匹林；原始资料未记录明确家族性血尿、遗传性肾病或泌尿系肿瘤史，需主动询问。；缬沙坦、阿司匹林</x:v>
      </x:c>
      <x:c r="J5" s="31" t="str">
        <x:v>derived_from_case_facts</x:v>
      </x:c>
      <x:c r="K5" s="31" t="str">
        <x:v>待专家评估</x:v>
      </x:c>
      <x:c r="L5" s="33" t="str">
        <x:v>已临时隔离，不参与评分；待专家裁决</x:v>
      </x:c>
      <x:c r="M5" s="31" t="str">
        <x:v>泌尿外科或肾内科；必要时医学翻译复核</x:v>
      </x:c>
      <x:c r="N5" s="34" t="str"/>
      <x:c r="O5" s="34" t="str"/>
      <x:c r="P5" s="34" t="str"/>
      <x:c r="Q5" s="34" t="str"/>
      <x:c r="R5" s="34" t="str"/>
      <x:c r="S5" s="34" t="str"/>
      <x:c r="T5" s="34" t="str"/>
      <x:c r="U5" s="34" t="str"/>
      <x:c r="V5" s="34" t="str"/>
      <x:c r="W5" s="34" t="str"/>
    </x:row>
    <x:row r="6" ht="72" customHeight="1">
      <x:c r="A6" s="31" t="str">
        <x:v>HEM-P0-023-002</x:v>
      </x:c>
      <x:c r="B6" s="31" t="str">
        <x:v>P001</x:v>
      </x:c>
      <x:c r="C6" s="31" t="str">
        <x:v>dysuria</x:v>
      </x:c>
      <x:c r="D6" s="32" t="str">
        <x:v>膀胱恶性肿瘤</x:v>
      </x:c>
      <x:c r="E6" s="32" t="str">
        <x:v>原始病历!P001</x:v>
      </x:c>
      <x:c r="F6" s="31" t="str">
        <x:v>无痛性</x:v>
      </x:c>
      <x:c r="G6" s="31" t="str">
        <x:v>It hurts or burns when I urinate.</x:v>
      </x:c>
      <x:c r="H6" s="31" t="str">
        <x:v>中英文症状陈述存在极性冲突或一方作出另一方未确认的肯定陈述</x:v>
      </x:c>
      <x:c r="I6" s="31" t="str">
        <x:v>高血压病史10年，服用缬沙坦 1片 qd，血压控制良好。平时劳累后心前区不适，胸闷；否认糖尿病、肝炎、结核病史。否认药物过敏史、否认输血史。按期预防接种；结石史：未诉/否认明确结石史；尿路感染史：否认发热寒战；外伤/泌尿操作史：未诉/否认外伤；肿瘤史：未诉/否认肿瘤史；未诉/需主动询问；未诉/需主动询问；长期服用阿司匹林；原始资料未记录明确家族性血尿、遗传性肾病或泌尿系肿瘤史，需主动询问。；缬沙坦、阿司匹林</x:v>
      </x:c>
      <x:c r="J6" s="31" t="str">
        <x:v>source</x:v>
      </x:c>
      <x:c r="K6" s="31" t="str">
        <x:v>待专家评估</x:v>
      </x:c>
      <x:c r="L6" s="33" t="str">
        <x:v>已临时隔离，不参与评分；待专家裁决</x:v>
      </x:c>
      <x:c r="M6" s="31" t="str">
        <x:v>泌尿外科或肾内科；必要时医学翻译复核</x:v>
      </x:c>
      <x:c r="N6" s="34" t="str"/>
      <x:c r="O6" s="34" t="str"/>
      <x:c r="P6" s="34" t="str"/>
      <x:c r="Q6" s="34" t="str"/>
      <x:c r="R6" s="34" t="str"/>
      <x:c r="S6" s="34" t="str"/>
      <x:c r="T6" s="34" t="str"/>
      <x:c r="U6" s="34" t="str"/>
      <x:c r="V6" s="34" t="str"/>
      <x:c r="W6" s="34" t="str"/>
    </x:row>
    <x:row r="7" ht="72" customHeight="1">
      <x:c r="A7" s="31" t="str">
        <x:v>HEM-P0-023-003</x:v>
      </x:c>
      <x:c r="B7" s="31" t="str">
        <x:v>P001</x:v>
      </x:c>
      <x:c r="C7" s="31" t="str">
        <x:v>urinary_urgency</x:v>
      </x:c>
      <x:c r="D7" s="32" t="str">
        <x:v>膀胱恶性肿瘤</x:v>
      </x:c>
      <x:c r="E7" s="32" t="str">
        <x:v>原始病历!P001</x:v>
      </x:c>
      <x:c r="F7" s="31" t="str">
        <x:v>我没有特别注意到尿急或憋不住尿。</x:v>
      </x:c>
      <x:c r="G7" s="31" t="str">
        <x:v>I often have a sudden urgent need to urinate.</x:v>
      </x:c>
      <x:c r="H7" s="31" t="str">
        <x:v>中英文症状陈述存在极性冲突或一方作出另一方未确认的肯定陈述</x:v>
      </x:c>
      <x:c r="I7" s="31" t="str">
        <x:v>高血压病史10年，服用缬沙坦 1片 qd，血压控制良好。平时劳累后心前区不适，胸闷；否认糖尿病、肝炎、结核病史。否认药物过敏史、否认输血史。按期预防接种；结石史：未诉/否认明确结石史；尿路感染史：否认发热寒战；外伤/泌尿操作史：未诉/否认外伤；肿瘤史：未诉/否认肿瘤史；未诉/需主动询问；未诉/需主动询问；长期服用阿司匹林；原始资料未记录明确家族性血尿、遗传性肾病或泌尿系肿瘤史，需主动询问。；缬沙坦、阿司匹林</x:v>
      </x:c>
      <x:c r="J7" s="31" t="str">
        <x:v>derived_from_case_facts</x:v>
      </x:c>
      <x:c r="K7" s="31" t="str">
        <x:v>待专家评估</x:v>
      </x:c>
      <x:c r="L7" s="33" t="str">
        <x:v>已临时隔离，不参与评分；待专家裁决</x:v>
      </x:c>
      <x:c r="M7" s="31" t="str">
        <x:v>泌尿外科或肾内科；必要时医学翻译复核</x:v>
      </x:c>
      <x:c r="N7" s="34" t="str"/>
      <x:c r="O7" s="34" t="str"/>
      <x:c r="P7" s="34" t="str"/>
      <x:c r="Q7" s="34" t="str"/>
      <x:c r="R7" s="34" t="str"/>
      <x:c r="S7" s="34" t="str"/>
      <x:c r="T7" s="34" t="str"/>
      <x:c r="U7" s="34" t="str"/>
      <x:c r="V7" s="34" t="str"/>
      <x:c r="W7" s="34" t="str"/>
    </x:row>
    <x:row r="8" ht="72" customHeight="1">
      <x:c r="A8" s="31" t="str">
        <x:v>HEM-P0-023-004</x:v>
      </x:c>
      <x:c r="B8" s="31" t="str">
        <x:v>P002</x:v>
      </x:c>
      <x:c r="C8" s="31" t="str">
        <x:v>urinary_frequency</x:v>
      </x:c>
      <x:c r="D8" s="32" t="str">
        <x:v>左侧输尿管恶性肿瘤</x:v>
      </x:c>
      <x:c r="E8" s="32" t="str">
        <x:v>原始病历!P002</x:v>
      </x:c>
      <x:c r="F8" s="31" t="str">
        <x:v>无明显尿频尿急尿痛</x:v>
      </x:c>
      <x:c r="G8" s="31" t="str">
        <x:v>I have been urinating more often.</x:v>
      </x:c>
      <x:c r="H8" s="31" t="str">
        <x:v>中英文症状陈述存在极性冲突或一方作出另一方未确认的肯定陈述</x:v>
      </x:c>
      <x:c r="I8" s="31" t="str">
        <x:v>既往风心病史，换机械瓣膜，服用华法林抗凝。2年前脑梗，保守治疗，恢复良好。否认糖尿病、肝炎、结核病史。青霉素过敏。否认输血史。按期预防接种；结石史：未诉/否认明确结石史；尿路感染史：否认发热寒战；外伤/泌尿操作史：未诉/否认外伤；肿瘤史：未诉/否认肿瘤史；既往风心病史，换机械瓣膜，服用华法林抗凝。2年前脑梗，保守治疗，恢复良好。否认糖尿病、心脏病、肝炎、结核病史。否认吸烟酗酒史。青霉素过敏。没有做过手术、输血病史。按期预防接种。父母已经过世，子女身体健康。；未诉/需主动询问；长期失眠，服用舒乐安定；原始资料未记录明确家族性血尿、遗传性肾病或泌尿系肿瘤史，需主动询问。；华法林</x:v>
      </x:c>
      <x:c r="J8" s="31" t="str">
        <x:v>source</x:v>
      </x:c>
      <x:c r="K8" s="31" t="str">
        <x:v>待专家评估</x:v>
      </x:c>
      <x:c r="L8" s="33" t="str">
        <x:v>已临时隔离，不参与评分；待专家裁决</x:v>
      </x:c>
      <x:c r="M8" s="31" t="str">
        <x:v>泌尿外科或肾内科；必要时医学翻译复核</x:v>
      </x:c>
      <x:c r="N8" s="34" t="str"/>
      <x:c r="O8" s="34" t="str"/>
      <x:c r="P8" s="34" t="str"/>
      <x:c r="Q8" s="34" t="str"/>
      <x:c r="R8" s="34" t="str"/>
      <x:c r="S8" s="34" t="str"/>
      <x:c r="T8" s="34" t="str"/>
      <x:c r="U8" s="34" t="str"/>
      <x:c r="V8" s="34" t="str"/>
      <x:c r="W8" s="34" t="str"/>
    </x:row>
    <x:row r="9" ht="72" customHeight="1">
      <x:c r="A9" s="31" t="str">
        <x:v>HEM-P0-023-005</x:v>
      </x:c>
      <x:c r="B9" s="31" t="str">
        <x:v>P002</x:v>
      </x:c>
      <x:c r="C9" s="31" t="str">
        <x:v>urinary_urgency</x:v>
      </x:c>
      <x:c r="D9" s="32" t="str">
        <x:v>左侧输尿管恶性肿瘤</x:v>
      </x:c>
      <x:c r="E9" s="32" t="str">
        <x:v>原始病历!P002</x:v>
      </x:c>
      <x:c r="F9" s="31" t="str">
        <x:v>无明显尿频尿急尿痛</x:v>
      </x:c>
      <x:c r="G9" s="31" t="str">
        <x:v>I often have a sudden urgent need to urinate.</x:v>
      </x:c>
      <x:c r="H9" s="31" t="str">
        <x:v>中英文症状陈述存在极性冲突或一方作出另一方未确认的肯定陈述</x:v>
      </x:c>
      <x:c r="I9" s="31" t="str">
        <x:v>既往风心病史，换机械瓣膜，服用华法林抗凝。2年前脑梗，保守治疗，恢复良好。否认糖尿病、肝炎、结核病史。青霉素过敏。否认输血史。按期预防接种；结石史：未诉/否认明确结石史；尿路感染史：否认发热寒战；外伤/泌尿操作史：未诉/否认外伤；肿瘤史：未诉/否认肿瘤史；既往风心病史，换机械瓣膜，服用华法林抗凝。2年前脑梗，保守治疗，恢复良好。否认糖尿病、心脏病、肝炎、结核病史。否认吸烟酗酒史。青霉素过敏。没有做过手术、输血病史。按期预防接种。父母已经过世，子女身体健康。；未诉/需主动询问；长期失眠，服用舒乐安定；原始资料未记录明确家族性血尿、遗传性肾病或泌尿系肿瘤史，需主动询问。；华法林</x:v>
      </x:c>
      <x:c r="J9" s="31" t="str">
        <x:v>derived_from_case_facts</x:v>
      </x:c>
      <x:c r="K9" s="31" t="str">
        <x:v>待专家评估</x:v>
      </x:c>
      <x:c r="L9" s="33" t="str">
        <x:v>已临时隔离，不参与评分；待专家裁决</x:v>
      </x:c>
      <x:c r="M9" s="31" t="str">
        <x:v>泌尿外科或肾内科；必要时医学翻译复核</x:v>
      </x:c>
      <x:c r="N9" s="34" t="str"/>
      <x:c r="O9" s="34" t="str"/>
      <x:c r="P9" s="34" t="str"/>
      <x:c r="Q9" s="34" t="str"/>
      <x:c r="R9" s="34" t="str"/>
      <x:c r="S9" s="34" t="str"/>
      <x:c r="T9" s="34" t="str"/>
      <x:c r="U9" s="34" t="str"/>
      <x:c r="V9" s="34" t="str"/>
      <x:c r="W9" s="34" t="str"/>
    </x:row>
    <x:row r="10" ht="72" customHeight="1">
      <x:c r="A10" s="31" t="str">
        <x:v>HEM-P0-023-006</x:v>
      </x:c>
      <x:c r="B10" s="31" t="str">
        <x:v>P003</x:v>
      </x:c>
      <x:c r="C10" s="31" t="str">
        <x:v>pain</x:v>
      </x:c>
      <x:c r="D10" s="32" t="str">
        <x:v>肾盂恶性肿瘤</x:v>
      </x:c>
      <x:c r="E10" s="32" t="str">
        <x:v>原始病历!P003</x:v>
      </x:c>
      <x:c r="F10" s="31" t="str">
        <x:v>无痛性</x:v>
      </x:c>
      <x:c r="G10" s="31" t="str">
        <x:v>I have pain with it.</x:v>
      </x:c>
      <x:c r="H10" s="31" t="str">
        <x:v>中英文症状陈述存在极性冲突或一方作出另一方未确认的肯定陈述</x:v>
      </x:c>
      <x:c r="I10" s="31" t="str">
        <x:v>COPD病史，有咳嗽咳痰，白色泡沫痰。高血压20余年，服用厄贝沙坦控制。否认糖尿病、肝炎、结核病史。否认药物过敏史。5年前行胆囊切除术，且有输血史。按期预防接种；结石史：未诉/否认明确结石史；尿路感染史：否认发热；外伤/泌尿操作史：未诉/否认外伤；肿瘤史：未诉/否认肿瘤史；COPD病史，有咳嗽咳痰，白色泡沫痰。高血压20余年，服用厄贝沙坦控制。否认糖尿病、心脏病、肝炎、结核病史。吸烟30余年，1包/每天，少量饮酒。否认药物过敏史。5年前行胆囊切除术、输血病史。按期预防接种。父母已经过世，子女身体健康。；未诉/需主动询问；长期服用阿司匹林、厄贝沙坦；原始资料未记录明确家族性血尿、遗传性肾病或泌尿系肿瘤史，需主动询问。；阿司匹林、厄贝沙坦</x:v>
      </x:c>
      <x:c r="J10" s="31" t="str">
        <x:v>derived_from_case_facts</x:v>
      </x:c>
      <x:c r="K10" s="31" t="str">
        <x:v>待专家评估</x:v>
      </x:c>
      <x:c r="L10" s="33" t="str">
        <x:v>已临时隔离，不参与评分；待专家裁决</x:v>
      </x:c>
      <x:c r="M10" s="31" t="str">
        <x:v>泌尿外科或肾内科；必要时医学翻译复核</x:v>
      </x:c>
      <x:c r="N10" s="34" t="str"/>
      <x:c r="O10" s="34" t="str"/>
      <x:c r="P10" s="34" t="str"/>
      <x:c r="Q10" s="34" t="str"/>
      <x:c r="R10" s="34" t="str"/>
      <x:c r="S10" s="34" t="str"/>
      <x:c r="T10" s="34" t="str"/>
      <x:c r="U10" s="34" t="str"/>
      <x:c r="V10" s="34" t="str"/>
      <x:c r="W10" s="34" t="str"/>
    </x:row>
    <x:row r="11" ht="72" customHeight="1">
      <x:c r="A11" s="31" t="str">
        <x:v>HEM-P0-023-007</x:v>
      </x:c>
      <x:c r="B11" s="31" t="str">
        <x:v>P003</x:v>
      </x:c>
      <x:c r="C11" s="31" t="str">
        <x:v>dysuria</x:v>
      </x:c>
      <x:c r="D11" s="32" t="str">
        <x:v>肾盂恶性肿瘤</x:v>
      </x:c>
      <x:c r="E11" s="32" t="str">
        <x:v>原始病历!P003</x:v>
      </x:c>
      <x:c r="F11" s="31" t="str">
        <x:v>无痛性</x:v>
      </x:c>
      <x:c r="G11" s="31" t="str">
        <x:v>It hurts or burns when I urinate.</x:v>
      </x:c>
      <x:c r="H11" s="31" t="str">
        <x:v>中英文症状陈述存在极性冲突或一方作出另一方未确认的肯定陈述</x:v>
      </x:c>
      <x:c r="I11" s="31" t="str">
        <x:v>COPD病史，有咳嗽咳痰，白色泡沫痰。高血压20余年，服用厄贝沙坦控制。否认糖尿病、肝炎、结核病史。否认药物过敏史。5年前行胆囊切除术，且有输血史。按期预防接种；结石史：未诉/否认明确结石史；尿路感染史：否认发热；外伤/泌尿操作史：未诉/否认外伤；肿瘤史：未诉/否认肿瘤史；COPD病史，有咳嗽咳痰，白色泡沫痰。高血压20余年，服用厄贝沙坦控制。否认糖尿病、心脏病、肝炎、结核病史。吸烟30余年，1包/每天，少量饮酒。否认药物过敏史。5年前行胆囊切除术、输血病史。按期预防接种。父母已经过世，子女身体健康。；未诉/需主动询问；长期服用阿司匹林、厄贝沙坦；原始资料未记录明确家族性血尿、遗传性肾病或泌尿系肿瘤史，需主动询问。；阿司匹林、厄贝沙坦</x:v>
      </x:c>
      <x:c r="J11" s="31" t="str">
        <x:v>source</x:v>
      </x:c>
      <x:c r="K11" s="31" t="str">
        <x:v>待专家评估</x:v>
      </x:c>
      <x:c r="L11" s="33" t="str">
        <x:v>已临时隔离，不参与评分；待专家裁决</x:v>
      </x:c>
      <x:c r="M11" s="31" t="str">
        <x:v>泌尿外科或肾内科；必要时医学翻译复核</x:v>
      </x:c>
      <x:c r="N11" s="34" t="str"/>
      <x:c r="O11" s="34" t="str"/>
      <x:c r="P11" s="34" t="str"/>
      <x:c r="Q11" s="34" t="str"/>
      <x:c r="R11" s="34" t="str"/>
      <x:c r="S11" s="34" t="str"/>
      <x:c r="T11" s="34" t="str"/>
      <x:c r="U11" s="34" t="str"/>
      <x:c r="V11" s="34" t="str"/>
      <x:c r="W11" s="34" t="str"/>
    </x:row>
    <x:row r="12" ht="72" customHeight="1">
      <x:c r="A12" s="31" t="str">
        <x:v>HEM-P0-023-008</x:v>
      </x:c>
      <x:c r="B12" s="31" t="str">
        <x:v>P003</x:v>
      </x:c>
      <x:c r="C12" s="31" t="str">
        <x:v>urinary_urgency</x:v>
      </x:c>
      <x:c r="D12" s="32" t="str">
        <x:v>肾盂恶性肿瘤</x:v>
      </x:c>
      <x:c r="E12" s="32" t="str">
        <x:v>原始病历!P003</x:v>
      </x:c>
      <x:c r="F12" s="31" t="str">
        <x:v>无尿频尿急排尿困难</x:v>
      </x:c>
      <x:c r="G12" s="31" t="str">
        <x:v>I often have a sudden urgent need to urinate.</x:v>
      </x:c>
      <x:c r="H12" s="31" t="str">
        <x:v>中英文症状陈述存在极性冲突或一方作出另一方未确认的肯定陈述</x:v>
      </x:c>
      <x:c r="I12" s="31" t="str">
        <x:v>COPD病史，有咳嗽咳痰，白色泡沫痰。高血压20余年，服用厄贝沙坦控制。否认糖尿病、肝炎、结核病史。否认药物过敏史。5年前行胆囊切除术，且有输血史。按期预防接种；结石史：未诉/否认明确结石史；尿路感染史：否认发热；外伤/泌尿操作史：未诉/否认外伤；肿瘤史：未诉/否认肿瘤史；COPD病史，有咳嗽咳痰，白色泡沫痰。高血压20余年，服用厄贝沙坦控制。否认糖尿病、心脏病、肝炎、结核病史。吸烟30余年，1包/每天，少量饮酒。否认药物过敏史。5年前行胆囊切除术、输血病史。按期预防接种。父母已经过世，子女身体健康。；未诉/需主动询问；长期服用阿司匹林、厄贝沙坦；原始资料未记录明确家族性血尿、遗传性肾病或泌尿系肿瘤史，需主动询问。；阿司匹林、厄贝沙坦</x:v>
      </x:c>
      <x:c r="J12" s="31" t="str">
        <x:v>derived_from_case_facts</x:v>
      </x:c>
      <x:c r="K12" s="31" t="str">
        <x:v>待专家评估</x:v>
      </x:c>
      <x:c r="L12" s="33" t="str">
        <x:v>已临时隔离，不参与评分；待专家裁决</x:v>
      </x:c>
      <x:c r="M12" s="31" t="str">
        <x:v>泌尿外科或肾内科；必要时医学翻译复核</x:v>
      </x:c>
      <x:c r="N12" s="34" t="str"/>
      <x:c r="O12" s="34" t="str"/>
      <x:c r="P12" s="34" t="str"/>
      <x:c r="Q12" s="34" t="str"/>
      <x:c r="R12" s="34" t="str"/>
      <x:c r="S12" s="34" t="str"/>
      <x:c r="T12" s="34" t="str"/>
      <x:c r="U12" s="34" t="str"/>
      <x:c r="V12" s="34" t="str"/>
      <x:c r="W12" s="34" t="str"/>
    </x:row>
    <x:row r="13" ht="72" customHeight="1">
      <x:c r="A13" s="31" t="str">
        <x:v>HEM-P0-023-009</x:v>
      </x:c>
      <x:c r="B13" s="31" t="str">
        <x:v>P004</x:v>
      </x:c>
      <x:c r="C13" s="31" t="str">
        <x:v>pain</x:v>
      </x:c>
      <x:c r="D13" s="32" t="str">
        <x:v>肾恶性肿瘤</x:v>
      </x:c>
      <x:c r="E13" s="32" t="str">
        <x:v>原始病历!P004</x:v>
      </x:c>
      <x:c r="F13" s="31" t="str">
        <x:v>无痛性</x:v>
      </x:c>
      <x:c r="G13" s="31" t="str">
        <x:v>I have pain with it.</x:v>
      </x:c>
      <x:c r="H13" s="31" t="str">
        <x:v>中英文症状陈述存在极性冲突或一方作出另一方未确认的肯定陈述</x:v>
      </x:c>
      <x:c r="I13" s="31" t="str">
        <x:v>高血压20余年，服用贝那普利、硝苯地平缓释片、氢氯噻嗪控制良好。二型糖尿病，平时注射胰岛素及达格列净、二甲双胍控制，具体血糖未监测。否认心脏病、肝炎、结核病史。否认药物过敏史。否认手术、输血病史。按期预防接种；结石史：未诉/否认明确结石史；尿路感染史：否认发热；外伤/泌尿操作史：未诉/否认外伤；肿瘤史：未诉/否认肿瘤史；未诉/需主动询问；未诉/需主动询问；长期服用贝那普利、硝苯地平缓释片、氢氯噻嗪、达格列净、二甲双胍；原始资料未记录明确家族性血尿、遗传性肾病或泌尿系肿瘤史，需主动询问。；达格列净、二甲双胍、胰岛素、硝苯地平、贝那普利</x:v>
      </x:c>
      <x:c r="J13" s="31" t="str">
        <x:v>derived_from_case_facts</x:v>
      </x:c>
      <x:c r="K13" s="31" t="str">
        <x:v>待专家评估</x:v>
      </x:c>
      <x:c r="L13" s="33" t="str">
        <x:v>已临时隔离，不参与评分；待专家裁决</x:v>
      </x:c>
      <x:c r="M13" s="31" t="str">
        <x:v>泌尿外科或肾内科；必要时医学翻译复核</x:v>
      </x:c>
      <x:c r="N13" s="34" t="str"/>
      <x:c r="O13" s="34" t="str"/>
      <x:c r="P13" s="34" t="str"/>
      <x:c r="Q13" s="34" t="str"/>
      <x:c r="R13" s="34" t="str"/>
      <x:c r="S13" s="34" t="str"/>
      <x:c r="T13" s="34" t="str"/>
      <x:c r="U13" s="34" t="str"/>
      <x:c r="V13" s="34" t="str"/>
      <x:c r="W13" s="34" t="str"/>
    </x:row>
    <x:row r="14" ht="72" customHeight="1">
      <x:c r="A14" s="31" t="str">
        <x:v>HEM-P0-023-010</x:v>
      </x:c>
      <x:c r="B14" s="31" t="str">
        <x:v>P004</x:v>
      </x:c>
      <x:c r="C14" s="31" t="str">
        <x:v>dysuria</x:v>
      </x:c>
      <x:c r="D14" s="32" t="str">
        <x:v>肾恶性肿瘤</x:v>
      </x:c>
      <x:c r="E14" s="32" t="str">
        <x:v>原始病历!P004</x:v>
      </x:c>
      <x:c r="F14" s="31" t="str">
        <x:v>无痛性</x:v>
      </x:c>
      <x:c r="G14" s="31" t="str">
        <x:v>It hurts or burns when I urinate.</x:v>
      </x:c>
      <x:c r="H14" s="31" t="str">
        <x:v>中英文症状陈述存在极性冲突或一方作出另一方未确认的肯定陈述</x:v>
      </x:c>
      <x:c r="I14" s="31" t="str">
        <x:v>高血压20余年，服用贝那普利、硝苯地平缓释片、氢氯噻嗪控制良好。二型糖尿病，平时注射胰岛素及达格列净、二甲双胍控制，具体血糖未监测。否认心脏病、肝炎、结核病史。否认药物过敏史。否认手术、输血病史。按期预防接种；结石史：未诉/否认明确结石史；尿路感染史：否认发热；外伤/泌尿操作史：未诉/否认外伤；肿瘤史：未诉/否认肿瘤史；未诉/需主动询问；未诉/需主动询问；长期服用贝那普利、硝苯地平缓释片、氢氯噻嗪、达格列净、二甲双胍；原始资料未记录明确家族性血尿、遗传性肾病或泌尿系肿瘤史，需主动询问。；达格列净、二甲双胍、胰岛素、硝苯地平、贝那普利</x:v>
      </x:c>
      <x:c r="J14" s="31" t="str">
        <x:v>source</x:v>
      </x:c>
      <x:c r="K14" s="31" t="str">
        <x:v>待专家评估</x:v>
      </x:c>
      <x:c r="L14" s="33" t="str">
        <x:v>已临时隔离，不参与评分；待专家裁决</x:v>
      </x:c>
      <x:c r="M14" s="31" t="str">
        <x:v>泌尿外科或肾内科；必要时医学翻译复核</x:v>
      </x:c>
      <x:c r="N14" s="34" t="str"/>
      <x:c r="O14" s="34" t="str"/>
      <x:c r="P14" s="34" t="str"/>
      <x:c r="Q14" s="34" t="str"/>
      <x:c r="R14" s="34" t="str"/>
      <x:c r="S14" s="34" t="str"/>
      <x:c r="T14" s="34" t="str"/>
      <x:c r="U14" s="34" t="str"/>
      <x:c r="V14" s="34" t="str"/>
      <x:c r="W14" s="34" t="str"/>
    </x:row>
    <x:row r="15" ht="72" customHeight="1">
      <x:c r="A15" s="31" t="str">
        <x:v>HEM-P0-023-011</x:v>
      </x:c>
      <x:c r="B15" s="31" t="str">
        <x:v>P004</x:v>
      </x:c>
      <x:c r="C15" s="31" t="str">
        <x:v>urinary_urgency</x:v>
      </x:c>
      <x:c r="D15" s="32" t="str">
        <x:v>肾恶性肿瘤</x:v>
      </x:c>
      <x:c r="E15" s="32" t="str">
        <x:v>原始病历!P004</x:v>
      </x:c>
      <x:c r="F15" s="31" t="str">
        <x:v>无尿频尿急排尿困难</x:v>
      </x:c>
      <x:c r="G15" s="31" t="str">
        <x:v>I often have a sudden urgent need to urinate.</x:v>
      </x:c>
      <x:c r="H15" s="31" t="str">
        <x:v>中英文症状陈述存在极性冲突或一方作出另一方未确认的肯定陈述</x:v>
      </x:c>
      <x:c r="I15" s="31" t="str">
        <x:v>高血压20余年，服用贝那普利、硝苯地平缓释片、氢氯噻嗪控制良好。二型糖尿病，平时注射胰岛素及达格列净、二甲双胍控制，具体血糖未监测。否认心脏病、肝炎、结核病史。否认药物过敏史。否认手术、输血病史。按期预防接种；结石史：未诉/否认明确结石史；尿路感染史：否认发热；外伤/泌尿操作史：未诉/否认外伤；肿瘤史：未诉/否认肿瘤史；未诉/需主动询问；未诉/需主动询问；长期服用贝那普利、硝苯地平缓释片、氢氯噻嗪、达格列净、二甲双胍；原始资料未记录明确家族性血尿、遗传性肾病或泌尿系肿瘤史，需主动询问。；达格列净、二甲双胍、胰岛素、硝苯地平、贝那普利</x:v>
      </x:c>
      <x:c r="J15" s="31" t="str">
        <x:v>derived_from_case_facts</x:v>
      </x:c>
      <x:c r="K15" s="31" t="str">
        <x:v>待专家评估</x:v>
      </x:c>
      <x:c r="L15" s="33" t="str">
        <x:v>已临时隔离，不参与评分；待专家裁决</x:v>
      </x:c>
      <x:c r="M15" s="31" t="str">
        <x:v>泌尿外科或肾内科；必要时医学翻译复核</x:v>
      </x:c>
      <x:c r="N15" s="34" t="str"/>
      <x:c r="O15" s="34" t="str"/>
      <x:c r="P15" s="34" t="str"/>
      <x:c r="Q15" s="34" t="str"/>
      <x:c r="R15" s="34" t="str"/>
      <x:c r="S15" s="34" t="str"/>
      <x:c r="T15" s="34" t="str"/>
      <x:c r="U15" s="34" t="str"/>
      <x:c r="V15" s="34" t="str"/>
      <x:c r="W15" s="34" t="str"/>
    </x:row>
    <x:row r="16" ht="72" customHeight="1">
      <x:c r="A16" s="31" t="str">
        <x:v>HEM-P0-023-012</x:v>
      </x:c>
      <x:c r="B16" s="31" t="str">
        <x:v>P007</x:v>
      </x:c>
      <x:c r="C16" s="31" t="str">
        <x:v>urinary_urgency</x:v>
      </x:c>
      <x:c r="D16" s="32" t="str">
        <x:v>前列腺增生</x:v>
      </x:c>
      <x:c r="E16" s="32" t="str">
        <x:v>原始病历!P007</x:v>
      </x:c>
      <x:c r="F16" s="31" t="str">
        <x:v>我没有特别注意到尿急或憋不住尿。</x:v>
      </x:c>
      <x:c r="G16" s="31" t="str">
        <x:v>I often have a sudden urgent need to urinate.</x:v>
      </x:c>
      <x:c r="H16" s="31" t="str">
        <x:v>中英文症状陈述存在极性冲突或一方作出另一方未确认的肯定陈述</x:v>
      </x:c>
      <x:c r="I16" s="31" t="str">
        <x:v>否认高血压、糖尿病、肝炎、结核病史。否认输血病史；结石史：未诉/否认明确结石史；尿路感染史：无发热；外伤/泌尿操作史：未诉/否认外伤；肿瘤史：未诉/否认肿瘤史；否认高血压、糖尿病、肝炎、结核病史。药物过敏未发现，未吸烟，少量饮酒，每天50-100ml白酒。否认输血病史。子女身体健康。；未诉/需主动询问；无特殊长期用药或原表未记录；训练中若被问及，按病例设定回答“无”。；原始资料未记录明确家族性血尿、遗传性肾病或泌尿系肿瘤史，需主动询问。；我没有长期服药</x:v>
      </x:c>
      <x:c r="J16" s="31" t="str">
        <x:v>derived_from_case_facts</x:v>
      </x:c>
      <x:c r="K16" s="31" t="str">
        <x:v>待专家评估</x:v>
      </x:c>
      <x:c r="L16" s="33" t="str">
        <x:v>已临时隔离，不参与评分；待专家裁决</x:v>
      </x:c>
      <x:c r="M16" s="31" t="str">
        <x:v>泌尿外科或肾内科；必要时医学翻译复核</x:v>
      </x:c>
      <x:c r="N16" s="34" t="str"/>
      <x:c r="O16" s="34" t="str"/>
      <x:c r="P16" s="34" t="str"/>
      <x:c r="Q16" s="34" t="str"/>
      <x:c r="R16" s="34" t="str"/>
      <x:c r="S16" s="34" t="str"/>
      <x:c r="T16" s="34" t="str"/>
      <x:c r="U16" s="34" t="str"/>
      <x:c r="V16" s="34" t="str"/>
      <x:c r="W16" s="34" t="str"/>
    </x:row>
    <x:row r="17" ht="72" customHeight="1">
      <x:c r="A17" s="31" t="str">
        <x:v>HEM-P0-023-013</x:v>
      </x:c>
      <x:c r="B17" s="31" t="str">
        <x:v>P008</x:v>
      </x:c>
      <x:c r="C17" s="31" t="str">
        <x:v>urinary_urgency</x:v>
      </x:c>
      <x:c r="D17" s="32" t="str">
        <x:v>膀胱结石，前列腺增生</x:v>
      </x:c>
      <x:c r="E17" s="32" t="str">
        <x:v>原始病历!P008</x:v>
      </x:c>
      <x:c r="F17" s="31" t="str">
        <x:v>我没有特别注意到尿急或憋不住尿。</x:v>
      </x:c>
      <x:c r="G17" s="31" t="str">
        <x:v>I often have a sudden urgent need to urinate.</x:v>
      </x:c>
      <x:c r="H17" s="31" t="str">
        <x:v>中英文症状陈述存在极性冲突或一方作出另一方未确认的肯定陈述</x:v>
      </x:c>
      <x:c r="I17" s="31" t="str">
        <x:v>既往乙肝小三阳，未治疗。否认高血压、糖尿病、结核病史。药物过敏未发现。偶尔应酬喝酒。否认输血病史；结石史：未诉/否认明确结石史；尿路感染史：无发热；外伤/泌尿操作史：未诉/否认外伤；肿瘤史：未诉/否认肿瘤史；既往乙肝小三阳，未治疗。否认高血压、糖尿病、结核病史。药物过敏未发现。吸烟20余年，每天半包。偶尔应酬喝酒。否认输血病史。子女身体健康。；未诉/需主动询问；长期服用阿司匹林；原始资料未记录明确家族性血尿、遗传性肾病或泌尿系肿瘤史，需主动询问。；阿司匹林</x:v>
      </x:c>
      <x:c r="J17" s="31" t="str">
        <x:v>derived_from_case_facts</x:v>
      </x:c>
      <x:c r="K17" s="31" t="str">
        <x:v>待专家评估</x:v>
      </x:c>
      <x:c r="L17" s="33" t="str">
        <x:v>已临时隔离，不参与评分；待专家裁决</x:v>
      </x:c>
      <x:c r="M17" s="31" t="str">
        <x:v>泌尿外科或肾内科；必要时医学翻译复核</x:v>
      </x:c>
      <x:c r="N17" s="34" t="str"/>
      <x:c r="O17" s="34" t="str"/>
      <x:c r="P17" s="34" t="str"/>
      <x:c r="Q17" s="34" t="str"/>
      <x:c r="R17" s="34" t="str"/>
      <x:c r="S17" s="34" t="str"/>
      <x:c r="T17" s="34" t="str"/>
      <x:c r="U17" s="34" t="str"/>
      <x:c r="V17" s="34" t="str"/>
      <x:c r="W17" s="34" t="str"/>
    </x:row>
    <x:row r="18" ht="72" customHeight="1">
      <x:c r="A18" s="31" t="str">
        <x:v>HEM-P0-023-014</x:v>
      </x:c>
      <x:c r="B18" s="31" t="str">
        <x:v>P010</x:v>
      </x:c>
      <x:c r="C18" s="31" t="str">
        <x:v>urinary_urgency</x:v>
      </x:c>
      <x:c r="D18" s="32" t="str">
        <x:v>左肾铸型结石</x:v>
      </x:c>
      <x:c r="E18" s="32" t="str">
        <x:v>原始病历!P010</x:v>
      </x:c>
      <x:c r="F18" s="31" t="str">
        <x:v>无尿频尿急尿痛</x:v>
      </x:c>
      <x:c r="G18" s="31" t="str">
        <x:v>I often have a sudden urgent need to urinate.</x:v>
      </x:c>
      <x:c r="H18" s="31" t="str">
        <x:v>中英文症状陈述存在极性冲突或一方作出另一方未确认的肯定陈述</x:v>
      </x:c>
      <x:c r="I18" s="31" t="str">
        <x:v>否认糖尿病、心脏病、肝炎、结核、结石病史。否认药物过敏史。否认、输血病史；结石史：否认糖尿病、心脏病、肝炎、结核、结石病史。否认吸烟饮酒史。否认药物过敏史。否认、输血病史。父母、配偶、子女均身体健康。；尿路感染史：无发热；外伤/泌尿操作史：未诉/否认外伤；肿瘤史：未诉/否认肿瘤史；否认糖尿病、心脏病、肝炎、结核、结石病史。否认吸烟饮酒史。否认药物过敏史。否认、输血病史。父母、配偶、子女均身体健康。；未诉/需主动询问；无；原始资料未记录明确家族性血尿、遗传性肾病或泌尿系肿瘤史，需主动询问。；我没有长期服药</x:v>
      </x:c>
      <x:c r="J18" s="31" t="str">
        <x:v>derived_from_case_facts</x:v>
      </x:c>
      <x:c r="K18" s="31" t="str">
        <x:v>待专家评估</x:v>
      </x:c>
      <x:c r="L18" s="33" t="str">
        <x:v>已临时隔离，不参与评分；待专家裁决</x:v>
      </x:c>
      <x:c r="M18" s="31" t="str">
        <x:v>泌尿外科或肾内科；必要时医学翻译复核</x:v>
      </x:c>
      <x:c r="N18" s="34" t="str"/>
      <x:c r="O18" s="34" t="str"/>
      <x:c r="P18" s="34" t="str"/>
      <x:c r="Q18" s="34" t="str"/>
      <x:c r="R18" s="34" t="str"/>
      <x:c r="S18" s="34" t="str"/>
      <x:c r="T18" s="34" t="str"/>
      <x:c r="U18" s="34" t="str"/>
      <x:c r="V18" s="34" t="str"/>
      <x:c r="W18" s="34" t="str"/>
    </x:row>
    <x:row r="19" ht="72" customHeight="1">
      <x:c r="A19" s="31" t="str">
        <x:v>HEM-P0-023-015</x:v>
      </x:c>
      <x:c r="B19" s="31" t="str">
        <x:v>P011</x:v>
      </x:c>
      <x:c r="C19" s="31" t="str">
        <x:v>urinary_urgency</x:v>
      </x:c>
      <x:c r="D19" s="32" t="str">
        <x:v>急性肾小球肾炎</x:v>
      </x:c>
      <x:c r="E19" s="32" t="str">
        <x:v>原始病历!P011</x:v>
      </x:c>
      <x:c r="F19" s="31" t="str">
        <x:v>无尿频尿急尿痛</x:v>
      </x:c>
      <x:c r="G19" s="31" t="str">
        <x:v>I often have a sudden urgent need to urinate.</x:v>
      </x:c>
      <x:c r="H19" s="31" t="str">
        <x:v>中英文症状陈述存在极性冲突或一方作出另一方未确认的肯定陈述</x:v>
      </x:c>
      <x:c r="I19" s="31" t="str">
        <x:v>否认高血压、糖尿病、肝炎、结核病史。药物过敏未发现。否认输血病史。按期预防接种；结石史：未诉/否认明确结石史；尿路感染史：有咽痛/扁桃体炎伴发热，最高38℃；外伤/泌尿操作史：未诉/否认外伤；肿瘤史：未诉/否认肿瘤史；未诉/需主动询问；未诉/需主动询问；无特殊长期用药或原表未记录；训练中若被问及，按病例设定回答“无”。；原始资料未记录明确家族性血尿、遗传性肾病或泌尿系肿瘤史，需主动询问。；我没有长期服药</x:v>
      </x:c>
      <x:c r="J19" s="31" t="str">
        <x:v>derived_from_case_facts</x:v>
      </x:c>
      <x:c r="K19" s="31" t="str">
        <x:v>待专家评估</x:v>
      </x:c>
      <x:c r="L19" s="33" t="str">
        <x:v>已临时隔离，不参与评分；待专家裁决</x:v>
      </x:c>
      <x:c r="M19" s="31" t="str">
        <x:v>泌尿外科或肾内科；必要时医学翻译复核</x:v>
      </x:c>
      <x:c r="N19" s="34" t="str"/>
      <x:c r="O19" s="34" t="str"/>
      <x:c r="P19" s="34" t="str"/>
      <x:c r="Q19" s="34" t="str"/>
      <x:c r="R19" s="34" t="str"/>
      <x:c r="S19" s="34" t="str"/>
      <x:c r="T19" s="34" t="str"/>
      <x:c r="U19" s="34" t="str"/>
      <x:c r="V19" s="34" t="str"/>
      <x:c r="W19" s="34" t="str"/>
    </x:row>
    <x:row r="20" ht="72" customHeight="1">
      <x:c r="A20" s="31" t="str">
        <x:v>HEM-P0-023-016</x:v>
      </x:c>
      <x:c r="B20" s="31" t="str">
        <x:v>P012</x:v>
      </x:c>
      <x:c r="C20" s="31" t="str">
        <x:v>urinary_urgency</x:v>
      </x:c>
      <x:c r="D20" s="32" t="str">
        <x:v>IgA肾病</x:v>
      </x:c>
      <x:c r="E20" s="32" t="str">
        <x:v>原始病历!P012</x:v>
      </x:c>
      <x:c r="F20" s="31" t="str">
        <x:v>无尿频尿急尿痛</x:v>
      </x:c>
      <x:c r="G20" s="31" t="str">
        <x:v>I often have a sudden urgent need to urinate.</x:v>
      </x:c>
      <x:c r="H20" s="31" t="str">
        <x:v>中英文症状陈述存在极性冲突或一方作出另一方未确认的肯定陈述</x:v>
      </x:c>
      <x:c r="I20" s="31" t="str">
        <x:v>既往体健；结石史：未诉/否认明确结石史；尿路感染史：与感冒/上呼吸道感染相关，可无持续发热；外伤/泌尿操作史：未诉/否认外伤；肿瘤史：未诉/否认肿瘤史；未诉/需主动询问；未诉/需主动询问；无；原始资料未记录明确家族性血尿、遗传性肾病或泌尿系肿瘤史，需主动询问。；我没有长期服药</x:v>
      </x:c>
      <x:c r="J20" s="31" t="str">
        <x:v>derived_from_case_facts</x:v>
      </x:c>
      <x:c r="K20" s="31" t="str">
        <x:v>待专家评估</x:v>
      </x:c>
      <x:c r="L20" s="33" t="str">
        <x:v>已临时隔离，不参与评分；待专家裁决</x:v>
      </x:c>
      <x:c r="M20" s="31" t="str">
        <x:v>泌尿外科或肾内科；必要时医学翻译复核</x:v>
      </x:c>
      <x:c r="N20" s="34" t="str"/>
      <x:c r="O20" s="34" t="str"/>
      <x:c r="P20" s="34" t="str"/>
      <x:c r="Q20" s="34" t="str"/>
      <x:c r="R20" s="34" t="str"/>
      <x:c r="S20" s="34" t="str"/>
      <x:c r="T20" s="34" t="str"/>
      <x:c r="U20" s="34" t="str"/>
      <x:c r="V20" s="34" t="str"/>
      <x:c r="W20" s="34" t="str"/>
    </x:row>
    <x:row r="21" ht="72" customHeight="1">
      <x:c r="A21" s="31" t="str">
        <x:v>HEM-P0-023-017</x:v>
      </x:c>
      <x:c r="B21" s="31" t="str">
        <x:v>HX-ADD-001</x:v>
      </x:c>
      <x:c r="C21" s="31" t="str">
        <x:v>pain</x:v>
      </x:c>
      <x:c r="D21" s="32" t="str">
        <x:v>膀胱尿路上皮癌</x:v>
      </x:c>
      <x:c r="E21" s="32" t="str">
        <x:v>原始病历!HX-ADD-001</x:v>
      </x:c>
      <x:c r="F21" s="31" t="str">
        <x:v>无痛性</x:v>
      </x:c>
      <x:c r="G21" s="31" t="str">
        <x:v>I have pain with it.</x:v>
      </x:c>
      <x:c r="H21" s="31" t="str">
        <x:v>中英文症状陈述存在极性冲突或一方作出另一方未确认的肯定陈述</x:v>
      </x:c>
      <x:c r="I21" s="31" t="str">
        <x:v>有高血压病史，平时口服氨氯地平，血压总体平稳。否认糖尿病、冠心病、脑卒中、慢性肝病、结核病史；既往无明确泌尿系结石、反复尿路感染、泌尿系外伤或导尿/膀胱镜操作史，无肿瘤及放化疗史。既往无手术、输血史，否认已知药物和食物过敏。；既往吸烟约40包年，5年前戒烟；曾从事染料/芳香胺相关工作30余年，职业暴露明确。平时不饮酒。；否认家族中有泌尿系统肿瘤、反复血尿或遗传性肾病。；氨氯地平规律服用；否认华法林、利伐沙班等抗凝药及阿司匹林、氯吡格雷等抗血小板药。</x:v>
      </x:c>
      <x:c r="J21" s="31" t="str">
        <x:v>derived_from_case_facts</x:v>
      </x:c>
      <x:c r="K21" s="31" t="str">
        <x:v>待专家评估</x:v>
      </x:c>
      <x:c r="L21" s="33" t="str">
        <x:v>已临时隔离，不参与评分；待专家裁决</x:v>
      </x:c>
      <x:c r="M21" s="31" t="str">
        <x:v>泌尿外科或肾内科；必要时医学翻译复核</x:v>
      </x:c>
      <x:c r="N21" s="34" t="str"/>
      <x:c r="O21" s="34" t="str"/>
      <x:c r="P21" s="34" t="str"/>
      <x:c r="Q21" s="34" t="str"/>
      <x:c r="R21" s="34" t="str"/>
      <x:c r="S21" s="34" t="str"/>
      <x:c r="T21" s="34" t="str"/>
      <x:c r="U21" s="34" t="str"/>
      <x:c r="V21" s="34" t="str"/>
      <x:c r="W21" s="34" t="str"/>
    </x:row>
    <x:row r="22" ht="72" customHeight="1">
      <x:c r="A22" s="35" t="str">
        <x:v>HEM-P0-023-018</x:v>
      </x:c>
      <x:c r="B22" s="35" t="str">
        <x:v>HX-ADD-005</x:v>
      </x:c>
      <x:c r="C22" s="35" t="str">
        <x:v>pain</x:v>
      </x:c>
      <x:c r="D22" s="36" t="str">
        <x:v>抗凝相关血尿并需排除膀胱肿瘤</x:v>
      </x:c>
      <x:c r="E22" s="36" t="str">
        <x:v>原始病历!HX-ADD-005</x:v>
      </x:c>
      <x:c r="F22" s="35" t="str">
        <x:v>无痛性</x:v>
      </x:c>
      <x:c r="G22" s="35" t="str">
        <x:v>I have pain with it.</x:v>
      </x:c>
      <x:c r="H22" s="35" t="str">
        <x:v>中英文症状陈述存在极性冲突或一方作出另一方未确认的肯定陈述</x:v>
      </x:c>
      <x:c r="I22" s="35" t="str">
        <x:v>训练设定为因非瓣膜性房颤长期接受抗凝，并服用阿托伐他汀；其余心血管病史需核实。否认糖尿病、脑卒中、肝病、结核；既往无泌尿系结石、反复尿路感染、泌尿操作或肿瘤史。无手术、输血史，无已知药物或食物过敏。；既往吸烟约25包年，无明确职业性芳香胺暴露；平时不饮酒。；否认泌尿系统肿瘤、遗传性出血病或家族性血尿。；利伐沙班、阿托伐他汀。否认同时服用阿司匹林或氯吡格雷；具体剂量、末次服药时间、肾功能及是否合并中药/NSAIDs需主动询问。</x:v>
      </x:c>
      <x:c r="J22" s="35" t="str">
        <x:v>derived_from_case_facts</x:v>
      </x:c>
      <x:c r="K22" s="35" t="str">
        <x:v>待专家评估</x:v>
      </x:c>
      <x:c r="L22" s="37" t="str">
        <x:v>已临时隔离，不参与评分；待专家裁决</x:v>
      </x:c>
      <x:c r="M22" s="35" t="str">
        <x:v>泌尿外科或肾内科；必要时医学翻译复核</x:v>
      </x:c>
      <x:c r="N22" s="38" t="str"/>
      <x:c r="O22" s="38" t="str"/>
      <x:c r="P22" s="38" t="str"/>
      <x:c r="Q22" s="38" t="str"/>
      <x:c r="R22" s="38" t="str"/>
      <x:c r="S22" s="38" t="str"/>
      <x:c r="T22" s="38" t="str"/>
      <x:c r="U22" s="38" t="str"/>
      <x:c r="V22" s="38" t="str"/>
      <x:c r="W22" s="38" t="str"/>
    </x:row>
  </x:sheetData>
  <x:mergeCells>
    <x:mergeCell ref="A1:W1"/>
    <x:mergeCell ref="A2:W2"/>
  </x:mergeCells>
  <x:dataValidations count="2">
    <x:dataValidation type="list" sqref="P5:P22">
      <x:formula1>"保留中文,保留英文,双方修改,删除"</x:formula1>
    </x:dataValidation>
    <x:dataValidation type="list" sqref="W5:W22">
      <x:formula1>"待导入,已导入,导入失败"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5cd998ff194af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3" hidden="0" customWidth="1"/>
    <x:col min="3" max="3" width="30" hidden="0" customWidth="1"/>
    <x:col min="4" max="4" width="20" hidden="0" customWidth="1"/>
    <x:col min="5" max="5" width="70" hidden="0" customWidth="1"/>
    <x:col min="6" max="6" width="70" hidden="0" customWidth="1"/>
    <x:col min="7" max="7" width="20" hidden="0" customWidth="1"/>
    <x:col min="8" max="8" width="48" hidden="0" customWidth="1"/>
  </x:cols>
  <x:sheetData>
    <x:row r="1" ht="28" customHeight="1">
      <x:c r="A1" s="13" t="str">
        <x:v>HEM-P0-023 涉及病例的原始病历与病种</x:v>
      </x:c>
      <x:c r="B1" s="13"/>
      <x:c r="C1" s="13"/>
      <x:c r="D1" s="13"/>
      <x:c r="E1" s="13"/>
      <x:c r="F1" s="13"/>
      <x:c r="G1" s="13"/>
      <x:c r="H1" s="13"/>
    </x:row>
    <x:row r="2" ht="30" customHeight="1">
      <x:c r="A2" s="41" t="str">
        <x:v>以下内容直接来自 data/cases.json 的 raw 原始病例字段；仅用于专家裁决上下文，本工作簿未修改原始病例。</x:v>
      </x:c>
      <x:c r="B2" s="41"/>
      <x:c r="C2" s="41"/>
      <x:c r="D2" s="41"/>
      <x:c r="E2" s="41"/>
      <x:c r="F2" s="41"/>
      <x:c r="G2" s="41"/>
      <x:c r="H2" s="41"/>
    </x:row>
    <x:row r="4" ht="38" customHeight="1">
      <x:c r="A4" s="48" t="str">
        <x:v>原始病历索引</x:v>
      </x:c>
      <x:c r="B4" s="48" t="str">
        <x:v>病例ID</x:v>
      </x:c>
      <x:c r="C4" s="48" t="str">
        <x:v>病种/诊断（当前病例设定）</x:v>
      </x:c>
      <x:c r="D4" s="48" t="str">
        <x:v>疾病大类</x:v>
      </x:c>
      <x:c r="E4" s="48" t="str">
        <x:v>原始现病史/症状详情</x:v>
      </x:c>
      <x:c r="F4" s="48" t="str">
        <x:v>原始既往史/个人史/家族史</x:v>
      </x:c>
      <x:c r="G4" s="48" t="str">
        <x:v>原始工作表</x:v>
      </x:c>
      <x:c r="H4" s="48" t="str">
        <x:v>数据来源</x:v>
      </x:c>
    </x:row>
    <x:row r="5" ht="110" customHeight="1">
      <x:c r="A5" s="49" t="str">
        <x:v>P001</x:v>
      </x:c>
      <x:c r="B5" s="49" t="str">
        <x:v>P001</x:v>
      </x:c>
      <x:c r="C5" s="49" t="str">
        <x:v>膀胱恶性肿瘤</x:v>
      </x:c>
      <x:c r="D5" s="49" t="str">
        <x:v>泌尿系肿瘤</x:v>
      </x:c>
      <x:c r="E5" s="49" t="str">
        <x:v>最早3个月全部小便红色，像洗肉水那样，伴有小血块，一开始到结束都是这个颜色。小便时候不痛。这种症状时有时无。排尿稍费力，时有尿不尽感觉，夜尿1-2次/晚。也没有腰痛及发热，下腹部也不痛。当时到当地社区医院看了，没做什么检查，当时考虑是上火，吃了点消炎药后就好转了。一周前又出现血尿了，来这边就诊了。这三个月大便正常，胃口一般，体重没有明显变化。</x:v>
      </x:c>
      <x:c r="F5" s="49" t="str">
        <x:v>高血压病史10年，服用缬沙坦 1片 qd，血压控制良好。平时劳累后心前区不适，胸闷；否认糖尿病、心脏病、肝炎、结核病史。否认药物过敏史、没有做过手术、输血病史。按期预防接种。父母已经过世，子女身体健康。</x:v>
      </x:c>
      <x:c r="G5" s="49" t="str">
        <x:v>总表_V2病例库</x:v>
      </x:c>
      <x:c r="H5" s="49" t="str">
        <x:v>data/cases.json.raw（由原始病例工作表导入，未在本裁决包中修改）</x:v>
      </x:c>
    </x:row>
    <x:row r="6" ht="110" customHeight="1">
      <x:c r="A6" s="49" t="str">
        <x:v>P002</x:v>
      </x:c>
      <x:c r="B6" s="49" t="str">
        <x:v>P002</x:v>
      </x:c>
      <x:c r="C6" s="49" t="str">
        <x:v>左侧输尿管恶性肿瘤</x:v>
      </x:c>
      <x:c r="D6" s="49" t="str">
        <x:v>泌尿系肿瘤</x:v>
      </x:c>
      <x:c r="E6" s="49" t="str">
        <x:v>1月前出现左侧腰部疼痛，酸胀痛，疼痛没有放射到其他地方。体位改变全部小便红色，像洗肉水那样，伴有蚯蚓状血块，一开始到结束都是这个颜色。小便时候不痛。这种症状时有时无。也没有腰痛及发热，下腹部也不痛。当时到当地社区医院看了，没做什么检查，当时考虑是上火，吃了点消炎药后就好转了。一周前又出现血尿了，来这边就诊了。这三个月大便正常，胃口一般，体重没有明显变化。</x:v>
      </x:c>
      <x:c r="F6" s="49" t="str">
        <x:v>既往风心病史，换机械瓣膜，服用华法林抗凝。2年前脑梗，保守治疗，恢复良好。否认糖尿病、心脏病、肝炎、结核病史。否认吸烟酗酒史。青霉素过敏。没有做过手术、输血病史。按期预防接种。父母已经过世，子女身体健康。</x:v>
      </x:c>
      <x:c r="G6" s="49" t="str">
        <x:v>总表_V2病例库</x:v>
      </x:c>
      <x:c r="H6" s="49" t="str">
        <x:v>data/cases.json.raw（由原始病例工作表导入，未在本裁决包中修改）</x:v>
      </x:c>
    </x:row>
    <x:row r="7" ht="110" customHeight="1">
      <x:c r="A7" s="49" t="str">
        <x:v>P003</x:v>
      </x:c>
      <x:c r="B7" s="49" t="str">
        <x:v>P003</x:v>
      </x:c>
      <x:c r="C7" s="49" t="str">
        <x:v>肾盂恶性肿瘤</x:v>
      </x:c>
      <x:c r="D7" s="49" t="str">
        <x:v>泌尿系肿瘤</x:v>
      </x:c>
      <x:c r="E7" s="49" t="str">
        <x:v>5月前无明显诱因出现肉眼血尿，鲜红色，排尿时无伴疼痛，有少量血块，全程血尿。无尿频、尿急、排尿困难症状，夜尿1-2次/晚。无腰部疼痛、发热。这种症状时有时无。未予以重视，1周前血尿症状明显加重，当地医院就诊，做泌尿系彩超提示：右肾盂内占位，可见血流，建议进一步检查。遂来我院就诊。平时有便秘，2-3天解一次大便。起病以来，胃口一般，体重下降5kg。</x:v>
      </x:c>
      <x:c r="F7" s="49" t="str">
        <x:v>COPD病史，有咳嗽咳痰，白色泡沫痰。高血压20余年，服用厄贝沙坦控制。否认糖尿病、心脏病、肝炎、结核病史。吸烟30余年，1包/每天，少量饮酒。否认药物过敏史。5年前行胆囊切除术、输血病史。按期预防接种。父母已经过世，子女身体健康。</x:v>
      </x:c>
      <x:c r="G7" s="49" t="str">
        <x:v>总表_V2病例库</x:v>
      </x:c>
      <x:c r="H7" s="49" t="str">
        <x:v>data/cases.json.raw（由原始病例工作表导入，未在本裁决包中修改）</x:v>
      </x:c>
    </x:row>
    <x:row r="8" ht="110" customHeight="1">
      <x:c r="A8" s="49" t="str">
        <x:v>P004</x:v>
      </x:c>
      <x:c r="B8" s="49" t="str">
        <x:v>P004</x:v>
      </x:c>
      <x:c r="C8" s="49" t="str">
        <x:v>肾恶性肿瘤</x:v>
      </x:c>
      <x:c r="D8" s="49" t="str">
        <x:v>泌尿系肿瘤</x:v>
      </x:c>
      <x:c r="E8" s="49" t="str">
        <x:v>1月余前无明显诱因出现肉眼血尿，鲜红色，排尿时无伴疼痛，全程血尿。无尿频、尿急、排尿困难症状，夜尿1-2次/晚。无腰部疼痛、发热。未予以重视，1周前血尿症状明显加重，当地医院就诊，中腹部CT提示：右肾巨大占位并腔静脉可疑癌栓，腹膜后多发淋巴结肿大，左侧第二肋骨骨质破坏并软组织形成。遂来我院就诊。大便正常。起病以来，胃口一般，体重下降5kg。</x:v>
      </x:c>
      <x:c r="F8" s="49" t="str">
        <x:v>高血压20余年，服用贝那普利、硝苯地平缓释片、氢氯噻嗪控制良好。二型糖尿病，平时注射胰岛素及达格列净、二甲双胍控制，具体血糖未监测。否认心脏病、肝炎、结核病史。否认药物过敏史。否认手术术、输血病史。按期预防接种。父母已经过世，子女身体健康。</x:v>
      </x:c>
      <x:c r="G8" s="49" t="str">
        <x:v>总表_V2病例库</x:v>
      </x:c>
      <x:c r="H8" s="49" t="str">
        <x:v>data/cases.json.raw（由原始病例工作表导入，未在本裁决包中修改）</x:v>
      </x:c>
    </x:row>
    <x:row r="9" ht="110" customHeight="1">
      <x:c r="A9" s="49" t="str">
        <x:v>P007</x:v>
      </x:c>
      <x:c r="B9" s="49" t="str">
        <x:v>P007</x:v>
      </x:c>
      <x:c r="C9" s="49" t="str">
        <x:v>前列腺增生</x:v>
      </x:c>
      <x:c r="D9" s="49" t="str">
        <x:v>前列腺疾病</x:v>
      </x:c>
      <x:c r="E9" s="49" t="str">
        <x:v>5年前出现小便分叉、尿线变细。尿频明显，半小时需要解手一次。夜尿增多，夜尿4-5次/晚。前往当地医院就诊，考虑：前列腺肥大。具体不详。间断吃前列疏通胶囊，症状改善。1天前饮酒后突然现肉眼血尿，淡红色。排尿困难症状加重，尿痛，伴有下腹部憋胀感，来我院急诊就诊，考虑：急性尿潴留，留置导尿，引流出600ml，淡红色尿液。无发热，无腰背部、四肢疼痛。遂来我院就诊。平时大便规律，起病以来，胃口一般，体重无明显下降。</x:v>
      </x:c>
      <x:c r="F9" s="49" t="str">
        <x:v>否认高血压、糖尿病、肝炎、结核病史。药物过敏未发现，未吸烟，少量饮酒，每天50-100ml白酒。否认输血病史。子女身体健康。</x:v>
      </x:c>
      <x:c r="G9" s="49" t="str">
        <x:v>总表_V2病例库</x:v>
      </x:c>
      <x:c r="H9" s="49" t="str">
        <x:v>data/cases.json.raw（由原始病例工作表导入，未在本裁决包中修改）</x:v>
      </x:c>
    </x:row>
    <x:row r="10" ht="110" customHeight="1">
      <x:c r="A10" s="49" t="str">
        <x:v>P008</x:v>
      </x:c>
      <x:c r="B10" s="49" t="str">
        <x:v>P008</x:v>
      </x:c>
      <x:c r="C10" s="49" t="str">
        <x:v>膀胱结石，前列腺增生</x:v>
      </x:c>
      <x:c r="D10" s="49" t="str">
        <x:v>前列腺疾病</x:v>
      </x:c>
      <x:c r="E10" s="49" t="str">
        <x:v>患者诉1年来间断出现肉眼血尿，淡红色，主要是排尿到最后出现，排尿是轻微刺痛，有时出现排尿突然停止情况，改变体位又可以排出尿液。无血块、腰痛、发热等。夜尿1-2次/晚。遂来我院就诊，门诊考虑：膀胱结石。平时大便规律，起病以来，胃口一般，体重无明显下降。</x:v>
      </x:c>
      <x:c r="F10" s="49" t="str">
        <x:v>既往乙肝小三阳，未治疗。否认高血压、糖尿病、结核病史。药物过敏未发现。吸烟20余年，每天半包。偶尔应酬喝酒。否认输血病史。子女身体健康。</x:v>
      </x:c>
      <x:c r="G10" s="49" t="str">
        <x:v>总表_V2病例库</x:v>
      </x:c>
      <x:c r="H10" s="49" t="str">
        <x:v>data/cases.json.raw（由原始病例工作表导入，未在本裁决包中修改）</x:v>
      </x:c>
    </x:row>
    <x:row r="11" ht="110" customHeight="1">
      <x:c r="A11" s="49" t="str">
        <x:v>P010</x:v>
      </x:c>
      <x:c r="B11" s="49" t="str">
        <x:v>P010</x:v>
      </x:c>
      <x:c r="C11" s="49" t="str">
        <x:v>左肾铸型结石</x:v>
      </x:c>
      <x:c r="D11" s="49" t="str">
        <x:v>结石</x:v>
      </x:c>
      <x:c r="E11" s="49" t="str">
        <x:v>患者3年前劳累后左侧腰部隐痛，无向别处放射，无排尿不适，间断剧烈运动后小便呈浓茶样改变，诉昨日打羽毛球后再次出现酱油样尿液，左侧腰部轻微隐痛。无尿频、尿急、尿痛、排尿困难，无发热、恶心、呕吐症状。无发热、头痛、头晕、腹泻、腹痛、腹胀等不适。来我院急诊就诊，考虑“肾结石”。这三个月大便正常，胃口一般，体重没有明显变化。</x:v>
      </x:c>
      <x:c r="F11" s="49" t="str">
        <x:v>否认糖尿病、心脏病、肝炎、结核、结石病史。否认吸烟饮酒史。否认药物过敏史。否认、输血病史。父母、配偶、子女均身体健康。</x:v>
      </x:c>
      <x:c r="G11" s="49" t="str">
        <x:v>总表_V2病例库</x:v>
      </x:c>
      <x:c r="H11" s="49" t="str">
        <x:v>data/cases.json.raw（由原始病例工作表导入，未在本裁决包中修改）</x:v>
      </x:c>
    </x:row>
    <x:row r="12" ht="110" customHeight="1">
      <x:c r="A12" s="49" t="str">
        <x:v>P011</x:v>
      </x:c>
      <x:c r="B12" s="49" t="str">
        <x:v>P011</x:v>
      </x:c>
      <x:c r="C12" s="49" t="str">
        <x:v>急性肾小球肾炎</x:v>
      </x:c>
      <x:c r="D12" s="49" t="str">
        <x:v>肾小球疾病</x:v>
      </x:c>
      <x:c r="E12" s="49" t="str">
        <x:v>3周前出现扁桃体发炎、伴发热，最高38度，伴双侧腰部酸胀痛。无咳嗽咳痰。晨起后眼睑水肿明显。1周前再次出现扁桃体发炎伴发热，于感染后数日内突发肉眼血尿，呈淡红色或洗肉水样。无尿频、尿急、尿痛。考虑：血尿查因。平时大便规律，起病以来，胃口一般，体重无明显下降。</x:v>
      </x:c>
      <x:c r="F12" s="49" t="str">
        <x:v>否认高血压、糖尿病、肝炎、结核病史。药物过敏未发现。否认输血病史。按期预防接种</x:v>
      </x:c>
      <x:c r="G12" s="49" t="str">
        <x:v>总表_V2病例库</x:v>
      </x:c>
      <x:c r="H12" s="49" t="str">
        <x:v>data/cases.json.raw（由原始病例工作表导入，未在本裁决包中修改）</x:v>
      </x:c>
    </x:row>
    <x:row r="13" ht="110" customHeight="1">
      <x:c r="A13" s="49" t="str">
        <x:v>P012</x:v>
      </x:c>
      <x:c r="B13" s="49" t="str">
        <x:v>P012</x:v>
      </x:c>
      <x:c r="C13" s="49" t="str">
        <x:v>IgA肾病</x:v>
      </x:c>
      <x:c r="D13" s="49" t="str">
        <x:v>肾小球疾病</x:v>
      </x:c>
      <x:c r="E13" s="49" t="str">
        <x:v>患者半年感冒后出现血尿并尿泡沫增多，查24小时尿蛋白定量2.4g，口服“黄葵胶囊”，症状无缓解。半月前，半月前患者熬夜后再次出现上述症状，并且程度较前加重，复查24小时尿蛋白定量4.7g，肾功能正常。至我院门诊就诊，拟“蛋白尿查因”收入院。</x:v>
      </x:c>
      <x:c r="F13" s="49" t="str">
        <x:v>既往体健</x:v>
      </x:c>
      <x:c r="G13" s="49" t="str">
        <x:v>总表_V2病例库</x:v>
      </x:c>
      <x:c r="H13" s="49" t="str">
        <x:v>data/cases.json.raw（由原始病例工作表导入，未在本裁决包中修改）</x:v>
      </x:c>
    </x:row>
    <x:row r="14" ht="110" customHeight="1">
      <x:c r="A14" s="49" t="str">
        <x:v>HX-ADD-001</x:v>
      </x:c>
      <x:c r="B14" s="49" t="str">
        <x:v>HX-ADD-001</x:v>
      </x:c>
      <x:c r="C14" s="49" t="str">
        <x:v>膀胱尿路上皮癌</x:v>
      </x:c>
      <x:c r="D14" s="49" t="str">
        <x:v>泌尿系肿瘤</x:v>
      </x:c>
      <x:c r="E14" s="49" t="str">
        <x:v>2个月前无明显诱因出现，间断发作，近1周次数增多。 血尿性质：肉眼，全程，颜色洗肉水样/暗红，血块：少量小血块，疼痛关系：无痛性。伴随症状：尿频否、尿急否、尿痛否、排尿困难否、腰痛否、肾绞痛否、发热否、恶心呕吐否、体重/乏力轻度乏力、泡沫尿否、水肿否。</x:v>
      </x:c>
      <x:c r="F14" s="49" t="str">
        <x:v>吸烟：40包年，已戒5年；职业暴露：染料/芳香胺相关职业暴露30余年；结石史：否；感染史：否；外伤/操作：否；肿瘤/放化疗：否；家族史：无明确家族史；既往史：高血压10年，控制尚可。</x:v>
      </x:c>
      <x:c r="G14" s="49" t="str">
        <x:v>总表_42病例</x:v>
      </x:c>
      <x:c r="H14" s="49" t="str">
        <x:v>data/cases.json.raw（由原始病例工作表导入，未在本裁决包中修改）</x:v>
      </x:c>
    </x:row>
    <x:row r="15" ht="110" customHeight="1">
      <x:c r="A15" s="50" t="str">
        <x:v>HX-ADD-005</x:v>
      </x:c>
      <x:c r="B15" s="50" t="str">
        <x:v>HX-ADD-005</x:v>
      </x:c>
      <x:c r="C15" s="50" t="str">
        <x:v>抗凝相关血尿并需排除膀胱肿瘤</x:v>
      </x:c>
      <x:c r="D15" s="50" t="str">
        <x:v>药物/凝血相关</x:v>
      </x:c>
      <x:c r="E15" s="50" t="str">
        <x:v>5天前出现全程肉眼血尿，无明显疼痛，抗凝药未自行停用。 血尿性质：肉眼，全程，颜色鲜红至暗红，血块：有小血块，疼痛关系：无痛性。伴随症状：尿频否、尿急否、尿痛否、排尿困难否、腰痛否、肾绞痛否、发热否、恶心呕吐否、体重/乏力否、泡沫尿否、水肿否。</x:v>
      </x:c>
      <x:c r="F15" s="50" t="str">
        <x:v>吸烟：25包年；职业暴露：无明确；结石史：否；感染史：否；外伤/操作：否；肿瘤/放化疗：否；家族史：无；既往史：房颤、冠心病、高血压。</x:v>
      </x:c>
      <x:c r="G15" s="50" t="str">
        <x:v>总表_42病例</x:v>
      </x:c>
      <x:c r="H15" s="50" t="str">
        <x:v>data/cases.json.raw（由原始病例工作表导入，未在本裁决包中修改）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acd15c3d8d7940f2"/>
  </x:tableParts>
</x:worksheet>
</file>