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04CC8641-49E9-469A-B6FD-7ADBD5A456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skominfo" sheetId="1" r:id="rId1"/>
    <sheet name="statisti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" i="1" l="1"/>
  <c r="I10" i="2"/>
  <c r="J10" i="2"/>
  <c r="J9" i="2"/>
  <c r="I9" i="2"/>
  <c r="G10" i="2"/>
  <c r="G9" i="2"/>
  <c r="J11" i="1"/>
  <c r="I10" i="1"/>
  <c r="I11" i="1"/>
  <c r="I9" i="1"/>
  <c r="G10" i="1"/>
  <c r="G11" i="1"/>
  <c r="G9" i="1"/>
</calcChain>
</file>

<file path=xl/sharedStrings.xml><?xml version="1.0" encoding="utf-8"?>
<sst xmlns="http://schemas.openxmlformats.org/spreadsheetml/2006/main" count="80" uniqueCount="37">
  <si>
    <t>Indikator</t>
  </si>
  <si>
    <t>Satuan</t>
  </si>
  <si>
    <t>Kondisi Awal</t>
  </si>
  <si>
    <t>Target Akhir RPJMD</t>
  </si>
  <si>
    <t>Target Capaian 2025</t>
  </si>
  <si>
    <t>Realisasi</t>
  </si>
  <si>
    <t>Status</t>
  </si>
  <si>
    <t>Kinerja</t>
  </si>
  <si>
    <t>Capaian</t>
  </si>
  <si>
    <t>RPJMD s.d</t>
  </si>
  <si>
    <t>Tahun</t>
  </si>
  <si>
    <t>Target</t>
  </si>
  <si>
    <t>Kategori</t>
  </si>
  <si>
    <t>2025 (%)</t>
  </si>
  <si>
    <t>5=(4/3)*100%</t>
  </si>
  <si>
    <t>7=(4/2)*100</t>
  </si>
  <si>
    <t>8=(7/5)*100%</t>
  </si>
  <si>
    <t>Indeks</t>
  </si>
  <si>
    <t>%</t>
  </si>
  <si>
    <t>Kategori Target Capaian :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</si>
  <si>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 xml:space="preserve">Sangat Tinggi, untuk presentase capaian target akhir RKPD s/d 2025 sebesar 91% ≤ 100%); 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</si>
  <si>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 xml:space="preserve">Tinggi, untuk presentase capaian target akhir RKPD s/d 2025 sebesar 76% sampai dengan 90% (76% ≤ 90%); 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</si>
  <si>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 xml:space="preserve">Sedang, untuk presentase capaian target akhir RKPD s/d 2025 sebesar capaian 66 % ≤ 75% 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</si>
  <si>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 xml:space="preserve">Rendah untuk presentase capaian target akhir RKPD s/d 2025 sebesar capaian 51% ≤ 65% </t>
    </r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</si>
  <si>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 xml:space="preserve">Sangat Rendah untuk presentase capaian target akhir RKPD s/d 2025 sebesar ≤ 50%. </t>
    </r>
  </si>
  <si>
    <t>Tabel 2.143 Evaluasi Capaian IKD Bidang Urusan Komunikasi dan Informatika</t>
  </si>
  <si>
    <t>Nilai Indeks Transformasi Digital Pilar Pemerintah</t>
  </si>
  <si>
    <t>Poin</t>
  </si>
  <si>
    <t>Indeks Sistem Pemerintahan Berbasis Elektronik</t>
  </si>
  <si>
    <t>Indeks Pembangunan Statistik (IPS)</t>
  </si>
  <si>
    <t>Persentase tingkat kepuasan masyarakat terhadap akses dan kualitas informasi publik pemerintah daerah</t>
  </si>
  <si>
    <t>Sangat Tinggi</t>
  </si>
  <si>
    <t>Diskominfo</t>
  </si>
  <si>
    <t>Tabel 2.147 Evaluasi Capaian IKD Bidang Urusan Statistik dan Persandian</t>
  </si>
  <si>
    <t>Persentase Data Statistik Sektoral      daerah yang tersedia</t>
  </si>
  <si>
    <t>Persentase Perangkat daerah yang telah menggunakan sandi dalam komunkasi Perangkat Daerah</t>
  </si>
  <si>
    <t>Sangat Rendah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</si>
</sst>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7"/>
      <color theme="1"/>
      <name val="Times New Roman"/>
      <family val="1"/>
    </font>
    <font>
      <sz val="7"/>
      <color theme="1"/>
      <name val="Times New Roman"/>
      <family val="1"/>
    </font>
    <font>
      <sz val="7"/>
      <name val="Times New Roman"/>
      <family val="1"/>
    </font>
    <font>
      <sz val="6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color theme="1"/>
      <name val="Arial"/>
      <family val="2"/>
    </font>
    <font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3" fillId="2" borderId="14" xfId="0" applyFont="1" applyFill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7" fillId="0" borderId="15" xfId="0" applyFont="1" applyBorder="1" applyAlignment="1">
      <alignment vertical="center" wrapText="1"/>
    </xf>
    <xf numFmtId="0" fontId="7" fillId="0" borderId="16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vertical="center" wrapText="1"/>
    </xf>
    <xf numFmtId="0" fontId="7" fillId="0" borderId="18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10" fontId="8" fillId="0" borderId="18" xfId="0" applyNumberFormat="1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8" fillId="0" borderId="18" xfId="0" applyNumberFormat="1" applyFont="1" applyBorder="1" applyAlignment="1">
      <alignment horizontal="center" vertical="center"/>
    </xf>
    <xf numFmtId="0" fontId="8" fillId="0" borderId="16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D12" sqref="D12"/>
    </sheetView>
  </sheetViews>
  <sheetFormatPr defaultRowHeight="15" x14ac:dyDescent="0.25"/>
  <cols>
    <col min="1" max="1" width="10.42578125" customWidth="1"/>
  </cols>
  <sheetData>
    <row r="1" spans="1:11" ht="15.75" thickBot="1" x14ac:dyDescent="0.3">
      <c r="A1" s="24" t="s">
        <v>25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 ht="27" x14ac:dyDescent="0.25">
      <c r="A2" s="25" t="s">
        <v>0</v>
      </c>
      <c r="B2" s="25" t="s">
        <v>1</v>
      </c>
      <c r="C2" s="1" t="s">
        <v>2</v>
      </c>
      <c r="D2" s="1" t="s">
        <v>3</v>
      </c>
      <c r="E2" s="28" t="s">
        <v>4</v>
      </c>
      <c r="F2" s="29"/>
      <c r="G2" s="29"/>
      <c r="H2" s="30"/>
      <c r="I2" s="1" t="s">
        <v>5</v>
      </c>
      <c r="J2" s="1" t="s">
        <v>5</v>
      </c>
      <c r="K2" s="25" t="s">
        <v>6</v>
      </c>
    </row>
    <row r="3" spans="1:11" x14ac:dyDescent="0.25">
      <c r="A3" s="26"/>
      <c r="B3" s="26"/>
      <c r="C3" s="2">
        <v>2024</v>
      </c>
      <c r="D3" s="2">
        <v>2030</v>
      </c>
      <c r="E3" s="31"/>
      <c r="F3" s="32"/>
      <c r="G3" s="32"/>
      <c r="H3" s="33"/>
      <c r="I3" s="2" t="s">
        <v>7</v>
      </c>
      <c r="J3" s="2" t="s">
        <v>8</v>
      </c>
      <c r="K3" s="26"/>
    </row>
    <row r="4" spans="1:11" ht="18" x14ac:dyDescent="0.25">
      <c r="A4" s="26"/>
      <c r="B4" s="26"/>
      <c r="C4" s="3"/>
      <c r="D4" s="3"/>
      <c r="E4" s="31"/>
      <c r="F4" s="32"/>
      <c r="G4" s="32"/>
      <c r="H4" s="33"/>
      <c r="I4" s="2" t="s">
        <v>9</v>
      </c>
      <c r="J4" s="2" t="s">
        <v>7</v>
      </c>
      <c r="K4" s="26"/>
    </row>
    <row r="5" spans="1:11" ht="18" x14ac:dyDescent="0.25">
      <c r="A5" s="26"/>
      <c r="B5" s="26"/>
      <c r="C5" s="3"/>
      <c r="D5" s="3"/>
      <c r="E5" s="31"/>
      <c r="F5" s="32"/>
      <c r="G5" s="32"/>
      <c r="H5" s="33"/>
      <c r="I5" s="2" t="s">
        <v>10</v>
      </c>
      <c r="J5" s="2" t="s">
        <v>9</v>
      </c>
      <c r="K5" s="26"/>
    </row>
    <row r="6" spans="1:11" ht="15.75" thickBot="1" x14ac:dyDescent="0.3">
      <c r="A6" s="26"/>
      <c r="B6" s="26"/>
      <c r="C6" s="3"/>
      <c r="D6" s="3"/>
      <c r="E6" s="34"/>
      <c r="F6" s="35"/>
      <c r="G6" s="35"/>
      <c r="H6" s="36"/>
      <c r="I6" s="2">
        <v>2025</v>
      </c>
      <c r="J6" s="2" t="s">
        <v>10</v>
      </c>
      <c r="K6" s="26"/>
    </row>
    <row r="7" spans="1:11" ht="15.75" thickBot="1" x14ac:dyDescent="0.3">
      <c r="A7" s="27"/>
      <c r="B7" s="27"/>
      <c r="C7" s="3"/>
      <c r="D7" s="3"/>
      <c r="E7" s="2" t="s">
        <v>11</v>
      </c>
      <c r="F7" s="2" t="s">
        <v>5</v>
      </c>
      <c r="G7" s="2" t="s">
        <v>8</v>
      </c>
      <c r="H7" s="2" t="s">
        <v>12</v>
      </c>
      <c r="I7" s="3"/>
      <c r="J7" s="2" t="s">
        <v>13</v>
      </c>
      <c r="K7" s="26"/>
    </row>
    <row r="8" spans="1:11" ht="15.75" customHeight="1" thickBot="1" x14ac:dyDescent="0.3">
      <c r="A8" s="22" t="s">
        <v>32</v>
      </c>
      <c r="B8" s="23"/>
      <c r="C8" s="4">
        <v>1</v>
      </c>
      <c r="D8" s="4">
        <v>2</v>
      </c>
      <c r="E8" s="4">
        <v>3</v>
      </c>
      <c r="F8" s="4">
        <v>4</v>
      </c>
      <c r="G8" s="4" t="s">
        <v>14</v>
      </c>
      <c r="H8" s="4">
        <v>6</v>
      </c>
      <c r="I8" s="4" t="s">
        <v>15</v>
      </c>
      <c r="J8" s="4" t="s">
        <v>16</v>
      </c>
      <c r="K8" s="4">
        <v>9</v>
      </c>
    </row>
    <row r="9" spans="1:11" ht="45.75" thickBot="1" x14ac:dyDescent="0.3">
      <c r="A9" s="11" t="s">
        <v>26</v>
      </c>
      <c r="B9" s="12" t="s">
        <v>27</v>
      </c>
      <c r="C9" s="13">
        <v>47.57</v>
      </c>
      <c r="D9" s="13">
        <v>50.5</v>
      </c>
      <c r="E9" s="13">
        <v>48</v>
      </c>
      <c r="F9" s="13">
        <v>0</v>
      </c>
      <c r="G9" s="13">
        <f>F9/E9*100</f>
        <v>0</v>
      </c>
      <c r="H9" s="14" t="s">
        <v>36</v>
      </c>
      <c r="I9" s="13">
        <f>F9/D9*100</f>
        <v>0</v>
      </c>
      <c r="J9" s="13">
        <v>0</v>
      </c>
      <c r="K9" s="13"/>
    </row>
    <row r="10" spans="1:11" ht="45.75" thickBot="1" x14ac:dyDescent="0.3">
      <c r="A10" s="15" t="s">
        <v>28</v>
      </c>
      <c r="B10" s="16" t="s">
        <v>17</v>
      </c>
      <c r="C10" s="17">
        <v>2.48</v>
      </c>
      <c r="D10" s="17">
        <v>2.9</v>
      </c>
      <c r="E10" s="17">
        <v>2.8</v>
      </c>
      <c r="F10" s="17">
        <v>2.59</v>
      </c>
      <c r="G10" s="13">
        <f t="shared" ref="G10:G11" si="0">F10/E10*100</f>
        <v>92.5</v>
      </c>
      <c r="H10" s="18" t="s">
        <v>31</v>
      </c>
      <c r="I10" s="13">
        <f t="shared" ref="I10:I11" si="1">F10/D10*100</f>
        <v>89.310344827586206</v>
      </c>
      <c r="J10" s="13">
        <f>I10/G10*100</f>
        <v>96.551724137931032</v>
      </c>
      <c r="K10" s="17"/>
    </row>
    <row r="11" spans="1:11" ht="45.75" thickBot="1" x14ac:dyDescent="0.3">
      <c r="A11" s="15" t="s">
        <v>29</v>
      </c>
      <c r="B11" s="16" t="s">
        <v>27</v>
      </c>
      <c r="C11" s="17">
        <v>2.97</v>
      </c>
      <c r="D11" s="17">
        <v>3.99</v>
      </c>
      <c r="E11" s="17">
        <v>3.14</v>
      </c>
      <c r="F11" s="17">
        <v>2.97</v>
      </c>
      <c r="G11" s="13">
        <f t="shared" si="0"/>
        <v>94.585987261146499</v>
      </c>
      <c r="H11" s="18" t="s">
        <v>31</v>
      </c>
      <c r="I11" s="13">
        <f t="shared" si="1"/>
        <v>74.436090225563916</v>
      </c>
      <c r="J11" s="13">
        <f t="shared" ref="J10:J11" si="2">I11/G11*100</f>
        <v>78.696741854636599</v>
      </c>
      <c r="K11" s="17"/>
    </row>
    <row r="12" spans="1:11" ht="124.5" thickBot="1" x14ac:dyDescent="0.3">
      <c r="A12" s="15" t="s">
        <v>30</v>
      </c>
      <c r="B12" s="16" t="s">
        <v>18</v>
      </c>
      <c r="C12" s="17">
        <v>57.82</v>
      </c>
      <c r="D12" s="17">
        <v>71.959999999999994</v>
      </c>
      <c r="E12" s="17">
        <v>60.18</v>
      </c>
      <c r="F12" s="17">
        <v>60</v>
      </c>
      <c r="G12" s="17">
        <v>99.7</v>
      </c>
      <c r="H12" s="18" t="s">
        <v>31</v>
      </c>
      <c r="I12" s="17">
        <v>83.37</v>
      </c>
      <c r="J12" s="19">
        <v>0.83620000000000005</v>
      </c>
      <c r="K12" s="17"/>
    </row>
    <row r="13" spans="1:11" x14ac:dyDescent="0.25">
      <c r="A13" s="6"/>
      <c r="B13" s="7"/>
      <c r="C13" s="8"/>
      <c r="D13" s="8"/>
      <c r="E13" s="9"/>
      <c r="F13" s="9"/>
      <c r="G13" s="9"/>
      <c r="H13" s="5"/>
      <c r="I13" s="9"/>
      <c r="J13" s="9"/>
      <c r="K13" s="10"/>
    </row>
    <row r="14" spans="1:11" x14ac:dyDescent="0.25">
      <c r="A14" t="s">
        <v>19</v>
      </c>
    </row>
    <row r="15" spans="1:11" ht="15.75" x14ac:dyDescent="0.25">
      <c r="A15" s="37" t="s">
        <v>20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</row>
    <row r="16" spans="1:11" ht="15.75" x14ac:dyDescent="0.25">
      <c r="A16" s="37" t="s">
        <v>21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</row>
    <row r="17" spans="1:11" ht="15.75" x14ac:dyDescent="0.25">
      <c r="A17" s="37" t="s">
        <v>22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</row>
    <row r="18" spans="1:11" ht="15.75" x14ac:dyDescent="0.25">
      <c r="A18" s="37" t="s">
        <v>23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</row>
    <row r="19" spans="1:11" ht="15.75" x14ac:dyDescent="0.25">
      <c r="A19" s="37" t="s">
        <v>24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</row>
  </sheetData>
  <mergeCells count="11">
    <mergeCell ref="A16:K16"/>
    <mergeCell ref="A17:K17"/>
    <mergeCell ref="A18:K18"/>
    <mergeCell ref="A19:K19"/>
    <mergeCell ref="A15:K15"/>
    <mergeCell ref="A8:B8"/>
    <mergeCell ref="A1:K1"/>
    <mergeCell ref="A2:A7"/>
    <mergeCell ref="B2:B7"/>
    <mergeCell ref="E2:H6"/>
    <mergeCell ref="K2:K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7"/>
  <sheetViews>
    <sheetView workbookViewId="0">
      <selection activeCell="A14" sqref="A14:K14"/>
    </sheetView>
  </sheetViews>
  <sheetFormatPr defaultRowHeight="15" x14ac:dyDescent="0.25"/>
  <cols>
    <col min="1" max="1" width="9.140625" customWidth="1"/>
  </cols>
  <sheetData>
    <row r="1" spans="1:11" ht="15.75" thickBot="1" x14ac:dyDescent="0.3">
      <c r="A1" s="24" t="s">
        <v>33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 ht="27" x14ac:dyDescent="0.25">
      <c r="A2" s="25" t="s">
        <v>0</v>
      </c>
      <c r="B2" s="25" t="s">
        <v>1</v>
      </c>
      <c r="C2" s="1" t="s">
        <v>2</v>
      </c>
      <c r="D2" s="1" t="s">
        <v>3</v>
      </c>
      <c r="E2" s="28" t="s">
        <v>4</v>
      </c>
      <c r="F2" s="29"/>
      <c r="G2" s="29"/>
      <c r="H2" s="30"/>
      <c r="I2" s="1" t="s">
        <v>5</v>
      </c>
      <c r="J2" s="1" t="s">
        <v>5</v>
      </c>
      <c r="K2" s="25" t="s">
        <v>6</v>
      </c>
    </row>
    <row r="3" spans="1:11" x14ac:dyDescent="0.25">
      <c r="A3" s="26"/>
      <c r="B3" s="26"/>
      <c r="C3" s="2">
        <v>2024</v>
      </c>
      <c r="D3" s="2">
        <v>2030</v>
      </c>
      <c r="E3" s="31"/>
      <c r="F3" s="32"/>
      <c r="G3" s="32"/>
      <c r="H3" s="33"/>
      <c r="I3" s="2" t="s">
        <v>7</v>
      </c>
      <c r="J3" s="2" t="s">
        <v>8</v>
      </c>
      <c r="K3" s="26"/>
    </row>
    <row r="4" spans="1:11" ht="18" x14ac:dyDescent="0.25">
      <c r="A4" s="26"/>
      <c r="B4" s="26"/>
      <c r="C4" s="3"/>
      <c r="D4" s="3"/>
      <c r="E4" s="31"/>
      <c r="F4" s="32"/>
      <c r="G4" s="32"/>
      <c r="H4" s="33"/>
      <c r="I4" s="2" t="s">
        <v>9</v>
      </c>
      <c r="J4" s="2" t="s">
        <v>7</v>
      </c>
      <c r="K4" s="26"/>
    </row>
    <row r="5" spans="1:11" ht="18" x14ac:dyDescent="0.25">
      <c r="A5" s="26"/>
      <c r="B5" s="26"/>
      <c r="C5" s="3"/>
      <c r="D5" s="3"/>
      <c r="E5" s="31"/>
      <c r="F5" s="32"/>
      <c r="G5" s="32"/>
      <c r="H5" s="33"/>
      <c r="I5" s="2" t="s">
        <v>10</v>
      </c>
      <c r="J5" s="2" t="s">
        <v>9</v>
      </c>
      <c r="K5" s="26"/>
    </row>
    <row r="6" spans="1:11" ht="15.75" thickBot="1" x14ac:dyDescent="0.3">
      <c r="A6" s="26"/>
      <c r="B6" s="26"/>
      <c r="C6" s="3"/>
      <c r="D6" s="3"/>
      <c r="E6" s="34"/>
      <c r="F6" s="35"/>
      <c r="G6" s="35"/>
      <c r="H6" s="36"/>
      <c r="I6" s="2">
        <v>2025</v>
      </c>
      <c r="J6" s="2" t="s">
        <v>10</v>
      </c>
      <c r="K6" s="26"/>
    </row>
    <row r="7" spans="1:11" ht="15.75" thickBot="1" x14ac:dyDescent="0.3">
      <c r="A7" s="27"/>
      <c r="B7" s="27"/>
      <c r="C7" s="3"/>
      <c r="D7" s="3"/>
      <c r="E7" s="2" t="s">
        <v>11</v>
      </c>
      <c r="F7" s="2" t="s">
        <v>5</v>
      </c>
      <c r="G7" s="2" t="s">
        <v>8</v>
      </c>
      <c r="H7" s="2" t="s">
        <v>12</v>
      </c>
      <c r="I7" s="3"/>
      <c r="J7" s="2" t="s">
        <v>13</v>
      </c>
      <c r="K7" s="26"/>
    </row>
    <row r="8" spans="1:11" ht="15.75" customHeight="1" thickBot="1" x14ac:dyDescent="0.3">
      <c r="A8" s="22" t="s">
        <v>32</v>
      </c>
      <c r="B8" s="23"/>
      <c r="C8" s="4">
        <v>1</v>
      </c>
      <c r="D8" s="4">
        <v>2</v>
      </c>
      <c r="E8" s="4">
        <v>3</v>
      </c>
      <c r="F8" s="4">
        <v>4</v>
      </c>
      <c r="G8" s="4" t="s">
        <v>14</v>
      </c>
      <c r="H8" s="4">
        <v>6</v>
      </c>
      <c r="I8" s="4" t="s">
        <v>15</v>
      </c>
      <c r="J8" s="4" t="s">
        <v>16</v>
      </c>
      <c r="K8" s="4">
        <v>9</v>
      </c>
    </row>
    <row r="9" spans="1:11" ht="68.25" thickBot="1" x14ac:dyDescent="0.3">
      <c r="A9" s="20" t="s">
        <v>34</v>
      </c>
      <c r="B9" s="14" t="s">
        <v>18</v>
      </c>
      <c r="C9" s="39">
        <v>65</v>
      </c>
      <c r="D9" s="39">
        <v>95</v>
      </c>
      <c r="E9" s="13">
        <v>70</v>
      </c>
      <c r="F9" s="13">
        <v>70</v>
      </c>
      <c r="G9" s="13">
        <f>F9/E9*100</f>
        <v>100</v>
      </c>
      <c r="H9" s="14" t="s">
        <v>31</v>
      </c>
      <c r="I9" s="13">
        <f>F9/D9*100</f>
        <v>73.68421052631578</v>
      </c>
      <c r="J9" s="13">
        <f>I9/G9*100</f>
        <v>73.68421052631578</v>
      </c>
      <c r="K9" s="13"/>
    </row>
    <row r="10" spans="1:11" ht="113.25" thickBot="1" x14ac:dyDescent="0.3">
      <c r="A10" s="21" t="s">
        <v>35</v>
      </c>
      <c r="B10" s="18" t="s">
        <v>18</v>
      </c>
      <c r="C10" s="17">
        <v>0</v>
      </c>
      <c r="D10" s="38">
        <v>1.7</v>
      </c>
      <c r="E10" s="17">
        <v>0.2</v>
      </c>
      <c r="F10" s="17">
        <v>0.2</v>
      </c>
      <c r="G10" s="13">
        <f>F10/E10*100</f>
        <v>100</v>
      </c>
      <c r="H10" s="14" t="s">
        <v>31</v>
      </c>
      <c r="I10" s="13">
        <f>F10/D10*100</f>
        <v>11.764705882352942</v>
      </c>
      <c r="J10" s="13">
        <f>I10/G10*100</f>
        <v>11.764705882352942</v>
      </c>
      <c r="K10" s="17"/>
    </row>
    <row r="11" spans="1:11" x14ac:dyDescent="0.25">
      <c r="A11" s="6"/>
      <c r="B11" s="7"/>
      <c r="C11" s="8"/>
      <c r="D11" s="8"/>
      <c r="E11" s="9"/>
      <c r="F11" s="9"/>
      <c r="G11" s="9"/>
      <c r="H11" s="5"/>
      <c r="I11" s="9"/>
      <c r="J11" s="9"/>
      <c r="K11" s="10"/>
    </row>
    <row r="12" spans="1:11" x14ac:dyDescent="0.25">
      <c r="A12" t="s">
        <v>19</v>
      </c>
    </row>
    <row r="13" spans="1:11" ht="15.75" x14ac:dyDescent="0.25">
      <c r="A13" s="37" t="s">
        <v>20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</row>
    <row r="14" spans="1:11" ht="15.75" x14ac:dyDescent="0.25">
      <c r="A14" s="37" t="s">
        <v>21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</row>
    <row r="15" spans="1:11" ht="15.75" x14ac:dyDescent="0.25">
      <c r="A15" s="37" t="s">
        <v>22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</row>
    <row r="16" spans="1:11" ht="15.75" x14ac:dyDescent="0.25">
      <c r="A16" s="37" t="s">
        <v>23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</row>
    <row r="17" spans="1:11" ht="15.75" x14ac:dyDescent="0.25">
      <c r="A17" s="37" t="s">
        <v>24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</row>
  </sheetData>
  <mergeCells count="11">
    <mergeCell ref="A13:K13"/>
    <mergeCell ref="A14:K14"/>
    <mergeCell ref="A15:K15"/>
    <mergeCell ref="A16:K16"/>
    <mergeCell ref="A17:K17"/>
    <mergeCell ref="A8:B8"/>
    <mergeCell ref="A1:K1"/>
    <mergeCell ref="A2:A7"/>
    <mergeCell ref="B2:B7"/>
    <mergeCell ref="E2:H6"/>
    <mergeCell ref="K2:K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diskominfo</vt:lpstr>
      <vt:lpstr>statistik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BAPPE DA</dc:creator>
  <cp:lastModifiedBy>sis agista</cp:lastModifiedBy>
  <dcterms:created xsi:type="dcterms:W3CDTF">2026-06-03T02:50:37Z</dcterms:created>
  <dcterms:modified xsi:type="dcterms:W3CDTF">2026-06-17T06:00:32Z</dcterms:modified>
</cp:coreProperties>
</file>