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ivedita\Downloads\"/>
    </mc:Choice>
  </mc:AlternateContent>
  <xr:revisionPtr revIDLastSave="0" documentId="13_ncr:1_{71B841D4-F05C-4ADD-8BA8-A7714DA10F6C}" xr6:coauthVersionLast="47" xr6:coauthVersionMax="47" xr10:uidLastSave="{00000000-0000-0000-0000-000000000000}"/>
  <bookViews>
    <workbookView xWindow="-110" yWindow="-110" windowWidth="19420" windowHeight="10300" activeTab="5" xr2:uid="{00000000-000D-0000-FFFF-FFFF00000000}"/>
  </bookViews>
  <sheets>
    <sheet name="Task2" sheetId="5" r:id="rId1"/>
    <sheet name="Task3" sheetId="6" r:id="rId2"/>
    <sheet name="Task4" sheetId="7" r:id="rId3"/>
    <sheet name="Task5" sheetId="10" r:id="rId4"/>
    <sheet name="Task6" sheetId="8" r:id="rId5"/>
    <sheet name="Video-link" sheetId="11" r:id="rId6"/>
    <sheet name="Posts" sheetId="1" r:id="rId7"/>
    <sheet name="Engagement Summary" sheetId="2" r:id="rId8"/>
    <sheet name="Campaign Metadata" sheetId="3" r:id="rId9"/>
    <sheet name="Platform" sheetId="4" r:id="rId10"/>
  </sheets>
  <definedNames>
    <definedName name="_xlnm._FilterDatabase" localSheetId="6" hidden="1">Posts!$A$1:$Z$301</definedName>
    <definedName name="_xlcn.WorksheetConnection_AppleMarketingData2.xlsxTable11" hidden="1">Table1[]</definedName>
  </definedNames>
  <calcPr calcId="0"/>
  <pivotCaches>
    <pivotCache cacheId="1" r:id="rId11"/>
    <pivotCache cacheId="2" r:id="rId12"/>
    <pivotCache cacheId="3" r:id="rId13"/>
    <pivotCache cacheId="4" r:id="rId14"/>
    <pivotCache cacheId="5" r:id="rId15"/>
    <pivotCache cacheId="6"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33" r:id="rId28"/>
    <pivotCache cacheId="42" r:id="rId29"/>
  </pivotCaches>
  <extLst>
    <ext xmlns:x15="http://schemas.microsoft.com/office/spreadsheetml/2010/11/main" uri="{FCE2AD5D-F65C-4FA6-A056-5C36A1767C68}">
      <x15:dataModel>
        <x15:modelTables>
          <x15:modelTable id="Campaign Metadata_3bd6dcbd-2dce-4953-9833-1fcec92d54d1" name="Campaign Metadata" connection="Query - Campaign Metadata"/>
          <x15:modelTable id="Engagement Summary_6027c4c2-70bc-4a1d-a3c4-1e6706618304" name="Engagement Summary" connection="Query - Engagement Summary"/>
          <x15:modelTable id="Posts_6079aced-d56e-4013-9b80-77af43e8f1da" name="Posts" connection="Query - Posts"/>
          <x15:modelTable id="Table1" name="Platform" connection="WorksheetConnection_Apple Marketing Data (2).xlsx!Table1"/>
        </x15:modelTables>
        <x15:modelRelationships>
          <x15:modelRelationship fromTable="Engagement Summary" fromColumn="Ad_Spend" toTable="Campaign Metadata" toColumn="Ad_Spend"/>
          <x15:modelRelationship fromTable="Engagement Summary" fromColumn="Platform" toTable="Platform" toColumn="Platform"/>
          <x15:modelRelationship fromTable="Posts" fromColumn="Campaign" toTable="Campaign Metadata" toColumn="Campaign_Name"/>
          <x15:modelRelationship fromTable="Posts" fromColumn="Platform" toTable="Platform" toColumn="Platform"/>
        </x15:modelRelationships>
        <x15:extLst>
          <ext xmlns:x16="http://schemas.microsoft.com/office/spreadsheetml/2014/11/main" uri="{9835A34E-60A6-4A7C-AAB8-D5F71C897F49}">
            <x16:modelTimeGroupings>
              <x16:modelTimeGrouping tableName="Engagement Summary" columnName="Week_Start_Date" columnId="Week_Start_Date">
                <x16:calculatedTimeColumn columnName="Week_Start_Date (Year)" columnId="Week_Start_Date (Year)" contentType="years" isSelected="1"/>
                <x16:calculatedTimeColumn columnName="Week_Start_Date (Quarter)" columnId="Week_Start_Date (Quarter)" contentType="quarters" isSelected="1"/>
                <x16:calculatedTimeColumn columnName="Week_Start_Date (Month Index)" columnId="Week_Start_Date (Month Index)" contentType="monthsindex" isSelected="1"/>
                <x16:calculatedTimeColumn columnName="Week_Start_Date (Month)" columnId="Week_Start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473BD-5AAB-4A35-97D5-EA4FF65E258F}" name="Query - Campaign Metadata" description="Connection to the 'Campaign Metadata' query in the workbook." type="100" refreshedVersion="8" minRefreshableVersion="5">
    <extLst>
      <ext xmlns:x15="http://schemas.microsoft.com/office/spreadsheetml/2010/11/main" uri="{DE250136-89BD-433C-8126-D09CA5730AF9}">
        <x15:connection id="20c8de78-f0b5-45e1-a716-8b426f13d70c"/>
      </ext>
    </extLst>
  </connection>
  <connection id="2" xr16:uid="{C73A369B-3913-49B0-A7A7-138B527EABAA}" name="Query - Engagement Summary" description="Connection to the 'Engagement Summary' query in the workbook." type="100" refreshedVersion="8" minRefreshableVersion="5">
    <extLst>
      <ext xmlns:x15="http://schemas.microsoft.com/office/spreadsheetml/2010/11/main" uri="{DE250136-89BD-433C-8126-D09CA5730AF9}">
        <x15:connection id="52952e74-0143-4713-8959-7e447ec5f839"/>
      </ext>
    </extLst>
  </connection>
  <connection id="3" xr16:uid="{F9E0C704-FA24-4D52-87D9-33C3D5301872}" name="Query - Posts" description="Connection to the 'Posts' query in the workbook." type="100" refreshedVersion="8" minRefreshableVersion="5">
    <extLst>
      <ext xmlns:x15="http://schemas.microsoft.com/office/spreadsheetml/2010/11/main" uri="{DE250136-89BD-433C-8126-D09CA5730AF9}">
        <x15:connection id="14ddd7f3-a6a4-48f7-9435-4cebc1d3968b"/>
      </ext>
    </extLst>
  </connection>
  <connection id="4" xr16:uid="{0D86BD83-E153-4CCD-8B65-628B8E73898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3337AC02-A172-434D-8F1E-72B01866F0AB}" name="WorksheetConnection_Apple Marketing Data (2).xlsx!Table1" type="102" refreshedVersion="8" minRefreshableVersion="5">
    <extLst>
      <ext xmlns:x15="http://schemas.microsoft.com/office/spreadsheetml/2010/11/main" uri="{DE250136-89BD-433C-8126-D09CA5730AF9}">
        <x15:connection id="Table1">
          <x15:rangePr sourceName="_xlcn.WorksheetConnection_AppleMarketingData2.xlsxTable11"/>
        </x15:connection>
      </ext>
    </extLst>
  </connection>
</connections>
</file>

<file path=xl/sharedStrings.xml><?xml version="1.0" encoding="utf-8"?>
<sst xmlns="http://schemas.openxmlformats.org/spreadsheetml/2006/main" count="2548" uniqueCount="618">
  <si>
    <t>PostID</t>
  </si>
  <si>
    <t>Platform</t>
  </si>
  <si>
    <t>Date</t>
  </si>
  <si>
    <t>ContentType</t>
  </si>
  <si>
    <t>Hashtags</t>
  </si>
  <si>
    <t>Likes</t>
  </si>
  <si>
    <t>Shares</t>
  </si>
  <si>
    <t>Comments</t>
  </si>
  <si>
    <t>Clicks</t>
  </si>
  <si>
    <t>Reach</t>
  </si>
  <si>
    <t>Impressions</t>
  </si>
  <si>
    <t>Campaign</t>
  </si>
  <si>
    <t>A1</t>
  </si>
  <si>
    <t>YouTube</t>
  </si>
  <si>
    <t>2024-12-23</t>
  </si>
  <si>
    <t>Image</t>
  </si>
  <si>
    <t>#AppleWatchUltra2 #HealthTech</t>
  </si>
  <si>
    <t>Apple Watch Ultra 2 Launch</t>
  </si>
  <si>
    <t>A2</t>
  </si>
  <si>
    <t>LinkedIn</t>
  </si>
  <si>
    <t>#MacBookAirM3 #AppleInnovation</t>
  </si>
  <si>
    <t>Apple Event September 2025</t>
  </si>
  <si>
    <t>A3</t>
  </si>
  <si>
    <t>Instagram</t>
  </si>
  <si>
    <t>2025-05-12</t>
  </si>
  <si>
    <t>Tweet</t>
  </si>
  <si>
    <t>#AppleDesign #Innovation</t>
  </si>
  <si>
    <t>Sustainability Awareness Drive</t>
  </si>
  <si>
    <t>A4</t>
  </si>
  <si>
    <t>2024-08-12</t>
  </si>
  <si>
    <t>Video</t>
  </si>
  <si>
    <t>#AppleEvent #iPadPro</t>
  </si>
  <si>
    <t>iPhone 16 Launch</t>
  </si>
  <si>
    <t>A5</t>
  </si>
  <si>
    <t>A6</t>
  </si>
  <si>
    <t>#ShotOniPhone</t>
  </si>
  <si>
    <t>A7</t>
  </si>
  <si>
    <t>2024-06-24</t>
  </si>
  <si>
    <t>Carousel</t>
  </si>
  <si>
    <t>#AppleMusic #AppleLifestyle</t>
  </si>
  <si>
    <t>A8</t>
  </si>
  <si>
    <t>2024-07-13</t>
  </si>
  <si>
    <t>#AppleWatch #Health</t>
  </si>
  <si>
    <t>A9</t>
  </si>
  <si>
    <t>2024-08-30</t>
  </si>
  <si>
    <t>A10</t>
  </si>
  <si>
    <t>Twitter</t>
  </si>
  <si>
    <t>2025-03-11</t>
  </si>
  <si>
    <t>#iPhone16Launch #AppleEvent</t>
  </si>
  <si>
    <t>A11</t>
  </si>
  <si>
    <t>2025-02-02</t>
  </si>
  <si>
    <t>A12</t>
  </si>
  <si>
    <t>2024-07-21</t>
  </si>
  <si>
    <t>A13</t>
  </si>
  <si>
    <t>2024-11-18</t>
  </si>
  <si>
    <t>MacBook Air M3 Campaign</t>
  </si>
  <si>
    <t>A14</t>
  </si>
  <si>
    <t>A15</t>
  </si>
  <si>
    <t>A16</t>
  </si>
  <si>
    <t>2024-08-26</t>
  </si>
  <si>
    <t>A17</t>
  </si>
  <si>
    <t>2025-05-05</t>
  </si>
  <si>
    <t>#AppleEvent #iPhone16</t>
  </si>
  <si>
    <t>A18</t>
  </si>
  <si>
    <t>2024-08-19</t>
  </si>
  <si>
    <t>A19</t>
  </si>
  <si>
    <t>2024-06-23</t>
  </si>
  <si>
    <t>A20</t>
  </si>
  <si>
    <t>2024-09-09</t>
  </si>
  <si>
    <t>A21</t>
  </si>
  <si>
    <t>#iPhonePhotography #ShotOniPhone</t>
  </si>
  <si>
    <t>A22</t>
  </si>
  <si>
    <t>2025-02-27</t>
  </si>
  <si>
    <t>A23</t>
  </si>
  <si>
    <t>2024-11-06</t>
  </si>
  <si>
    <t>A24</t>
  </si>
  <si>
    <t>2025-01-23</t>
  </si>
  <si>
    <t>A25</t>
  </si>
  <si>
    <t>A26</t>
  </si>
  <si>
    <t>2025-04-05</t>
  </si>
  <si>
    <t>A27</t>
  </si>
  <si>
    <t>2024-09-17</t>
  </si>
  <si>
    <t>A28</t>
  </si>
  <si>
    <t>2025-03-04</t>
  </si>
  <si>
    <t>A29</t>
  </si>
  <si>
    <t>#MacBookProM3</t>
  </si>
  <si>
    <t>A30</t>
  </si>
  <si>
    <t>2025-02-25</t>
  </si>
  <si>
    <t>A31</t>
  </si>
  <si>
    <t>2024-12-16</t>
  </si>
  <si>
    <t>A32</t>
  </si>
  <si>
    <t>2024-07-31</t>
  </si>
  <si>
    <t>A33</t>
  </si>
  <si>
    <t>A34</t>
  </si>
  <si>
    <t>A35</t>
  </si>
  <si>
    <t>2024-11-30</t>
  </si>
  <si>
    <t>A36</t>
  </si>
  <si>
    <t>2025-04-19</t>
  </si>
  <si>
    <t>A37</t>
  </si>
  <si>
    <t>2025-01-06</t>
  </si>
  <si>
    <t>A38</t>
  </si>
  <si>
    <t>2025-02-17</t>
  </si>
  <si>
    <t>A39</t>
  </si>
  <si>
    <t>A40</t>
  </si>
  <si>
    <t>A41</t>
  </si>
  <si>
    <t>A42</t>
  </si>
  <si>
    <t>2025-03-05</t>
  </si>
  <si>
    <t>A43</t>
  </si>
  <si>
    <t>A44</t>
  </si>
  <si>
    <t>2025-03-02</t>
  </si>
  <si>
    <t>A45</t>
  </si>
  <si>
    <t>A46</t>
  </si>
  <si>
    <t>2025-05-02</t>
  </si>
  <si>
    <t>A47</t>
  </si>
  <si>
    <t>2025-02-24</t>
  </si>
  <si>
    <t>A48</t>
  </si>
  <si>
    <t>A49</t>
  </si>
  <si>
    <t>A50</t>
  </si>
  <si>
    <t>2024-07-03</t>
  </si>
  <si>
    <t>A51</t>
  </si>
  <si>
    <t>2024-06-13</t>
  </si>
  <si>
    <t>A52</t>
  </si>
  <si>
    <t>A53</t>
  </si>
  <si>
    <t>A54</t>
  </si>
  <si>
    <t>2025-03-13</t>
  </si>
  <si>
    <t>A55</t>
  </si>
  <si>
    <t>2024-06-17</t>
  </si>
  <si>
    <t>A56</t>
  </si>
  <si>
    <t>2024-12-18</t>
  </si>
  <si>
    <t>A57</t>
  </si>
  <si>
    <t>2024-10-21</t>
  </si>
  <si>
    <t>A58</t>
  </si>
  <si>
    <t>2025-04-15</t>
  </si>
  <si>
    <t>A59</t>
  </si>
  <si>
    <t>2024-06-22</t>
  </si>
  <si>
    <t>A60</t>
  </si>
  <si>
    <t>2025-01-28</t>
  </si>
  <si>
    <t>A61</t>
  </si>
  <si>
    <t>2024-09-05</t>
  </si>
  <si>
    <t>A62</t>
  </si>
  <si>
    <t>A63</t>
  </si>
  <si>
    <t>A64</t>
  </si>
  <si>
    <t>2024-08-17</t>
  </si>
  <si>
    <t>A65</t>
  </si>
  <si>
    <t>2025-03-28</t>
  </si>
  <si>
    <t>A66</t>
  </si>
  <si>
    <t>2024-07-26</t>
  </si>
  <si>
    <t>A67</t>
  </si>
  <si>
    <t>2025-03-29</t>
  </si>
  <si>
    <t>A68</t>
  </si>
  <si>
    <t>2024-12-08</t>
  </si>
  <si>
    <t>A69</t>
  </si>
  <si>
    <t>2025-03-08</t>
  </si>
  <si>
    <t>A70</t>
  </si>
  <si>
    <t>2025-04-02</t>
  </si>
  <si>
    <t>A71</t>
  </si>
  <si>
    <t>2024-09-02</t>
  </si>
  <si>
    <t>A72</t>
  </si>
  <si>
    <t>2025-03-03</t>
  </si>
  <si>
    <t>A73</t>
  </si>
  <si>
    <t>A74</t>
  </si>
  <si>
    <t>2024-10-28</t>
  </si>
  <si>
    <t>A75</t>
  </si>
  <si>
    <t>2024-08-01</t>
  </si>
  <si>
    <t>A76</t>
  </si>
  <si>
    <t>2024-11-07</t>
  </si>
  <si>
    <t>A77</t>
  </si>
  <si>
    <t>A78</t>
  </si>
  <si>
    <t>A79</t>
  </si>
  <si>
    <t>#Sustainability #AppleEarth</t>
  </si>
  <si>
    <t>A80</t>
  </si>
  <si>
    <t>A81</t>
  </si>
  <si>
    <t>2024-10-19</t>
  </si>
  <si>
    <t>A82</t>
  </si>
  <si>
    <t>2024-07-24</t>
  </si>
  <si>
    <t>A83</t>
  </si>
  <si>
    <t>2024-10-15</t>
  </si>
  <si>
    <t>A84</t>
  </si>
  <si>
    <t>2024-12-09</t>
  </si>
  <si>
    <t>A85</t>
  </si>
  <si>
    <t>A86</t>
  </si>
  <si>
    <t>2025-01-27</t>
  </si>
  <si>
    <t>A87</t>
  </si>
  <si>
    <t>2024-06-06</t>
  </si>
  <si>
    <t>A88</t>
  </si>
  <si>
    <t>2024-07-07</t>
  </si>
  <si>
    <t>A89</t>
  </si>
  <si>
    <t>A90</t>
  </si>
  <si>
    <t>2024-06-03</t>
  </si>
  <si>
    <t>A91</t>
  </si>
  <si>
    <t>A92</t>
  </si>
  <si>
    <t>A93</t>
  </si>
  <si>
    <t>2024-12-11</t>
  </si>
  <si>
    <t>A94</t>
  </si>
  <si>
    <t>A95</t>
  </si>
  <si>
    <t>2024-11-08</t>
  </si>
  <si>
    <t>A96</t>
  </si>
  <si>
    <t>2024-09-10</t>
  </si>
  <si>
    <t>A97</t>
  </si>
  <si>
    <t>2024-08-13</t>
  </si>
  <si>
    <t>A98</t>
  </si>
  <si>
    <t>2024-06-10</t>
  </si>
  <si>
    <t>A99</t>
  </si>
  <si>
    <t>2024-07-02</t>
  </si>
  <si>
    <t>A100</t>
  </si>
  <si>
    <t>A101</t>
  </si>
  <si>
    <t>2024-10-18</t>
  </si>
  <si>
    <t>A102</t>
  </si>
  <si>
    <t>A103</t>
  </si>
  <si>
    <t>A104</t>
  </si>
  <si>
    <t>2025-03-23</t>
  </si>
  <si>
    <t>A105</t>
  </si>
  <si>
    <t>2024-06-14</t>
  </si>
  <si>
    <t>A106</t>
  </si>
  <si>
    <t>2025-02-04</t>
  </si>
  <si>
    <t>A107</t>
  </si>
  <si>
    <t>2024-06-21</t>
  </si>
  <si>
    <t>A108</t>
  </si>
  <si>
    <t>A109</t>
  </si>
  <si>
    <t>2024-08-08</t>
  </si>
  <si>
    <t>A110</t>
  </si>
  <si>
    <t>2024-07-29</t>
  </si>
  <si>
    <t>A111</t>
  </si>
  <si>
    <t>2024-11-23</t>
  </si>
  <si>
    <t>A112</t>
  </si>
  <si>
    <t>2024-10-05</t>
  </si>
  <si>
    <t>A113</t>
  </si>
  <si>
    <t>A114</t>
  </si>
  <si>
    <t>2024-11-14</t>
  </si>
  <si>
    <t>A115</t>
  </si>
  <si>
    <t>A116</t>
  </si>
  <si>
    <t>2025-03-18</t>
  </si>
  <si>
    <t>A117</t>
  </si>
  <si>
    <t>2024-11-04</t>
  </si>
  <si>
    <t>A118</t>
  </si>
  <si>
    <t>A119</t>
  </si>
  <si>
    <t>2025-02-07</t>
  </si>
  <si>
    <t>A120</t>
  </si>
  <si>
    <t>A121</t>
  </si>
  <si>
    <t>A122</t>
  </si>
  <si>
    <t>2024-10-02</t>
  </si>
  <si>
    <t>A123</t>
  </si>
  <si>
    <t>A124</t>
  </si>
  <si>
    <t>2025-04-06</t>
  </si>
  <si>
    <t>A125</t>
  </si>
  <si>
    <t>2024-09-08</t>
  </si>
  <si>
    <t>A126</t>
  </si>
  <si>
    <t>A127</t>
  </si>
  <si>
    <t>A128</t>
  </si>
  <si>
    <t>2025-01-10</t>
  </si>
  <si>
    <t>A129</t>
  </si>
  <si>
    <t>A130</t>
  </si>
  <si>
    <t>2024-09-29</t>
  </si>
  <si>
    <t>A131</t>
  </si>
  <si>
    <t>A132</t>
  </si>
  <si>
    <t>A133</t>
  </si>
  <si>
    <t>2025-02-06</t>
  </si>
  <si>
    <t>A134</t>
  </si>
  <si>
    <t>A135</t>
  </si>
  <si>
    <t>2024-11-28</t>
  </si>
  <si>
    <t>A136</t>
  </si>
  <si>
    <t>A137</t>
  </si>
  <si>
    <t>A138</t>
  </si>
  <si>
    <t>A139</t>
  </si>
  <si>
    <t>2024-10-29</t>
  </si>
  <si>
    <t>A140</t>
  </si>
  <si>
    <t>2024-07-15</t>
  </si>
  <si>
    <t>A141</t>
  </si>
  <si>
    <t>A142</t>
  </si>
  <si>
    <t>2025-03-25</t>
  </si>
  <si>
    <t>A143</t>
  </si>
  <si>
    <t>A144</t>
  </si>
  <si>
    <t>A145</t>
  </si>
  <si>
    <t>A146</t>
  </si>
  <si>
    <t>2024-06-05</t>
  </si>
  <si>
    <t>A147</t>
  </si>
  <si>
    <t>A148</t>
  </si>
  <si>
    <t>A149</t>
  </si>
  <si>
    <t>2024-06-16</t>
  </si>
  <si>
    <t>A150</t>
  </si>
  <si>
    <t>2024-08-22</t>
  </si>
  <si>
    <t>A151</t>
  </si>
  <si>
    <t>A152</t>
  </si>
  <si>
    <t>A153</t>
  </si>
  <si>
    <t>2025-01-01</t>
  </si>
  <si>
    <t>A154</t>
  </si>
  <si>
    <t>2024-10-09</t>
  </si>
  <si>
    <t>A155</t>
  </si>
  <si>
    <t>2024-12-21</t>
  </si>
  <si>
    <t>A156</t>
  </si>
  <si>
    <t>2024-10-22</t>
  </si>
  <si>
    <t>A157</t>
  </si>
  <si>
    <t>2024-07-23</t>
  </si>
  <si>
    <t>A158</t>
  </si>
  <si>
    <t>2024-08-11</t>
  </si>
  <si>
    <t>A159</t>
  </si>
  <si>
    <t>A160</t>
  </si>
  <si>
    <t>2024-08-24</t>
  </si>
  <si>
    <t>A161</t>
  </si>
  <si>
    <t>A162</t>
  </si>
  <si>
    <t>2025-04-01</t>
  </si>
  <si>
    <t>A163</t>
  </si>
  <si>
    <t>2025-04-08</t>
  </si>
  <si>
    <t>A164</t>
  </si>
  <si>
    <t>A165</t>
  </si>
  <si>
    <t>A166</t>
  </si>
  <si>
    <t>2025-02-16</t>
  </si>
  <si>
    <t>A167</t>
  </si>
  <si>
    <t>A168</t>
  </si>
  <si>
    <t>2024-11-12</t>
  </si>
  <si>
    <t>A169</t>
  </si>
  <si>
    <t>2024-12-03</t>
  </si>
  <si>
    <t>A170</t>
  </si>
  <si>
    <t>2025-04-28</t>
  </si>
  <si>
    <t>A171</t>
  </si>
  <si>
    <t>2024-12-31</t>
  </si>
  <si>
    <t>A172</t>
  </si>
  <si>
    <t>2024-08-14</t>
  </si>
  <si>
    <t>A173</t>
  </si>
  <si>
    <t>2024-12-05</t>
  </si>
  <si>
    <t>A174</t>
  </si>
  <si>
    <t>A175</t>
  </si>
  <si>
    <t>A176</t>
  </si>
  <si>
    <t>A177</t>
  </si>
  <si>
    <t>2024-07-10</t>
  </si>
  <si>
    <t>A178</t>
  </si>
  <si>
    <t>A179</t>
  </si>
  <si>
    <t>A180</t>
  </si>
  <si>
    <t>A181</t>
  </si>
  <si>
    <t>A182</t>
  </si>
  <si>
    <t>A183</t>
  </si>
  <si>
    <t>2024-12-17</t>
  </si>
  <si>
    <t>A184</t>
  </si>
  <si>
    <t>A185</t>
  </si>
  <si>
    <t>2025-01-11</t>
  </si>
  <si>
    <t>A186</t>
  </si>
  <si>
    <t>A187</t>
  </si>
  <si>
    <t>2024-12-22</t>
  </si>
  <si>
    <t>A188</t>
  </si>
  <si>
    <t>A189</t>
  </si>
  <si>
    <t>2025-03-24</t>
  </si>
  <si>
    <t>A190</t>
  </si>
  <si>
    <t>2024-10-04</t>
  </si>
  <si>
    <t>A191</t>
  </si>
  <si>
    <t>A192</t>
  </si>
  <si>
    <t>A193</t>
  </si>
  <si>
    <t>2024-09-11</t>
  </si>
  <si>
    <t>A194</t>
  </si>
  <si>
    <t>A195</t>
  </si>
  <si>
    <t>2024-08-15</t>
  </si>
  <si>
    <t>A196</t>
  </si>
  <si>
    <t>A197</t>
  </si>
  <si>
    <t>A198</t>
  </si>
  <si>
    <t>A199</t>
  </si>
  <si>
    <t>A200</t>
  </si>
  <si>
    <t>2025-04-07</t>
  </si>
  <si>
    <t>A201</t>
  </si>
  <si>
    <t>2025-01-15</t>
  </si>
  <si>
    <t>A202</t>
  </si>
  <si>
    <t>A203</t>
  </si>
  <si>
    <t>2024-11-21</t>
  </si>
  <si>
    <t>A204</t>
  </si>
  <si>
    <t>A205</t>
  </si>
  <si>
    <t>A206</t>
  </si>
  <si>
    <t>A207</t>
  </si>
  <si>
    <t>2024-12-29</t>
  </si>
  <si>
    <t>A208</t>
  </si>
  <si>
    <t>A209</t>
  </si>
  <si>
    <t>2025-03-19</t>
  </si>
  <si>
    <t>A210</t>
  </si>
  <si>
    <t>2025-02-19</t>
  </si>
  <si>
    <t>A211</t>
  </si>
  <si>
    <t>A212</t>
  </si>
  <si>
    <t>A213</t>
  </si>
  <si>
    <t>2025-05-01</t>
  </si>
  <si>
    <t>A214</t>
  </si>
  <si>
    <t>A215</t>
  </si>
  <si>
    <t>A216</t>
  </si>
  <si>
    <t>A217</t>
  </si>
  <si>
    <t>A218</t>
  </si>
  <si>
    <t>2024-06-11</t>
  </si>
  <si>
    <t>A219</t>
  </si>
  <si>
    <t>A220</t>
  </si>
  <si>
    <t>2024-06-02</t>
  </si>
  <si>
    <t>A221</t>
  </si>
  <si>
    <t>A222</t>
  </si>
  <si>
    <t>2024-10-08</t>
  </si>
  <si>
    <t>A223</t>
  </si>
  <si>
    <t>A224</t>
  </si>
  <si>
    <t>A225</t>
  </si>
  <si>
    <t>2024-06-20</t>
  </si>
  <si>
    <t>A226</t>
  </si>
  <si>
    <t>A227</t>
  </si>
  <si>
    <t>2024-06-12</t>
  </si>
  <si>
    <t>A228</t>
  </si>
  <si>
    <t>2024-07-01</t>
  </si>
  <si>
    <t>A229</t>
  </si>
  <si>
    <t>A230</t>
  </si>
  <si>
    <t>A231</t>
  </si>
  <si>
    <t>A232</t>
  </si>
  <si>
    <t>2025-04-29</t>
  </si>
  <si>
    <t>A233</t>
  </si>
  <si>
    <t>A234</t>
  </si>
  <si>
    <t>2024-06-01</t>
  </si>
  <si>
    <t>A235</t>
  </si>
  <si>
    <t>A236</t>
  </si>
  <si>
    <t>A237</t>
  </si>
  <si>
    <t>A238</t>
  </si>
  <si>
    <t>2024-07-16</t>
  </si>
  <si>
    <t>A239</t>
  </si>
  <si>
    <t>A240</t>
  </si>
  <si>
    <t>A241</t>
  </si>
  <si>
    <t>2025-01-18</t>
  </si>
  <si>
    <t>A242</t>
  </si>
  <si>
    <t>A243</t>
  </si>
  <si>
    <t>2025-03-06</t>
  </si>
  <si>
    <t>A244</t>
  </si>
  <si>
    <t>A245</t>
  </si>
  <si>
    <t>2025-01-12</t>
  </si>
  <si>
    <t>A246</t>
  </si>
  <si>
    <t>2024-10-11</t>
  </si>
  <si>
    <t>A247</t>
  </si>
  <si>
    <t>2024-08-27</t>
  </si>
  <si>
    <t>A248</t>
  </si>
  <si>
    <t>A249</t>
  </si>
  <si>
    <t>2024-07-18</t>
  </si>
  <si>
    <t>A250</t>
  </si>
  <si>
    <t>A251</t>
  </si>
  <si>
    <t>A252</t>
  </si>
  <si>
    <t>A253</t>
  </si>
  <si>
    <t>A254</t>
  </si>
  <si>
    <t>2025-01-14</t>
  </si>
  <si>
    <t>A255</t>
  </si>
  <si>
    <t>2025-04-03</t>
  </si>
  <si>
    <t>A256</t>
  </si>
  <si>
    <t>A257</t>
  </si>
  <si>
    <t>A258</t>
  </si>
  <si>
    <t>2024-08-05</t>
  </si>
  <si>
    <t>A259</t>
  </si>
  <si>
    <t>2025-02-10</t>
  </si>
  <si>
    <t>A260</t>
  </si>
  <si>
    <t>2025-02-12</t>
  </si>
  <si>
    <t>A261</t>
  </si>
  <si>
    <t>2024-10-27</t>
  </si>
  <si>
    <t>A262</t>
  </si>
  <si>
    <t>A263</t>
  </si>
  <si>
    <t>2024-08-20</t>
  </si>
  <si>
    <t>A264</t>
  </si>
  <si>
    <t>2025-01-30</t>
  </si>
  <si>
    <t>A265</t>
  </si>
  <si>
    <t>2025-02-20</t>
  </si>
  <si>
    <t>A266</t>
  </si>
  <si>
    <t>2024-11-25</t>
  </si>
  <si>
    <t>A267</t>
  </si>
  <si>
    <t>A268</t>
  </si>
  <si>
    <t>2025-04-13</t>
  </si>
  <si>
    <t>A269</t>
  </si>
  <si>
    <t>2024-11-05</t>
  </si>
  <si>
    <t>A270</t>
  </si>
  <si>
    <t>A271</t>
  </si>
  <si>
    <t>2024-10-17</t>
  </si>
  <si>
    <t>A272</t>
  </si>
  <si>
    <t>2025-03-27</t>
  </si>
  <si>
    <t>A273</t>
  </si>
  <si>
    <t>2024-10-12</t>
  </si>
  <si>
    <t>A274</t>
  </si>
  <si>
    <t>A275</t>
  </si>
  <si>
    <t>A276</t>
  </si>
  <si>
    <t>2024-06-07</t>
  </si>
  <si>
    <t>A277</t>
  </si>
  <si>
    <t>A278</t>
  </si>
  <si>
    <t>2024-11-26</t>
  </si>
  <si>
    <t>A279</t>
  </si>
  <si>
    <t>A280</t>
  </si>
  <si>
    <t>A281</t>
  </si>
  <si>
    <t>2025-03-22</t>
  </si>
  <si>
    <t>A282</t>
  </si>
  <si>
    <t>2024-10-03</t>
  </si>
  <si>
    <t>A283</t>
  </si>
  <si>
    <t>2025-05-09</t>
  </si>
  <si>
    <t>A284</t>
  </si>
  <si>
    <t>A285</t>
  </si>
  <si>
    <t>A286</t>
  </si>
  <si>
    <t>A287</t>
  </si>
  <si>
    <t>A288</t>
  </si>
  <si>
    <t>2025-04-17</t>
  </si>
  <si>
    <t>A289</t>
  </si>
  <si>
    <t>A290</t>
  </si>
  <si>
    <t>A291</t>
  </si>
  <si>
    <t>A292</t>
  </si>
  <si>
    <t>2024-11-17</t>
  </si>
  <si>
    <t>A293</t>
  </si>
  <si>
    <t>2025-05-14</t>
  </si>
  <si>
    <t>A294</t>
  </si>
  <si>
    <t>2024-06-19</t>
  </si>
  <si>
    <t>A295</t>
  </si>
  <si>
    <t>2025-05-06</t>
  </si>
  <si>
    <t>A296</t>
  </si>
  <si>
    <t>2025-02-11</t>
  </si>
  <si>
    <t>A297</t>
  </si>
  <si>
    <t>2024-12-24</t>
  </si>
  <si>
    <t>A298</t>
  </si>
  <si>
    <t>A299</t>
  </si>
  <si>
    <t>A300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</si>
  <si>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</si>
  <si>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</si>
  <si>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</si>
  <si>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</si>
  <si>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</si>
  <si>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</si>
  <si>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</si>
  <si>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</si>
  <si>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</si>
  <si>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</si>
  <si>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</si>
  <si>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</si>
  <si>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</si>
  <si>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</si>
  <si>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</si>
  <si>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</si>
  <si>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</si>
  <si>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</si>
  <si>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</si>
  <si>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</si>
  <si>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</si>
  <si>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</si>
  <si>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</si>
  <si>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</si>
  <si>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Campaign_Name</t>
  </si>
  <si>
    <t>Start_Date</t>
  </si>
  <si>
    <t>End_Date</t>
  </si>
  <si>
    <t>Objective</t>
  </si>
  <si>
    <t>Engagement_Uplift</t>
  </si>
  <si>
    <t>2024-06-15</t>
  </si>
  <si>
    <t>Product Launch</t>
  </si>
  <si>
    <t>2024-10-01</t>
  </si>
  <si>
    <t>2024-10-31</t>
  </si>
  <si>
    <t>Product Promotion</t>
  </si>
  <si>
    <t>2024-12-25</t>
  </si>
  <si>
    <t>Health &amp; Fitness Awareness</t>
  </si>
  <si>
    <t>2025-03-01</t>
  </si>
  <si>
    <t>Sustainability Branding</t>
  </si>
  <si>
    <t>Brand Engagement</t>
  </si>
  <si>
    <t>Linkedin</t>
  </si>
  <si>
    <t>Row Labels</t>
  </si>
  <si>
    <t>Average of Engagement_rate</t>
  </si>
  <si>
    <t>AppleDesign</t>
  </si>
  <si>
    <t>AppleEvent</t>
  </si>
  <si>
    <t>AppleMusic</t>
  </si>
  <si>
    <t>AppleWatch</t>
  </si>
  <si>
    <t>AppleWatchUltra2</t>
  </si>
  <si>
    <t>iPhone16Launch</t>
  </si>
  <si>
    <t>iPhonePhotography</t>
  </si>
  <si>
    <t>MacBookAirM3</t>
  </si>
  <si>
    <t>MacBookProM3</t>
  </si>
  <si>
    <t>ShotOniPhone</t>
  </si>
  <si>
    <t>Sustainability</t>
  </si>
  <si>
    <t>Innovation</t>
  </si>
  <si>
    <t>iPadPro</t>
  </si>
  <si>
    <t>iPhone16</t>
  </si>
  <si>
    <t>AppleLifestyle</t>
  </si>
  <si>
    <t>Health</t>
  </si>
  <si>
    <t>HealthTech</t>
  </si>
  <si>
    <t>AppleInnovation</t>
  </si>
  <si>
    <t>(blank)</t>
  </si>
  <si>
    <t>AppleEarth</t>
  </si>
  <si>
    <t xml:space="preserve">Identify Top 10 Apple posts with highest engagement. </t>
  </si>
  <si>
    <t>Sum of Likes</t>
  </si>
  <si>
    <t>Sum of Shares</t>
  </si>
  <si>
    <t>Sum of Comments</t>
  </si>
  <si>
    <t xml:space="preserve">Total Likes, Shares, Comments by Content Type &amp; Platform </t>
  </si>
  <si>
    <t>Sum of Clicks</t>
  </si>
  <si>
    <t>Average of Clicks</t>
  </si>
  <si>
    <t xml:space="preserve">Average Clicks per post by Hashtag </t>
  </si>
  <si>
    <t xml:space="preserve">Highlight top-performing hashtags </t>
  </si>
  <si>
    <t>Average of Engagement_Rate</t>
  </si>
  <si>
    <t xml:space="preserve">Identify the platform with highest engagement </t>
  </si>
  <si>
    <t>Average of Growth_rate</t>
  </si>
  <si>
    <t>Compare follower growth rates across platforms</t>
  </si>
  <si>
    <t>Sum of Ad_Spend</t>
  </si>
  <si>
    <t xml:space="preserve">Visualize Engagement vs. Ad Spend per platform. </t>
  </si>
  <si>
    <t>Apple should prioritize YouTube and Instagram as the core storytelling platforms for product launches. YouTube supports high-impact product reveal videos and feature demos, while Instagram drives aesthetic storytelling, Reels-based reach, and community engagement. These two platforms best showcase Apple’s strengths in camera quality, design, and lifestyle identity.
However, Apple should retain Twitter to spark real-time conversation, trend amplification, and hashtag momentum during launch windows. LinkedIn should remain minimal and be used only for corporate narrative and partnership messaging, not mainstream consumer campaigns.
In short:
Lead with YouTube + Instagram. Support with Twitter. Maintain LinkedIn only for credibility.</t>
  </si>
  <si>
    <t>Count of Hashtags.1</t>
  </si>
  <si>
    <t>Identify the most frequently used Apple hashtags.</t>
  </si>
  <si>
    <t xml:space="preserve">Compare average performance of posts containing each hashtag. </t>
  </si>
  <si>
    <t>Compare content performance</t>
  </si>
  <si>
    <t>Based on the engagement performance across content formats, 
videos are the most effective content type on Instagram, LinkedIn, and YouTube, 
while images perform best on Twitter. 
On Instagram, short video clips and Reels generate higher engagement because users prefer visually dynamic and lifestyle-driven content. 
On LinkedIn, videos that explain product features or highlight innovation hold attention better than static posts, leading to stronger professional engagement. 
On YouTube, video naturally performs best since the platform is built for product storytelling, demos, and launch highlights. 
On Twitter, however, images outperform videos because users scroll quickly and respond more to clear, eye-catching visual posts that communicate the message instantly. 
Therefore, the recommended strategy is to focus on video content for Instagram, LinkedIn, and YouTube, while prioritizing strong, visually appealing image posts for Twitter to maximize engagement across platforms.</t>
  </si>
  <si>
    <t>Column Labels</t>
  </si>
  <si>
    <t>Grand Total</t>
  </si>
  <si>
    <t>Sum of New_Followers</t>
  </si>
  <si>
    <t>Visualize weekly follower growth per platform (line chart)</t>
  </si>
  <si>
    <t>Peak Follower Growth Week</t>
  </si>
  <si>
    <t>Identify the peak week of follower gain</t>
  </si>
  <si>
    <t>Sum of Moving_Average</t>
  </si>
  <si>
    <t>Sum of Follower_Growth</t>
  </si>
  <si>
    <t>Average of Follower_Growth</t>
  </si>
  <si>
    <t>Use moving averages to smooth growth trends</t>
  </si>
  <si>
    <t>Correlate ad spend vs. follower growth using scatter plots</t>
  </si>
  <si>
    <t>Sum of Impressions</t>
  </si>
  <si>
    <t>Average of Likes</t>
  </si>
  <si>
    <t>Average of Impressions</t>
  </si>
  <si>
    <t>Total &amp; Average Impressions, Likes, Clicks per Campaign</t>
  </si>
  <si>
    <t>Sum of Engagement_Uplift</t>
  </si>
  <si>
    <t>Sum of ROI</t>
  </si>
  <si>
    <t>Apple Event September 2025 delivered the highest ROI (~551%), meaning it generated the most engagement uplift per rupee spent.
Sustainability Awareness Drive had the lowest ROI (~440%), indicating lower return on engagement for the ad cost.</t>
  </si>
  <si>
    <t xml:space="preserve">Which campaign had the highest ROI (engagement vs. spend)? </t>
  </si>
  <si>
    <t>iPhone16_Before</t>
  </si>
  <si>
    <t>MacBookM3_Before</t>
  </si>
  <si>
    <t>Outside</t>
  </si>
  <si>
    <t>Sustainability_Before</t>
  </si>
  <si>
    <t>WatchUltra3_Before</t>
  </si>
  <si>
    <t>WatchUltra3_During</t>
  </si>
  <si>
    <t>iPhone16_During</t>
  </si>
  <si>
    <t>MacBookM3_During</t>
  </si>
  <si>
    <t>Sustainability_During</t>
  </si>
  <si>
    <t>Measure engagement uplift during vs. before campaigns</t>
  </si>
  <si>
    <t xml:space="preserve">Which campaign drove the strongest follower growth? </t>
  </si>
  <si>
    <t>Video_link:- https://www.loom.com/share/6aa2cd5bb4c441e79ca1584147ef8f78?t=3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</si>
</sst>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yyyy\-mm\-dd"/>
    <numFmt numFmtId="166" formatCode="yyyy\-m\-d"/>
    <numFmt numFmtId="167" formatCode="&quot;₹&quot;\ #,##0.00;#,##0.00\ \-&quot;₹&quot;;&quot;₹&quot;\ #,##0.00"/>
    <numFmt numFmtId="168" formatCode="0.00%;\-0.00%;0.00%"/>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s>
  <fills count="14">
    <fill>
      <patternFill patternType="none"/>
    </fill>
    <fill>
      <patternFill patternType="gray125"/>
    </fill>
    <fill>
      <patternFill patternType="solid">
        <fgColor theme="7" tint="0.39997558519241921"/>
        <bgColor indexed="64"/>
      </patternFill>
    </fill>
    <fill>
      <patternFill patternType="solid">
        <fgColor theme="9"/>
        <bgColor indexed="64"/>
      </patternFill>
    </fill>
    <fill>
      <patternFill patternType="solid">
        <fgColor theme="6"/>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C0000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4" fillId="0" borderId="1" xfId="0" applyFont="1" applyBorder="1" applyAlignment="1">
      <alignment horizontal="center" vertical="top"/>
    </xf>
    <xf numFmtId="0" fontId="4" fillId="0" borderId="2" xfId="0" applyFont="1" applyBorder="1" applyAlignment="1">
      <alignment horizontal="center" vertical="top" wrapText="1"/>
    </xf>
    <xf numFmtId="0" fontId="5" fillId="0" borderId="0" xfId="0" applyFont="1"/>
    <xf numFmtId="164" fontId="6" fillId="0" borderId="0" xfId="0" applyNumberFormat="1" applyFont="1"/>
    <xf numFmtId="0" fontId="6" fillId="0" borderId="3" xfId="0" applyFont="1" applyBorder="1" applyAlignment="1">
      <alignment horizontal="right" wrapText="1"/>
    </xf>
    <xf numFmtId="165" fontId="6" fillId="0" borderId="0" xfId="0" applyNumberFormat="1" applyFont="1"/>
    <xf numFmtId="166" fontId="6" fillId="0" borderId="0" xfId="0" applyNumberFormat="1" applyFont="1"/>
    <xf numFmtId="0" fontId="6" fillId="0" borderId="3" xfId="0" applyFont="1" applyBorder="1" applyAlignment="1">
      <alignment wrapText="1"/>
    </xf>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0" borderId="0" xfId="0" applyNumberFormat="1"/>
    <xf numFmtId="0" fontId="0" fillId="0" borderId="0" xfId="0" applyAlignment="1">
      <alignment horizontal="left" indent="3"/>
    </xf>
    <xf numFmtId="14" fontId="0" fillId="0" borderId="0" xfId="0" applyNumberFormat="1" applyAlignment="1">
      <alignment horizontal="left"/>
    </xf>
    <xf numFmtId="14" fontId="0" fillId="10" borderId="0" xfId="0" applyNumberFormat="1" applyFill="1" applyAlignment="1">
      <alignment horizontal="left"/>
    </xf>
    <xf numFmtId="0" fontId="2" fillId="11" borderId="4" xfId="0" applyFont="1" applyFill="1" applyBorder="1"/>
    <xf numFmtId="0" fontId="0" fillId="10" borderId="0" xfId="0" applyFill="1"/>
    <xf numFmtId="167" fontId="0" fillId="0" borderId="0" xfId="0" applyNumberFormat="1"/>
    <xf numFmtId="2" fontId="0" fillId="0" borderId="0" xfId="0" applyNumberFormat="1"/>
    <xf numFmtId="168" fontId="0" fillId="0" borderId="0" xfId="0" applyNumberFormat="1"/>
    <xf numFmtId="0" fontId="7" fillId="2" borderId="0" xfId="0" applyFont="1" applyFill="1" applyAlignment="1">
      <alignment horizontal="center"/>
    </xf>
    <xf numFmtId="0" fontId="0" fillId="2" borderId="0" xfId="0" applyFill="1" applyAlignment="1">
      <alignment horizontal="center"/>
    </xf>
    <xf numFmtId="0" fontId="7" fillId="3"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7" fillId="4" borderId="0" xfId="0" applyFont="1" applyFill="1" applyAlignment="1">
      <alignment horizontal="center"/>
    </xf>
    <xf numFmtId="0" fontId="0" fillId="4" borderId="0" xfId="0" applyFill="1" applyAlignment="1">
      <alignment horizontal="center"/>
    </xf>
    <xf numFmtId="0" fontId="7" fillId="5" borderId="0" xfId="0" applyFont="1" applyFill="1" applyAlignment="1">
      <alignment horizontal="center"/>
    </xf>
    <xf numFmtId="0" fontId="7" fillId="7" borderId="0" xfId="0" applyFont="1" applyFill="1" applyAlignment="1">
      <alignment horizontal="center" wrapText="1"/>
    </xf>
    <xf numFmtId="0" fontId="7" fillId="7" borderId="0" xfId="0" applyFont="1" applyFill="1" applyAlignment="1">
      <alignment horizontal="center"/>
    </xf>
    <xf numFmtId="0" fontId="7" fillId="6" borderId="0" xfId="0" applyFont="1" applyFill="1" applyAlignment="1">
      <alignment horizontal="center"/>
    </xf>
    <xf numFmtId="0" fontId="7" fillId="8" borderId="0" xfId="0" applyFont="1" applyFill="1" applyAlignment="1">
      <alignment horizontal="center"/>
    </xf>
    <xf numFmtId="0" fontId="3" fillId="8" borderId="0" xfId="0" applyFont="1" applyFill="1" applyAlignment="1">
      <alignment horizontal="center"/>
    </xf>
    <xf numFmtId="0" fontId="0" fillId="6" borderId="0" xfId="0" applyFill="1" applyAlignment="1">
      <alignment horizontal="center"/>
    </xf>
    <xf numFmtId="0" fontId="0" fillId="2" borderId="5" xfId="0" applyFill="1" applyBorder="1" applyAlignment="1">
      <alignment horizontal="left" vertical="center" wrapText="1"/>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8" xfId="0" applyFill="1" applyBorder="1" applyAlignment="1">
      <alignment horizontal="left" vertical="center"/>
    </xf>
    <xf numFmtId="0" fontId="0" fillId="2" borderId="0" xfId="0" applyFill="1" applyAlignment="1">
      <alignment horizontal="left" vertical="center"/>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7" fillId="12" borderId="0" xfId="0" applyFont="1" applyFill="1" applyAlignment="1">
      <alignment horizontal="center"/>
    </xf>
    <xf numFmtId="0" fontId="0" fillId="12" borderId="0" xfId="0" applyFill="1" applyAlignment="1">
      <alignment horizontal="center"/>
    </xf>
    <xf numFmtId="0" fontId="1" fillId="6" borderId="0" xfId="0" applyFont="1" applyFill="1" applyAlignment="1">
      <alignment horizontal="center" vertical="center" wrapText="1"/>
    </xf>
    <xf numFmtId="0" fontId="1" fillId="6" borderId="0" xfId="0" applyFont="1" applyFill="1" applyAlignment="1">
      <alignment horizontal="center" vertical="center"/>
    </xf>
    <xf numFmtId="0" fontId="7" fillId="11" borderId="0" xfId="0" applyFont="1" applyFill="1" applyAlignment="1">
      <alignment horizontal="center"/>
    </xf>
    <xf numFmtId="0" fontId="0" fillId="11" borderId="0" xfId="0" applyFill="1" applyAlignment="1">
      <alignment horizontal="center"/>
    </xf>
    <xf numFmtId="0" fontId="7" fillId="13" borderId="0" xfId="0" applyFont="1" applyFill="1" applyAlignment="1">
      <alignment horizontal="center"/>
    </xf>
    <xf numFmtId="0" fontId="7" fillId="9" borderId="0" xfId="0" applyFont="1" applyFill="1" applyAlignment="1">
      <alignment horizontal="center"/>
    </xf>
    <xf numFmtId="0" fontId="0" fillId="9" borderId="0" xfId="0" applyFill="1" applyAlignment="1">
      <alignment horizontal="center"/>
    </xf>
    <xf numFmtId="0" fontId="7"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xf numFmtId="0" fontId="0" fillId="0" borderId="0" xfId="0" applyAlignment="1">
      <alignment horizontal="center" vertical="center"/>
    </xf>
  </cellXfs>
  <cellStyles count="1">
    <cellStyle name="Normal" xfId="0" builtinId="0"/>
  </cellStyles>
  <dxfs count="1">
    <dxf>
      <fill>
        <patternFill patternType="solid">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customXml" Target="../customXml/item5.xml"/><Relationship Id="rId21" Type="http://schemas.openxmlformats.org/officeDocument/2006/relationships/pivotCacheDefinition" Target="pivotCache/pivotCacheDefinition11.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Visualize Engagement vs. Ad Spend per platform</a:t>
            </a:r>
            <a:endParaRPr lang="en-US"/>
          </a:p>
        </c:rich>
      </c:tx>
      <c:overlay val="0"/>
      <c:spPr>
        <a:solidFill>
          <a:schemeClr val="accent4">
            <a:lumMod val="40000"/>
            <a:lumOff val="60000"/>
          </a:schemeClr>
        </a:solidFill>
        <a:ln>
          <a:solidFill>
            <a:schemeClr val="accent4">
              <a:lumMod val="7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Task3!$H$3</c:f>
              <c:strCache>
                <c:ptCount val="1"/>
                <c:pt idx="0">
                  <c:v>Row Labels</c:v>
                </c:pt>
              </c:strCache>
            </c:strRef>
          </c:tx>
          <c:spPr>
            <a:ln w="19050"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s>
            <c:dLbl>
              <c:idx val="0"/>
              <c:tx>
                <c:rich>
                  <a:bodyPr/>
                  <a:lstStyle/>
                  <a:p>
                    <a:fld id="{66799158-A3FB-4760-A304-E05864834617}"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717-4F85-B4B7-57B5D64B35EE}"/>
                </c:ext>
              </c:extLst>
            </c:dLbl>
            <c:dLbl>
              <c:idx val="1"/>
              <c:tx>
                <c:rich>
                  <a:bodyPr/>
                  <a:lstStyle/>
                  <a:p>
                    <a:fld id="{13283672-6E3F-476C-BD7F-4170C1CDF62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717-4F85-B4B7-57B5D64B35EE}"/>
                </c:ext>
              </c:extLst>
            </c:dLbl>
            <c:dLbl>
              <c:idx val="2"/>
              <c:tx>
                <c:rich>
                  <a:bodyPr/>
                  <a:lstStyle/>
                  <a:p>
                    <a:fld id="{D9F473EF-A130-4755-BC5B-DDBAD8D2659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717-4F85-B4B7-57B5D64B35EE}"/>
                </c:ext>
              </c:extLst>
            </c:dLbl>
            <c:dLbl>
              <c:idx val="3"/>
              <c:tx>
                <c:rich>
                  <a:bodyPr/>
                  <a:lstStyle/>
                  <a:p>
                    <a:fld id="{0725EBE1-20B9-428C-A60D-EE1159C05C0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717-4F85-B4B7-57B5D64B35EE}"/>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Task3!$J$4:$J$7</c:f>
              <c:numCache>
                <c:formatCode>"₹"\ #,##0.00;#,##0.00\ \-"₹";"₹"\ #,##0.00</c:formatCode>
                <c:ptCount val="4"/>
                <c:pt idx="0">
                  <c:v>1775883</c:v>
                </c:pt>
                <c:pt idx="1">
                  <c:v>1990523</c:v>
                </c:pt>
                <c:pt idx="2">
                  <c:v>1874083</c:v>
                </c:pt>
                <c:pt idx="3">
                  <c:v>1286371</c:v>
                </c:pt>
              </c:numCache>
            </c:numRef>
          </c:xVal>
          <c:yVal>
            <c:numRef>
              <c:f>Task3!$I$4:$I$7</c:f>
              <c:numCache>
                <c:formatCode>General</c:formatCode>
                <c:ptCount val="4"/>
                <c:pt idx="0">
                  <c:v>15.559291798886182</c:v>
                </c:pt>
                <c:pt idx="1">
                  <c:v>14.067998324800023</c:v>
                </c:pt>
                <c:pt idx="2">
                  <c:v>17.480513118999934</c:v>
                </c:pt>
                <c:pt idx="3">
                  <c:v>17.599262914182141</c:v>
                </c:pt>
              </c:numCache>
            </c:numRef>
          </c:yVal>
          <c:smooth val="1"/>
          <c:extLst>
            <c:ext xmlns:c15="http://schemas.microsoft.com/office/drawing/2012/chart" uri="{02D57815-91ED-43cb-92C2-25804820EDAC}">
              <c15:datalabelsRange>
                <c15:f>Task3!$H$4:$H$7</c15:f>
                <c15:dlblRangeCache>
                  <c:ptCount val="4"/>
                  <c:pt idx="0">
                    <c:v>Instagram</c:v>
                  </c:pt>
                  <c:pt idx="1">
                    <c:v>LinkedIn</c:v>
                  </c:pt>
                  <c:pt idx="2">
                    <c:v>Twitter</c:v>
                  </c:pt>
                  <c:pt idx="3">
                    <c:v>YouTube</c:v>
                  </c:pt>
                </c15:dlblRangeCache>
              </c15:datalabelsRange>
            </c:ext>
            <c:ext xmlns:c16="http://schemas.microsoft.com/office/drawing/2014/chart" uri="{C3380CC4-5D6E-409C-BE32-E72D297353CC}">
              <c16:uniqueId val="{00000000-2717-4F85-B4B7-57B5D64B35EE}"/>
            </c:ext>
          </c:extLst>
        </c:ser>
        <c:dLbls>
          <c:showLegendKey val="0"/>
          <c:showVal val="0"/>
          <c:showCatName val="0"/>
          <c:showSerName val="0"/>
          <c:showPercent val="0"/>
          <c:showBubbleSize val="0"/>
        </c:dLbls>
        <c:axId val="71616736"/>
        <c:axId val="71617216"/>
      </c:scatterChart>
      <c:valAx>
        <c:axId val="71616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IN" sz="1000" b="0" i="0" u="none" strike="noStrike" baseline="0">
                    <a:solidFill>
                      <a:srgbClr val="7030A0"/>
                    </a:solidFill>
                  </a:rPr>
                  <a:t>Ad Spend per platform</a:t>
                </a:r>
                <a:endParaRPr lang="en-IN">
                  <a:solidFill>
                    <a:srgbClr val="7030A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IN"/>
            </a:p>
          </c:txPr>
        </c:title>
        <c:numFmt formatCode="&quot;₹&quot;\ #,##0.00;#,##0.00\ \-&quot;₹&quot;;&quot;₹&quot;\ #,##0.00"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7216"/>
        <c:crosses val="autoZero"/>
        <c:crossBetween val="midCat"/>
      </c:valAx>
      <c:valAx>
        <c:axId val="71617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IN" sz="1000" b="0" i="0" u="none" strike="noStrike" kern="1200" baseline="0">
                    <a:solidFill>
                      <a:srgbClr val="7030A0"/>
                    </a:solidFill>
                  </a:rPr>
                  <a:t>Engagement_Rate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6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4">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Marketing Data (2).xlsx]Task6!PivotTable1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Task6!$C$3:$C$4</c:f>
              <c:strCache>
                <c:ptCount val="1"/>
                <c:pt idx="0">
                  <c:v>Instagram</c:v>
                </c:pt>
              </c:strCache>
            </c:strRef>
          </c:tx>
          <c:spPr>
            <a:ln w="28575" cap="rnd">
              <a:solidFill>
                <a:schemeClr val="accent1"/>
              </a:solidFill>
              <a:round/>
            </a:ln>
            <a:effectLst/>
          </c:spPr>
          <c:marker>
            <c:symbol val="none"/>
          </c:marker>
          <c:cat>
            <c:strRef>
              <c:f>Task6!$B$5:$B$38</c:f>
              <c:strCache>
                <c:ptCount val="34"/>
                <c:pt idx="0">
                  <c:v>03-06-2024</c:v>
                </c:pt>
                <c:pt idx="1">
                  <c:v>10-06-2024</c:v>
                </c:pt>
                <c:pt idx="2">
                  <c:v>17-06-2024</c:v>
                </c:pt>
                <c:pt idx="3">
                  <c:v>24-06-2024</c:v>
                </c:pt>
                <c:pt idx="4">
                  <c:v>01-07-2024</c:v>
                </c:pt>
                <c:pt idx="5">
                  <c:v>15-07-2024</c:v>
                </c:pt>
                <c:pt idx="6">
                  <c:v>05-08-2024</c:v>
                </c:pt>
                <c:pt idx="7">
                  <c:v>12-08-2024</c:v>
                </c:pt>
                <c:pt idx="8">
                  <c:v>19-08-2024</c:v>
                </c:pt>
                <c:pt idx="9">
                  <c:v>26-08-2024</c:v>
                </c:pt>
                <c:pt idx="10">
                  <c:v>02-09-2024</c:v>
                </c:pt>
                <c:pt idx="11">
                  <c:v>09-09-2024</c:v>
                </c:pt>
                <c:pt idx="12">
                  <c:v>23-09-2024</c:v>
                </c:pt>
                <c:pt idx="13">
                  <c:v>30-09-2024</c:v>
                </c:pt>
                <c:pt idx="14">
                  <c:v>07-10-2024</c:v>
                </c:pt>
                <c:pt idx="15">
                  <c:v>21-10-2024</c:v>
                </c:pt>
                <c:pt idx="16">
                  <c:v>18-11-2024</c:v>
                </c:pt>
                <c:pt idx="17">
                  <c:v>25-11-2024</c:v>
                </c:pt>
                <c:pt idx="18">
                  <c:v>02-12-2024</c:v>
                </c:pt>
                <c:pt idx="19">
                  <c:v>09-12-2024</c:v>
                </c:pt>
                <c:pt idx="20">
                  <c:v>16-12-2024</c:v>
                </c:pt>
                <c:pt idx="21">
                  <c:v>23-12-2024</c:v>
                </c:pt>
                <c:pt idx="22">
                  <c:v>30-12-2024</c:v>
                </c:pt>
                <c:pt idx="23">
                  <c:v>13-01-2025</c:v>
                </c:pt>
                <c:pt idx="24">
                  <c:v>27-01-2025</c:v>
                </c:pt>
                <c:pt idx="25">
                  <c:v>17-02-2025</c:v>
                </c:pt>
                <c:pt idx="26">
                  <c:v>24-02-2025</c:v>
                </c:pt>
                <c:pt idx="27">
                  <c:v>10-03-2025</c:v>
                </c:pt>
                <c:pt idx="28">
                  <c:v>17-03-2025</c:v>
                </c:pt>
                <c:pt idx="29">
                  <c:v>31-03-2025</c:v>
                </c:pt>
                <c:pt idx="30">
                  <c:v>07-04-2025</c:v>
                </c:pt>
                <c:pt idx="31">
                  <c:v>21-04-2025</c:v>
                </c:pt>
                <c:pt idx="32">
                  <c:v>05-05-2025</c:v>
                </c:pt>
                <c:pt idx="33">
                  <c:v>12-05-2025</c:v>
                </c:pt>
              </c:strCache>
            </c:strRef>
          </c:cat>
          <c:val>
            <c:numRef>
              <c:f>Task6!$C$5:$C$38</c:f>
              <c:numCache>
                <c:formatCode>General</c:formatCode>
                <c:ptCount val="34"/>
                <c:pt idx="0">
                  <c:v>4138</c:v>
                </c:pt>
                <c:pt idx="1">
                  <c:v>7721</c:v>
                </c:pt>
                <c:pt idx="2">
                  <c:v>15029</c:v>
                </c:pt>
                <c:pt idx="3">
                  <c:v>5259</c:v>
                </c:pt>
                <c:pt idx="4">
                  <c:v>6490</c:v>
                </c:pt>
                <c:pt idx="5">
                  <c:v>5500</c:v>
                </c:pt>
                <c:pt idx="6">
                  <c:v>3494</c:v>
                </c:pt>
                <c:pt idx="7">
                  <c:v>7610</c:v>
                </c:pt>
                <c:pt idx="8">
                  <c:v>15013</c:v>
                </c:pt>
                <c:pt idx="9">
                  <c:v>9648</c:v>
                </c:pt>
                <c:pt idx="10">
                  <c:v>8627</c:v>
                </c:pt>
                <c:pt idx="11">
                  <c:v>7907</c:v>
                </c:pt>
                <c:pt idx="12">
                  <c:v>14578</c:v>
                </c:pt>
                <c:pt idx="13">
                  <c:v>10637</c:v>
                </c:pt>
                <c:pt idx="14">
                  <c:v>5481</c:v>
                </c:pt>
                <c:pt idx="15">
                  <c:v>26389</c:v>
                </c:pt>
                <c:pt idx="16">
                  <c:v>5798</c:v>
                </c:pt>
                <c:pt idx="17">
                  <c:v>15788</c:v>
                </c:pt>
                <c:pt idx="18">
                  <c:v>9987</c:v>
                </c:pt>
                <c:pt idx="19">
                  <c:v>3672</c:v>
                </c:pt>
                <c:pt idx="20">
                  <c:v>5583</c:v>
                </c:pt>
                <c:pt idx="21">
                  <c:v>4631</c:v>
                </c:pt>
                <c:pt idx="22">
                  <c:v>4897</c:v>
                </c:pt>
                <c:pt idx="23">
                  <c:v>3247</c:v>
                </c:pt>
                <c:pt idx="24">
                  <c:v>4271</c:v>
                </c:pt>
                <c:pt idx="25">
                  <c:v>12840</c:v>
                </c:pt>
                <c:pt idx="26">
                  <c:v>16193</c:v>
                </c:pt>
                <c:pt idx="27">
                  <c:v>3376</c:v>
                </c:pt>
                <c:pt idx="28">
                  <c:v>9569</c:v>
                </c:pt>
                <c:pt idx="29">
                  <c:v>6607</c:v>
                </c:pt>
                <c:pt idx="30">
                  <c:v>1521</c:v>
                </c:pt>
                <c:pt idx="31">
                  <c:v>16669</c:v>
                </c:pt>
                <c:pt idx="32">
                  <c:v>8697</c:v>
                </c:pt>
                <c:pt idx="33">
                  <c:v>3196</c:v>
                </c:pt>
              </c:numCache>
            </c:numRef>
          </c:val>
          <c:smooth val="0"/>
          <c:extLst>
            <c:ext xmlns:c16="http://schemas.microsoft.com/office/drawing/2014/chart" uri="{C3380CC4-5D6E-409C-BE32-E72D297353CC}">
              <c16:uniqueId val="{00000000-13C2-40F0-A320-F6B9AF877176}"/>
            </c:ext>
          </c:extLst>
        </c:ser>
        <c:dLbls>
          <c:showLegendKey val="0"/>
          <c:showVal val="0"/>
          <c:showCatName val="0"/>
          <c:showSerName val="0"/>
          <c:showPercent val="0"/>
          <c:showBubbleSize val="0"/>
        </c:dLbls>
        <c:smooth val="0"/>
        <c:axId val="1563545775"/>
        <c:axId val="1563546735"/>
      </c:lineChart>
      <c:catAx>
        <c:axId val="156354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46735"/>
        <c:crosses val="autoZero"/>
        <c:auto val="1"/>
        <c:lblAlgn val="ctr"/>
        <c:lblOffset val="100"/>
        <c:noMultiLvlLbl val="0"/>
      </c:catAx>
      <c:valAx>
        <c:axId val="156354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4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Marketing Data (2).xlsx]Task6!PivotTable3</c:name>
    <c:fmtId val="1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Task6!$V$3:$V$4</c:f>
              <c:strCache>
                <c:ptCount val="1"/>
                <c:pt idx="0">
                  <c:v>Instagram</c:v>
                </c:pt>
              </c:strCache>
            </c:strRef>
          </c:tx>
          <c:spPr>
            <a:ln w="28575" cap="rnd">
              <a:solidFill>
                <a:schemeClr val="accent1"/>
              </a:solidFill>
              <a:round/>
            </a:ln>
            <a:effectLst/>
          </c:spPr>
          <c:marker>
            <c:symbol val="none"/>
          </c:marker>
          <c:cat>
            <c:strRef>
              <c:f>Task6!$U$5:$U$54</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Task6!$V$5:$V$54</c:f>
              <c:numCache>
                <c:formatCode>0.00</c:formatCode>
                <c:ptCount val="50"/>
                <c:pt idx="0">
                  <c:v>4138</c:v>
                </c:pt>
                <c:pt idx="1">
                  <c:v>5929.5</c:v>
                </c:pt>
                <c:pt idx="2">
                  <c:v>13444</c:v>
                </c:pt>
                <c:pt idx="3">
                  <c:v>7002.25</c:v>
                </c:pt>
                <c:pt idx="4">
                  <c:v>10711.2</c:v>
                </c:pt>
                <c:pt idx="6">
                  <c:v>5995</c:v>
                </c:pt>
                <c:pt idx="9">
                  <c:v>3494</c:v>
                </c:pt>
                <c:pt idx="10">
                  <c:v>5552</c:v>
                </c:pt>
                <c:pt idx="11">
                  <c:v>13058.5</c:v>
                </c:pt>
                <c:pt idx="12">
                  <c:v>8067.75</c:v>
                </c:pt>
                <c:pt idx="13">
                  <c:v>13315.2</c:v>
                </c:pt>
                <c:pt idx="14">
                  <c:v>6545.5</c:v>
                </c:pt>
                <c:pt idx="16">
                  <c:v>16863.75</c:v>
                </c:pt>
                <c:pt idx="17">
                  <c:v>10086</c:v>
                </c:pt>
                <c:pt idx="18">
                  <c:v>5116</c:v>
                </c:pt>
                <c:pt idx="20">
                  <c:v>23902.5</c:v>
                </c:pt>
                <c:pt idx="24">
                  <c:v>5798</c:v>
                </c:pt>
                <c:pt idx="25">
                  <c:v>14390.666666666666</c:v>
                </c:pt>
                <c:pt idx="26">
                  <c:v>12629.2</c:v>
                </c:pt>
                <c:pt idx="27">
                  <c:v>5889.4</c:v>
                </c:pt>
                <c:pt idx="28">
                  <c:v>7696.8</c:v>
                </c:pt>
                <c:pt idx="29">
                  <c:v>3471.5</c:v>
                </c:pt>
                <c:pt idx="30">
                  <c:v>3777.75</c:v>
                </c:pt>
                <c:pt idx="32">
                  <c:v>4072</c:v>
                </c:pt>
                <c:pt idx="34">
                  <c:v>3759</c:v>
                </c:pt>
                <c:pt idx="37">
                  <c:v>12840</c:v>
                </c:pt>
                <c:pt idx="38">
                  <c:v>14516.5</c:v>
                </c:pt>
                <c:pt idx="40">
                  <c:v>6523</c:v>
                </c:pt>
                <c:pt idx="41">
                  <c:v>6472.5</c:v>
                </c:pt>
                <c:pt idx="43">
                  <c:v>8088</c:v>
                </c:pt>
                <c:pt idx="44">
                  <c:v>4064</c:v>
                </c:pt>
                <c:pt idx="46">
                  <c:v>13642.5</c:v>
                </c:pt>
                <c:pt idx="48">
                  <c:v>6341.5</c:v>
                </c:pt>
                <c:pt idx="49">
                  <c:v>5946.5</c:v>
                </c:pt>
              </c:numCache>
            </c:numRef>
          </c:val>
          <c:smooth val="0"/>
          <c:extLst>
            <c:ext xmlns:c16="http://schemas.microsoft.com/office/drawing/2014/chart" uri="{C3380CC4-5D6E-409C-BE32-E72D297353CC}">
              <c16:uniqueId val="{00000000-98C6-4FE1-9EDB-55AF8F121D5F}"/>
            </c:ext>
          </c:extLst>
        </c:ser>
        <c:ser>
          <c:idx val="1"/>
          <c:order val="1"/>
          <c:tx>
            <c:strRef>
              <c:f>Task6!$W$3:$W$4</c:f>
              <c:strCache>
                <c:ptCount val="1"/>
                <c:pt idx="0">
                  <c:v>LinkedIn</c:v>
                </c:pt>
              </c:strCache>
            </c:strRef>
          </c:tx>
          <c:spPr>
            <a:ln w="28575" cap="rnd">
              <a:solidFill>
                <a:schemeClr val="accent2"/>
              </a:solidFill>
              <a:round/>
            </a:ln>
            <a:effectLst/>
          </c:spPr>
          <c:marker>
            <c:symbol val="none"/>
          </c:marker>
          <c:cat>
            <c:strRef>
              <c:f>Task6!$U$5:$U$54</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Task6!$W$5:$W$54</c:f>
              <c:numCache>
                <c:formatCode>0.00</c:formatCode>
                <c:ptCount val="50"/>
                <c:pt idx="2">
                  <c:v>7097</c:v>
                </c:pt>
                <c:pt idx="4">
                  <c:v>6507</c:v>
                </c:pt>
                <c:pt idx="5">
                  <c:v>13699.5</c:v>
                </c:pt>
                <c:pt idx="7">
                  <c:v>11862.4</c:v>
                </c:pt>
                <c:pt idx="8">
                  <c:v>12964.5</c:v>
                </c:pt>
                <c:pt idx="9">
                  <c:v>6255.6</c:v>
                </c:pt>
                <c:pt idx="12">
                  <c:v>1689</c:v>
                </c:pt>
                <c:pt idx="13">
                  <c:v>5640</c:v>
                </c:pt>
                <c:pt idx="14">
                  <c:v>5983.666666666667</c:v>
                </c:pt>
                <c:pt idx="15">
                  <c:v>6214.666666666667</c:v>
                </c:pt>
                <c:pt idx="18">
                  <c:v>2549</c:v>
                </c:pt>
                <c:pt idx="21">
                  <c:v>16789</c:v>
                </c:pt>
                <c:pt idx="22">
                  <c:v>7352.333333333333</c:v>
                </c:pt>
                <c:pt idx="23">
                  <c:v>6912.25</c:v>
                </c:pt>
                <c:pt idx="24">
                  <c:v>10551</c:v>
                </c:pt>
                <c:pt idx="25">
                  <c:v>6392.75</c:v>
                </c:pt>
                <c:pt idx="26">
                  <c:v>6454.5</c:v>
                </c:pt>
                <c:pt idx="27">
                  <c:v>5530.666666666667</c:v>
                </c:pt>
                <c:pt idx="28">
                  <c:v>5490.333333333333</c:v>
                </c:pt>
                <c:pt idx="29">
                  <c:v>9687.5</c:v>
                </c:pt>
                <c:pt idx="30">
                  <c:v>14766</c:v>
                </c:pt>
                <c:pt idx="31">
                  <c:v>7455.8</c:v>
                </c:pt>
                <c:pt idx="32">
                  <c:v>9101.25</c:v>
                </c:pt>
                <c:pt idx="34">
                  <c:v>7976</c:v>
                </c:pt>
                <c:pt idx="36">
                  <c:v>16411.5</c:v>
                </c:pt>
                <c:pt idx="37">
                  <c:v>4832.5</c:v>
                </c:pt>
                <c:pt idx="39">
                  <c:v>7017.5</c:v>
                </c:pt>
                <c:pt idx="40">
                  <c:v>5665.5</c:v>
                </c:pt>
                <c:pt idx="41">
                  <c:v>19503</c:v>
                </c:pt>
                <c:pt idx="42">
                  <c:v>19971.857142857145</c:v>
                </c:pt>
                <c:pt idx="43">
                  <c:v>6507.7142857142853</c:v>
                </c:pt>
                <c:pt idx="44">
                  <c:v>5872.6</c:v>
                </c:pt>
                <c:pt idx="45">
                  <c:v>23096.666666666668</c:v>
                </c:pt>
                <c:pt idx="47">
                  <c:v>5913.4</c:v>
                </c:pt>
                <c:pt idx="48">
                  <c:v>3319.3333333333335</c:v>
                </c:pt>
                <c:pt idx="49">
                  <c:v>5778</c:v>
                </c:pt>
              </c:numCache>
            </c:numRef>
          </c:val>
          <c:smooth val="0"/>
          <c:extLst>
            <c:ext xmlns:c16="http://schemas.microsoft.com/office/drawing/2014/chart" uri="{C3380CC4-5D6E-409C-BE32-E72D297353CC}">
              <c16:uniqueId val="{00000008-98C6-4FE1-9EDB-55AF8F121D5F}"/>
            </c:ext>
          </c:extLst>
        </c:ser>
        <c:ser>
          <c:idx val="2"/>
          <c:order val="2"/>
          <c:tx>
            <c:strRef>
              <c:f>Task6!$X$3:$X$4</c:f>
              <c:strCache>
                <c:ptCount val="1"/>
                <c:pt idx="0">
                  <c:v>Twitter</c:v>
                </c:pt>
              </c:strCache>
            </c:strRef>
          </c:tx>
          <c:spPr>
            <a:ln w="28575" cap="rnd">
              <a:solidFill>
                <a:schemeClr val="accent3"/>
              </a:solidFill>
              <a:round/>
            </a:ln>
            <a:effectLst/>
          </c:spPr>
          <c:marker>
            <c:symbol val="none"/>
          </c:marker>
          <c:cat>
            <c:strRef>
              <c:f>Task6!$U$5:$U$54</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Task6!$X$5:$X$54</c:f>
              <c:numCache>
                <c:formatCode>0.00</c:formatCode>
                <c:ptCount val="50"/>
                <c:pt idx="0">
                  <c:v>8693</c:v>
                </c:pt>
                <c:pt idx="1">
                  <c:v>11930.666666666666</c:v>
                </c:pt>
                <c:pt idx="2">
                  <c:v>6200.75</c:v>
                </c:pt>
                <c:pt idx="3">
                  <c:v>13198</c:v>
                </c:pt>
                <c:pt idx="4">
                  <c:v>8305.25</c:v>
                </c:pt>
                <c:pt idx="5">
                  <c:v>8589.75</c:v>
                </c:pt>
                <c:pt idx="6">
                  <c:v>8537</c:v>
                </c:pt>
                <c:pt idx="7">
                  <c:v>8120.333333333333</c:v>
                </c:pt>
                <c:pt idx="8">
                  <c:v>7754.333333333333</c:v>
                </c:pt>
                <c:pt idx="9">
                  <c:v>6281.666666666667</c:v>
                </c:pt>
                <c:pt idx="10">
                  <c:v>12499.5</c:v>
                </c:pt>
                <c:pt idx="12">
                  <c:v>6836</c:v>
                </c:pt>
                <c:pt idx="13">
                  <c:v>6790.5</c:v>
                </c:pt>
                <c:pt idx="15">
                  <c:v>5849</c:v>
                </c:pt>
                <c:pt idx="16">
                  <c:v>4904.5</c:v>
                </c:pt>
                <c:pt idx="17">
                  <c:v>9773</c:v>
                </c:pt>
                <c:pt idx="19">
                  <c:v>16659</c:v>
                </c:pt>
                <c:pt idx="22">
                  <c:v>10051</c:v>
                </c:pt>
                <c:pt idx="23">
                  <c:v>10435</c:v>
                </c:pt>
                <c:pt idx="24">
                  <c:v>5581.2</c:v>
                </c:pt>
                <c:pt idx="27">
                  <c:v>7164</c:v>
                </c:pt>
                <c:pt idx="28">
                  <c:v>7218</c:v>
                </c:pt>
                <c:pt idx="30">
                  <c:v>5275.5</c:v>
                </c:pt>
                <c:pt idx="31">
                  <c:v>9003.3333333333339</c:v>
                </c:pt>
                <c:pt idx="32">
                  <c:v>5398.25</c:v>
                </c:pt>
                <c:pt idx="33">
                  <c:v>20209.5</c:v>
                </c:pt>
                <c:pt idx="34">
                  <c:v>14454.333333333334</c:v>
                </c:pt>
                <c:pt idx="35">
                  <c:v>15060.857142857143</c:v>
                </c:pt>
                <c:pt idx="36">
                  <c:v>6351</c:v>
                </c:pt>
                <c:pt idx="37">
                  <c:v>4987.5</c:v>
                </c:pt>
                <c:pt idx="39">
                  <c:v>5633.333333333333</c:v>
                </c:pt>
                <c:pt idx="40">
                  <c:v>5545.333333333333</c:v>
                </c:pt>
                <c:pt idx="43">
                  <c:v>6978</c:v>
                </c:pt>
                <c:pt idx="44">
                  <c:v>8346</c:v>
                </c:pt>
                <c:pt idx="46">
                  <c:v>8921</c:v>
                </c:pt>
                <c:pt idx="47">
                  <c:v>19245</c:v>
                </c:pt>
                <c:pt idx="49">
                  <c:v>6514.75</c:v>
                </c:pt>
              </c:numCache>
            </c:numRef>
          </c:val>
          <c:smooth val="0"/>
          <c:extLst>
            <c:ext xmlns:c16="http://schemas.microsoft.com/office/drawing/2014/chart" uri="{C3380CC4-5D6E-409C-BE32-E72D297353CC}">
              <c16:uniqueId val="{00000009-98C6-4FE1-9EDB-55AF8F121D5F}"/>
            </c:ext>
          </c:extLst>
        </c:ser>
        <c:ser>
          <c:idx val="3"/>
          <c:order val="3"/>
          <c:tx>
            <c:strRef>
              <c:f>Task6!$Y$3:$Y$4</c:f>
              <c:strCache>
                <c:ptCount val="1"/>
                <c:pt idx="0">
                  <c:v>YouTube</c:v>
                </c:pt>
              </c:strCache>
            </c:strRef>
          </c:tx>
          <c:spPr>
            <a:ln w="28575" cap="rnd">
              <a:solidFill>
                <a:schemeClr val="accent4"/>
              </a:solidFill>
              <a:round/>
            </a:ln>
            <a:effectLst/>
          </c:spPr>
          <c:marker>
            <c:symbol val="none"/>
          </c:marker>
          <c:cat>
            <c:strRef>
              <c:f>Task6!$U$5:$U$54</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Task6!$Y$5:$Y$54</c:f>
              <c:numCache>
                <c:formatCode>0.00</c:formatCode>
                <c:ptCount val="50"/>
                <c:pt idx="0">
                  <c:v>18106</c:v>
                </c:pt>
                <c:pt idx="1">
                  <c:v>8702.6666666666661</c:v>
                </c:pt>
                <c:pt idx="3">
                  <c:v>8644</c:v>
                </c:pt>
                <c:pt idx="6">
                  <c:v>1963</c:v>
                </c:pt>
                <c:pt idx="7">
                  <c:v>5848.5</c:v>
                </c:pt>
                <c:pt idx="8">
                  <c:v>5244.333333333333</c:v>
                </c:pt>
                <c:pt idx="9">
                  <c:v>5551.333333333333</c:v>
                </c:pt>
                <c:pt idx="10">
                  <c:v>4783.333333333333</c:v>
                </c:pt>
                <c:pt idx="11">
                  <c:v>10450.5</c:v>
                </c:pt>
                <c:pt idx="12">
                  <c:v>6023.75</c:v>
                </c:pt>
                <c:pt idx="14">
                  <c:v>12344</c:v>
                </c:pt>
                <c:pt idx="15">
                  <c:v>11384.5</c:v>
                </c:pt>
                <c:pt idx="18">
                  <c:v>11856</c:v>
                </c:pt>
                <c:pt idx="19">
                  <c:v>6468</c:v>
                </c:pt>
                <c:pt idx="20">
                  <c:v>6799.25</c:v>
                </c:pt>
                <c:pt idx="21">
                  <c:v>14445</c:v>
                </c:pt>
                <c:pt idx="22">
                  <c:v>6181.75</c:v>
                </c:pt>
                <c:pt idx="23">
                  <c:v>5682.25</c:v>
                </c:pt>
                <c:pt idx="25">
                  <c:v>5757</c:v>
                </c:pt>
                <c:pt idx="26">
                  <c:v>5106</c:v>
                </c:pt>
                <c:pt idx="27">
                  <c:v>5137.333333333333</c:v>
                </c:pt>
                <c:pt idx="29">
                  <c:v>6688.5</c:v>
                </c:pt>
                <c:pt idx="31">
                  <c:v>9041.5</c:v>
                </c:pt>
                <c:pt idx="32">
                  <c:v>5492</c:v>
                </c:pt>
                <c:pt idx="33">
                  <c:v>6441.333333333333</c:v>
                </c:pt>
                <c:pt idx="35">
                  <c:v>14930</c:v>
                </c:pt>
                <c:pt idx="38">
                  <c:v>17457</c:v>
                </c:pt>
                <c:pt idx="39">
                  <c:v>8322.6666666666661</c:v>
                </c:pt>
                <c:pt idx="40">
                  <c:v>7244.25</c:v>
                </c:pt>
                <c:pt idx="42">
                  <c:v>4378</c:v>
                </c:pt>
                <c:pt idx="43">
                  <c:v>3258</c:v>
                </c:pt>
                <c:pt idx="44">
                  <c:v>4606.333333333333</c:v>
                </c:pt>
                <c:pt idx="48">
                  <c:v>5875</c:v>
                </c:pt>
              </c:numCache>
            </c:numRef>
          </c:val>
          <c:smooth val="0"/>
          <c:extLst>
            <c:ext xmlns:c16="http://schemas.microsoft.com/office/drawing/2014/chart" uri="{C3380CC4-5D6E-409C-BE32-E72D297353CC}">
              <c16:uniqueId val="{0000000A-98C6-4FE1-9EDB-55AF8F121D5F}"/>
            </c:ext>
          </c:extLst>
        </c:ser>
        <c:dLbls>
          <c:showLegendKey val="0"/>
          <c:showVal val="0"/>
          <c:showCatName val="0"/>
          <c:showSerName val="0"/>
          <c:showPercent val="0"/>
          <c:showBubbleSize val="0"/>
        </c:dLbls>
        <c:smooth val="0"/>
        <c:axId val="447712431"/>
        <c:axId val="447722511"/>
      </c:lineChart>
      <c:catAx>
        <c:axId val="4477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22511"/>
        <c:crosses val="autoZero"/>
        <c:auto val="1"/>
        <c:lblAlgn val="ctr"/>
        <c:lblOffset val="100"/>
        <c:noMultiLvlLbl val="0"/>
      </c:catAx>
      <c:valAx>
        <c:axId val="447722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1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Correlate ad spend vs. follower growth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2"/>
              </a:outerShdw>
            </a:effectLst>
          </c:spPr>
          <c:marker>
            <c:symbol val="circle"/>
            <c:size val="6"/>
            <c:spPr>
              <a:solidFill>
                <a:schemeClr val="accent2"/>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numRef>
              <c:f>Task6!$AF$4:$AF$53</c:f>
              <c:numCache>
                <c:formatCode>"₹"\ #,##0.00;#,##0.00\ \-"₹";"₹"\ #,##0.00</c:formatCode>
                <c:ptCount val="50"/>
                <c:pt idx="0">
                  <c:v>196685</c:v>
                </c:pt>
                <c:pt idx="1">
                  <c:v>195013</c:v>
                </c:pt>
                <c:pt idx="2">
                  <c:v>181563</c:v>
                </c:pt>
                <c:pt idx="3">
                  <c:v>167636</c:v>
                </c:pt>
                <c:pt idx="4">
                  <c:v>165690</c:v>
                </c:pt>
                <c:pt idx="5">
                  <c:v>164565</c:v>
                </c:pt>
                <c:pt idx="6">
                  <c:v>163934</c:v>
                </c:pt>
                <c:pt idx="7">
                  <c:v>160200</c:v>
                </c:pt>
                <c:pt idx="8">
                  <c:v>158939</c:v>
                </c:pt>
                <c:pt idx="9">
                  <c:v>157140</c:v>
                </c:pt>
                <c:pt idx="10">
                  <c:v>157040</c:v>
                </c:pt>
                <c:pt idx="11">
                  <c:v>156785</c:v>
                </c:pt>
                <c:pt idx="12">
                  <c:v>156343</c:v>
                </c:pt>
                <c:pt idx="13">
                  <c:v>153596</c:v>
                </c:pt>
                <c:pt idx="14">
                  <c:v>153197</c:v>
                </c:pt>
                <c:pt idx="15">
                  <c:v>150962</c:v>
                </c:pt>
                <c:pt idx="16">
                  <c:v>149979</c:v>
                </c:pt>
                <c:pt idx="17">
                  <c:v>148731</c:v>
                </c:pt>
                <c:pt idx="18">
                  <c:v>148558</c:v>
                </c:pt>
                <c:pt idx="19">
                  <c:v>147981</c:v>
                </c:pt>
                <c:pt idx="20">
                  <c:v>145141</c:v>
                </c:pt>
                <c:pt idx="21">
                  <c:v>144544</c:v>
                </c:pt>
                <c:pt idx="22">
                  <c:v>143397</c:v>
                </c:pt>
                <c:pt idx="23">
                  <c:v>143322</c:v>
                </c:pt>
                <c:pt idx="24">
                  <c:v>143317</c:v>
                </c:pt>
                <c:pt idx="25">
                  <c:v>142650</c:v>
                </c:pt>
                <c:pt idx="26">
                  <c:v>138157</c:v>
                </c:pt>
                <c:pt idx="27">
                  <c:v>138117</c:v>
                </c:pt>
                <c:pt idx="28">
                  <c:v>137738</c:v>
                </c:pt>
                <c:pt idx="29">
                  <c:v>134696</c:v>
                </c:pt>
                <c:pt idx="30">
                  <c:v>131436</c:v>
                </c:pt>
                <c:pt idx="31">
                  <c:v>130305</c:v>
                </c:pt>
                <c:pt idx="32">
                  <c:v>128380</c:v>
                </c:pt>
                <c:pt idx="33">
                  <c:v>127141</c:v>
                </c:pt>
                <c:pt idx="34">
                  <c:v>125547</c:v>
                </c:pt>
                <c:pt idx="35">
                  <c:v>125132</c:v>
                </c:pt>
                <c:pt idx="36">
                  <c:v>123864</c:v>
                </c:pt>
                <c:pt idx="37">
                  <c:v>123142</c:v>
                </c:pt>
                <c:pt idx="38">
                  <c:v>122105</c:v>
                </c:pt>
                <c:pt idx="39">
                  <c:v>121620</c:v>
                </c:pt>
                <c:pt idx="40">
                  <c:v>120558</c:v>
                </c:pt>
                <c:pt idx="41">
                  <c:v>119089</c:v>
                </c:pt>
                <c:pt idx="42">
                  <c:v>117742</c:v>
                </c:pt>
                <c:pt idx="43">
                  <c:v>111798</c:v>
                </c:pt>
                <c:pt idx="44">
                  <c:v>104342</c:v>
                </c:pt>
                <c:pt idx="45">
                  <c:v>98040</c:v>
                </c:pt>
                <c:pt idx="46">
                  <c:v>96330</c:v>
                </c:pt>
                <c:pt idx="47">
                  <c:v>92334</c:v>
                </c:pt>
                <c:pt idx="48">
                  <c:v>91299</c:v>
                </c:pt>
                <c:pt idx="49">
                  <c:v>71040</c:v>
                </c:pt>
              </c:numCache>
            </c:numRef>
          </c:xVal>
          <c:yVal>
            <c:numRef>
              <c:f>Task6!$AG$4:$AG$53</c:f>
              <c:numCache>
                <c:formatCode>General</c:formatCode>
                <c:ptCount val="50"/>
                <c:pt idx="0">
                  <c:v>7156.25</c:v>
                </c:pt>
                <c:pt idx="1">
                  <c:v>7005</c:v>
                </c:pt>
                <c:pt idx="2">
                  <c:v>6813.5</c:v>
                </c:pt>
                <c:pt idx="3">
                  <c:v>4937.75</c:v>
                </c:pt>
                <c:pt idx="4">
                  <c:v>8054.5</c:v>
                </c:pt>
                <c:pt idx="5">
                  <c:v>7155.5</c:v>
                </c:pt>
                <c:pt idx="6">
                  <c:v>6764.25</c:v>
                </c:pt>
                <c:pt idx="7">
                  <c:v>3906.75</c:v>
                </c:pt>
                <c:pt idx="8">
                  <c:v>5967.5</c:v>
                </c:pt>
                <c:pt idx="9">
                  <c:v>4582.5</c:v>
                </c:pt>
                <c:pt idx="10">
                  <c:v>3858</c:v>
                </c:pt>
                <c:pt idx="11">
                  <c:v>5180</c:v>
                </c:pt>
                <c:pt idx="12">
                  <c:v>4958.25</c:v>
                </c:pt>
                <c:pt idx="13">
                  <c:v>4171.25</c:v>
                </c:pt>
                <c:pt idx="14">
                  <c:v>4596.75</c:v>
                </c:pt>
                <c:pt idx="15">
                  <c:v>5765.5</c:v>
                </c:pt>
                <c:pt idx="16">
                  <c:v>4255.25</c:v>
                </c:pt>
                <c:pt idx="17">
                  <c:v>5200</c:v>
                </c:pt>
                <c:pt idx="18">
                  <c:v>5673</c:v>
                </c:pt>
                <c:pt idx="19">
                  <c:v>5842.75</c:v>
                </c:pt>
                <c:pt idx="20">
                  <c:v>6294</c:v>
                </c:pt>
                <c:pt idx="21">
                  <c:v>4495.5</c:v>
                </c:pt>
                <c:pt idx="22">
                  <c:v>6248.75</c:v>
                </c:pt>
                <c:pt idx="23">
                  <c:v>5517.5</c:v>
                </c:pt>
                <c:pt idx="24">
                  <c:v>6952.25</c:v>
                </c:pt>
                <c:pt idx="25">
                  <c:v>4795.75</c:v>
                </c:pt>
                <c:pt idx="26">
                  <c:v>5554.25</c:v>
                </c:pt>
                <c:pt idx="27">
                  <c:v>6800.75</c:v>
                </c:pt>
                <c:pt idx="28">
                  <c:v>3525</c:v>
                </c:pt>
                <c:pt idx="29">
                  <c:v>4032.25</c:v>
                </c:pt>
                <c:pt idx="30">
                  <c:v>5815.5</c:v>
                </c:pt>
                <c:pt idx="31">
                  <c:v>4362.25</c:v>
                </c:pt>
                <c:pt idx="32">
                  <c:v>4394.25</c:v>
                </c:pt>
                <c:pt idx="33">
                  <c:v>6671.5</c:v>
                </c:pt>
                <c:pt idx="34">
                  <c:v>3410.5</c:v>
                </c:pt>
                <c:pt idx="35">
                  <c:v>3960.5</c:v>
                </c:pt>
                <c:pt idx="36">
                  <c:v>5309.5</c:v>
                </c:pt>
                <c:pt idx="37">
                  <c:v>4464.75</c:v>
                </c:pt>
                <c:pt idx="38">
                  <c:v>7611.5</c:v>
                </c:pt>
                <c:pt idx="39">
                  <c:v>7722.75</c:v>
                </c:pt>
                <c:pt idx="40">
                  <c:v>4451.75</c:v>
                </c:pt>
                <c:pt idx="41">
                  <c:v>6354</c:v>
                </c:pt>
                <c:pt idx="42">
                  <c:v>5097.25</c:v>
                </c:pt>
                <c:pt idx="43">
                  <c:v>4632.25</c:v>
                </c:pt>
                <c:pt idx="44">
                  <c:v>4901</c:v>
                </c:pt>
                <c:pt idx="45">
                  <c:v>6482.75</c:v>
                </c:pt>
                <c:pt idx="46">
                  <c:v>3471.25</c:v>
                </c:pt>
                <c:pt idx="47">
                  <c:v>4684.25</c:v>
                </c:pt>
                <c:pt idx="48">
                  <c:v>4608.5</c:v>
                </c:pt>
                <c:pt idx="49">
                  <c:v>7133.25</c:v>
                </c:pt>
              </c:numCache>
            </c:numRef>
          </c:yVal>
          <c:smooth val="0"/>
          <c:extLst>
            <c:ext xmlns:c16="http://schemas.microsoft.com/office/drawing/2014/chart" uri="{C3380CC4-5D6E-409C-BE32-E72D297353CC}">
              <c16:uniqueId val="{00000000-0925-4F7B-87EA-E6F009E70990}"/>
            </c:ext>
          </c:extLst>
        </c:ser>
        <c:dLbls>
          <c:showLegendKey val="0"/>
          <c:showVal val="0"/>
          <c:showCatName val="0"/>
          <c:showSerName val="0"/>
          <c:showPercent val="0"/>
          <c:showBubbleSize val="0"/>
        </c:dLbls>
        <c:axId val="447784431"/>
        <c:axId val="447784911"/>
      </c:scatterChart>
      <c:valAx>
        <c:axId val="447784431"/>
        <c:scaling>
          <c:orientation val="minMax"/>
          <c:max val="170000"/>
          <c:min val="90000"/>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Ad_Spend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quot;₹&quot;\ #,##0.00;#,##0.00\ \-&quot;₹&quot;;&quot;₹&quot;\ #,##0.00"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47784911"/>
        <c:crosses val="autoZero"/>
        <c:crossBetween val="midCat"/>
        <c:majorUnit val="10000"/>
      </c:valAx>
      <c:valAx>
        <c:axId val="447784911"/>
        <c:scaling>
          <c:orientation val="minMax"/>
          <c:max val="8000"/>
          <c:min val="3000"/>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Follower_Growth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7784431"/>
        <c:crosses val="autoZero"/>
        <c:crossBetween val="midCat"/>
        <c:majorUnit val="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587374</xdr:colOff>
      <xdr:row>7</xdr:row>
      <xdr:rowOff>165100</xdr:rowOff>
    </xdr:from>
    <xdr:to>
      <xdr:col>12</xdr:col>
      <xdr:colOff>146049</xdr:colOff>
      <xdr:row>26</xdr:row>
      <xdr:rowOff>88900</xdr:rowOff>
    </xdr:to>
    <xdr:graphicFrame macro="">
      <xdr:nvGraphicFramePr>
        <xdr:cNvPr id="3" name="Chart 2">
          <a:extLst>
            <a:ext uri="{FF2B5EF4-FFF2-40B4-BE49-F238E27FC236}">
              <a16:creationId xmlns:a16="http://schemas.microsoft.com/office/drawing/2014/main" id="{688FDFBE-14B8-F6B3-5A3F-77EC3EBB6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107950</xdr:colOff>
      <xdr:row>3</xdr:row>
      <xdr:rowOff>63500</xdr:rowOff>
    </xdr:from>
    <xdr:to>
      <xdr:col>10</xdr:col>
      <xdr:colOff>730250</xdr:colOff>
      <xdr:row>18</xdr:row>
      <xdr:rowOff>44450</xdr:rowOff>
    </xdr:to>
    <xdr:graphicFrame macro="">
      <xdr:nvGraphicFramePr>
        <xdr:cNvPr id="2" name="Chart 1">
          <a:extLst>
            <a:ext uri="{FF2B5EF4-FFF2-40B4-BE49-F238E27FC236}">
              <a16:creationId xmlns:a16="http://schemas.microsoft.com/office/drawing/2014/main" id="{C4056C4F-32D0-1185-4A96-E31368FF2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184150</xdr:colOff>
      <xdr:row>3</xdr:row>
      <xdr:rowOff>127000</xdr:rowOff>
    </xdr:from>
    <xdr:to>
      <xdr:col>28</xdr:col>
      <xdr:colOff>1123950</xdr:colOff>
      <xdr:row>18</xdr:row>
      <xdr:rowOff>95250</xdr:rowOff>
    </xdr:to>
    <xdr:graphicFrame macro="">
      <xdr:nvGraphicFramePr>
        <xdr:cNvPr id="4" name="Chart 3">
          <a:extLst>
            <a:ext uri="{FF2B5EF4-FFF2-40B4-BE49-F238E27FC236}">
              <a16:creationId xmlns:a16="http://schemas.microsoft.com/office/drawing/2014/main" id="{65374534-ADCD-68F9-6FE3-6105B5032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676274</xdr:colOff>
      <xdr:row>2</xdr:row>
      <xdr:rowOff>69850</xdr:rowOff>
    </xdr:from>
    <xdr:to>
      <xdr:col>39</xdr:col>
      <xdr:colOff>1295400</xdr:colOff>
      <xdr:row>26</xdr:row>
      <xdr:rowOff>107950</xdr:rowOff>
    </xdr:to>
    <xdr:graphicFrame macro="">
      <xdr:nvGraphicFramePr>
        <xdr:cNvPr id="5" name="Chart 4">
          <a:extLst>
            <a:ext uri="{FF2B5EF4-FFF2-40B4-BE49-F238E27FC236}">
              <a16:creationId xmlns:a16="http://schemas.microsoft.com/office/drawing/2014/main" id="{40FCDDAB-4E4F-977D-B2AE-63C90CEEB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20717595" createdVersion="5" refreshedVersion="8" minRefreshableVersion="3" recordCount="0" supportSubquery="1" supportAdvancedDrill="1" xr:uid="{4D66B430-1660-404F-B162-FCE3B4F6A12E}">
  <cacheSource type="external" connectionId="4"/>
  <cacheFields count="3">
    <cacheField name="[Engagement Summary].[Week_Start_Date].[Week_Start_Date]" caption="Week_Start_Date" numFmtId="0" hierarchy="8" level="1">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Engagement Summary].[Platform].[Platform]" caption="Platform" numFmtId="0" hierarchy="9" level="1">
      <sharedItems count="4">
        <s v="Instagram"/>
        <s v="LinkedIn"/>
        <s v="Twitter"/>
        <s v="YouTube"/>
      </sharedItems>
    </cacheField>
    <cacheField name="[Measures].[Sum of New_Followers]" caption="Sum of New_Followers" numFmtId="0" hierarchy="59"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2" memberValueDatatype="7" unbalanced="0">
      <fieldsUsage count="2">
        <fieldUsage x="-1"/>
        <fieldUsage x="0"/>
      </fieldsUsage>
    </cacheHierarchy>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1"/>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22222219" createdVersion="5" refreshedVersion="8" minRefreshableVersion="3" recordCount="0" supportSubquery="1" supportAdvancedDrill="1" xr:uid="{106B6E8C-EF50-44F4-BAB9-40471DE0F166}">
  <cacheSource type="external" connectionId="4"/>
  <cacheFields count="3">
    <cacheField name="[Engagement Summary].[Week_Start_Date].[Week_Start_Date]" caption="Week_Start_Date" numFmtId="0" hierarchy="8" level="1">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Engagement Summary].[Platform].[Platform]" caption="Platform" numFmtId="0" hierarchy="9" level="1">
      <sharedItems count="4">
        <s v="Instagram"/>
        <s v="LinkedIn"/>
        <s v="Twitter"/>
        <s v="YouTube"/>
      </sharedItems>
    </cacheField>
    <cacheField name="[Measures].[Sum of Moving_Average]" caption="Sum of Moving_Average" numFmtId="0" hierarchy="60"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2" memberValueDatatype="7" unbalanced="0">
      <fieldsUsage count="2">
        <fieldUsage x="-1"/>
        <fieldUsage x="0"/>
      </fieldsUsage>
    </cacheHierarchy>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1"/>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23611112" createdVersion="5" refreshedVersion="8" minRefreshableVersion="3" recordCount="0" supportSubquery="1" supportAdvancedDrill="1" xr:uid="{B673AFEC-65FC-41B4-81E7-BF1FEF1E868E}">
  <cacheSource type="external" connectionId="4"/>
  <cacheFields count="3">
    <cacheField name="[Engagement Summary].[Week_Start_Date].[Week_Start_Date]" caption="Week_Start_Date" numFmtId="0" hierarchy="8" level="1">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Measures].[Sum of Ad_Spend]" caption="Sum of Ad_Spend" numFmtId="0" hierarchy="56" level="32767"/>
    <cacheField name="[Measures].[Average of Follower_Growth]" caption="Average of Follower_Growth" numFmtId="0" hierarchy="64"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2" memberValueDatatype="7" unbalanced="0">
      <fieldsUsage count="2">
        <fieldUsage x="-1"/>
        <fieldUsage x="0"/>
      </fieldsUsage>
    </cacheHierarchy>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24652775" createdVersion="5" refreshedVersion="8" minRefreshableVersion="3" recordCount="0" supportSubquery="1" supportAdvancedDrill="1" xr:uid="{823D61E5-88F1-4566-A580-72C17D7596A7}">
  <cacheSource type="external" connectionId="4"/>
  <cacheFields count="4">
    <cacheField name="[Measures].[Sum of Likes]" caption="Sum of Likes" numFmtId="0" hierarchy="47" level="32767"/>
    <cacheField name="[Measures].[Sum of Clicks]" caption="Sum of Clicks" numFmtId="0" hierarchy="50" level="32767"/>
    <cacheField name="[Measures].[Sum of Impressions]" caption="Sum of Impressions" numFmtId="0" hierarchy="65" level="32767"/>
    <cacheField name="[Posts].[Campaign].[Campaign]" caption="Campaign" numFmtId="0" hierarchy="37" level="1">
      <sharedItems count="5">
        <s v="Apple Event September 2025"/>
        <s v="Apple Watch Ultra 2 Launch"/>
        <s v="iPhone 16 Launch"/>
        <s v="MacBook Air M3 Campaign"/>
        <s v="Sustainability Awareness Drive"/>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2" memberValueDatatype="130" unbalanced="0">
      <fieldsUsage count="2">
        <fieldUsage x="-1"/>
        <fieldUsage x="3"/>
      </fieldsUsage>
    </cacheHierarchy>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oneField="1" hidden="1">
      <fieldsUsage count="1">
        <fieldUsage x="2"/>
      </fieldsUsage>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26041668" createdVersion="5" refreshedVersion="8" minRefreshableVersion="3" recordCount="0" supportSubquery="1" supportAdvancedDrill="1" xr:uid="{14CAD2AD-2F29-43E8-8776-09AE3CAF3051}">
  <cacheSource type="external" connectionId="4"/>
  <cacheFields count="4">
    <cacheField name="[Posts].[Campaign].[Campaign]" caption="Campaign" numFmtId="0" hierarchy="37" level="1">
      <sharedItems count="5">
        <s v="Apple Event September 2025"/>
        <s v="Apple Watch Ultra 2 Launch"/>
        <s v="iPhone 16 Launch"/>
        <s v="MacBook Air M3 Campaign"/>
        <s v="Sustainability Awareness Drive"/>
      </sharedItems>
    </cacheField>
    <cacheField name="[Measures].[Average of Likes]" caption="Average of Likes" numFmtId="0" hierarchy="66" level="32767"/>
    <cacheField name="[Measures].[Average of Clicks]" caption="Average of Clicks" numFmtId="0" hierarchy="51" level="32767"/>
    <cacheField name="[Measures].[Average of Impressions]" caption="Average of Impressions" numFmtId="0" hierarchy="67"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2" memberValueDatatype="130" unbalanced="0">
      <fieldsUsage count="2">
        <fieldUsage x="-1"/>
        <fieldUsage x="0"/>
      </fieldsUsage>
    </cacheHierarchy>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oneField="1" hidden="1">
      <fieldsUsage count="1">
        <fieldUsage x="1"/>
      </fieldsUsage>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27546299" createdVersion="5" refreshedVersion="8" minRefreshableVersion="3" recordCount="0" supportSubquery="1" supportAdvancedDrill="1" xr:uid="{75CF3A55-F07C-47A2-B2B0-9DC0A7EAF9A6}">
  <cacheSource type="external" connectionId="4"/>
  <cacheFields count="5">
    <cacheField name="[Campaign Metadata].[Campaign_Name].[Campaign_Name]" caption="Campaign_Name" numFmtId="0" level="1">
      <sharedItems count="5">
        <s v="Apple Event September 2025"/>
        <s v="Apple Watch Ultra 2 Launch"/>
        <s v="iPhone 16 Launch"/>
        <s v="MacBook Air M3 Campaign"/>
        <s v="Sustainability Awareness Drive"/>
      </sharedItems>
    </cacheField>
    <cacheField name="[Measures].[Sum of Ad_Spend 2]" caption="Sum of Ad_Spend 2" numFmtId="0" hierarchy="69" level="32767"/>
    <cacheField name="[Measures].[Sum of Impressions 2]" caption="Sum of Impressions 2" numFmtId="0" hierarchy="71" level="32767"/>
    <cacheField name="[Measures].[Sum of Engagement_Uplift]" caption="Sum of Engagement_Uplift" numFmtId="0" hierarchy="68" level="32767"/>
    <cacheField name="[Measures].[Sum of ROI]" caption="Sum of ROI" numFmtId="0" hierarchy="70"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2" memberValueDatatype="130" unbalanced="0">
      <fieldsUsage count="2">
        <fieldUsage x="-1"/>
        <fieldUsage x="0"/>
      </fieldsUsage>
    </cacheHierarchy>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0092594" createdVersion="5" refreshedVersion="8" minRefreshableVersion="3" recordCount="0" supportSubquery="1" supportAdvancedDrill="1" xr:uid="{EA18EBB8-A2B2-43DD-AEF4-DCD20E3946ED}">
  <cacheSource type="external" connectionId="4"/>
  <cacheFields count="2">
    <cacheField name="[Posts].[Hashtags.1].[Hashtags.1]" caption="Hashtags.1" numFmtId="0" hierarchy="29" level="1">
      <sharedItems count="11">
        <s v="AppleDesign"/>
        <s v="AppleEvent"/>
        <s v="AppleMusic"/>
        <s v="AppleWatch"/>
        <s v="AppleWatchUltra2"/>
        <s v="iPhone16Launch"/>
        <s v="iPhonePhotography"/>
        <s v="MacBookAirM3"/>
        <s v="MacBookProM3"/>
        <s v="ShotOniPhone"/>
        <s v="Sustainability"/>
      </sharedItems>
    </cacheField>
    <cacheField name="[Measures].[Count of Hashtags.1]" caption="Count of Hashtags.1" numFmtId="0" hierarchy="57"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2" memberValueDatatype="130" unbalanced="0">
      <fieldsUsage count="2">
        <fieldUsage x="-1"/>
        <fieldUsage x="0"/>
      </fieldsUsage>
    </cacheHierarchy>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1134256" createdVersion="5" refreshedVersion="8" minRefreshableVersion="3" recordCount="0" supportSubquery="1" supportAdvancedDrill="1" xr:uid="{0F221E01-F163-47E0-9E58-BE0C6956E152}">
  <cacheSource type="external" connectionId="4"/>
  <cacheFields count="3">
    <cacheField name="[Posts].[Hashtags.1].[Hashtags.1]" caption="Hashtags.1" numFmtId="0" hierarchy="29" level="1">
      <sharedItems count="11">
        <s v="AppleDesign"/>
        <s v="AppleEvent"/>
        <s v="AppleMusic"/>
        <s v="AppleWatch"/>
        <s v="AppleWatchUltra2"/>
        <s v="iPhone16Launch"/>
        <s v="iPhonePhotography"/>
        <s v="MacBookAirM3"/>
        <s v="MacBookProM3"/>
        <s v="ShotOniPhone"/>
        <s v="Sustainability"/>
      </sharedItems>
    </cacheField>
    <cacheField name="[Measures].[Sum of Clicks]" caption="Sum of Clicks" numFmtId="0" hierarchy="50" level="32767"/>
    <cacheField name="[Measures].[Average of Engagement_rate]" caption="Average of Engagement_rate" numFmtId="0" hierarchy="46"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2" memberValueDatatype="130" unbalanced="0">
      <fieldsUsage count="2">
        <fieldUsage x="-1"/>
        <fieldUsage x="0"/>
      </fieldsUsage>
    </cacheHierarchy>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2291664" createdVersion="5" refreshedVersion="8" minRefreshableVersion="3" recordCount="0" supportSubquery="1" supportAdvancedDrill="1" xr:uid="{F0B49BE8-A86D-4A88-B2B6-2B5DAED65527}">
  <cacheSource type="external" connectionId="4"/>
  <cacheFields count="2">
    <cacheField name="[Engagement Summary].[Platform].[Platform]" caption="Platform" numFmtId="0" hierarchy="9" level="1">
      <sharedItems count="4">
        <s v="Instagram"/>
        <s v="LinkedIn"/>
        <s v="Twitter"/>
        <s v="YouTube"/>
      </sharedItems>
    </cacheField>
    <cacheField name="[Measures].[Average of Growth_rate]" caption="Average of Growth_rate" numFmtId="0" hierarchy="55"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0"/>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3333334" createdVersion="5" refreshedVersion="8" minRefreshableVersion="3" recordCount="0" supportSubquery="1" supportAdvancedDrill="1" xr:uid="{588B419B-DE7A-427B-ADB8-5B1F4F0BA21A}">
  <cacheSource type="external" connectionId="4"/>
  <cacheFields count="3">
    <cacheField name="[Engagement Summary].[Platform].[Platform]" caption="Platform" numFmtId="0" hierarchy="9" level="1">
      <sharedItems count="4">
        <s v="Instagram"/>
        <s v="LinkedIn"/>
        <s v="Twitter"/>
        <s v="YouTube"/>
      </sharedItems>
    </cacheField>
    <cacheField name="[Measures].[Sum of Ad_Spend]" caption="Sum of Ad_Spend" numFmtId="0" hierarchy="56" level="32767"/>
    <cacheField name="[Measures].[Average of Engagement_Rate 2]" caption="Average of Engagement_Rate 2" numFmtId="0" hierarchy="53"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0"/>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4606481" createdVersion="5" refreshedVersion="8" minRefreshableVersion="3" recordCount="0" supportSubquery="1" supportAdvancedDrill="1" xr:uid="{B9443F3A-75E9-498C-BD7D-6D5CFDDDE8F5}">
  <cacheSource type="external" connectionId="4"/>
  <cacheFields count="3">
    <cacheField name="[Posts].[Campaign].[Campaign]" caption="Campaign" numFmtId="0" hierarchy="37" level="1">
      <sharedItems count="5">
        <s v="Apple Event September 2025"/>
        <s v="Apple Watch Ultra 2 Launch"/>
        <s v="iPhone 16 Launch"/>
        <s v="MacBook Air M3 Campaign"/>
        <s v="Sustainability Awareness Drive"/>
      </sharedItems>
    </cacheField>
    <cacheField name="[Posts].[Platform].[Platform]" caption="Platform" numFmtId="0" hierarchy="26" level="1">
      <sharedItems count="4">
        <s v="Instagram"/>
        <s v="LinkedIn"/>
        <s v="Twitter"/>
        <s v="YouTube"/>
      </sharedItems>
    </cacheField>
    <cacheField name="[Measures].[Average of Engagement_rate]" caption="Average of Engagement_rate" numFmtId="0" hierarchy="46"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1"/>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2" memberValueDatatype="130" unbalanced="0">
      <fieldsUsage count="2">
        <fieldUsage x="-1"/>
        <fieldUsage x="0"/>
      </fieldsUsage>
    </cacheHierarchy>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5648151" createdVersion="5" refreshedVersion="8" minRefreshableVersion="3" recordCount="0" supportSubquery="1" supportAdvancedDrill="1" xr:uid="{C34D74A7-CF63-4305-95DE-969E01B677CC}">
  <cacheSource type="external" connectionId="4"/>
  <cacheFields count="3">
    <cacheField name="[Posts].[Hashtags.1].[Hashtags.1]" caption="Hashtags.1" numFmtId="0" hierarchy="29" level="1">
      <sharedItems count="11">
        <s v="AppleDesign"/>
        <s v="AppleEvent"/>
        <s v="AppleMusic"/>
        <s v="AppleWatch"/>
        <s v="AppleWatchUltra2"/>
        <s v="iPhone16Launch"/>
        <s v="iPhonePhotography"/>
        <s v="MacBookAirM3"/>
        <s v="MacBookProM3"/>
        <s v="ShotOniPhone"/>
        <s v="Sustainability"/>
      </sharedItems>
    </cacheField>
    <cacheField name="[Measures].[Average of Clicks]" caption="Average of Clicks" numFmtId="0" hierarchy="51" level="32767"/>
    <cacheField name="[Posts].[Hashtags.2].[Hashtags.2]" caption="Hashtags.2" numFmtId="0" hierarchy="30" level="1">
      <sharedItems containsBlank="1" count="11">
        <s v="Innovation"/>
        <s v="iPadPro"/>
        <s v="iPhone16"/>
        <s v="AppleLifestyle"/>
        <s v="Health"/>
        <s v="HealthTech"/>
        <s v="AppleEvent"/>
        <s v="ShotOniPhone"/>
        <s v="AppleInnovation"/>
        <m/>
        <s v="AppleEarth"/>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2" memberValueDatatype="130" unbalanced="0">
      <fieldsUsage count="2">
        <fieldUsage x="-1"/>
        <fieldUsage x="0"/>
      </fieldsUsage>
    </cacheHierarchy>
    <cacheHierarchy uniqueName="[Posts].[Hashtags.2]" caption="Hashtags.2" attribute="1" defaultMemberUniqueName="[Posts].[Hashtags.2].[All]" allUniqueName="[Posts].[Hashtags.2].[All]" dimensionUniqueName="[Posts]" displayFolder="" count="2" memberValueDatatype="130" unbalanced="0">
      <fieldsUsage count="2">
        <fieldUsage x="-1"/>
        <fieldUsage x="2"/>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6805552" createdVersion="5" refreshedVersion="8" minRefreshableVersion="3" recordCount="0" supportSubquery="1" supportAdvancedDrill="1" xr:uid="{B7B7C0D6-84BB-46F0-B5AF-F113212C7943}">
  <cacheSource type="external" connectionId="4"/>
  <cacheFields count="2">
    <cacheField name="[Posts].[Hashtags.1].[Hashtags.1]" caption="Hashtags.1" numFmtId="0" hierarchy="29" level="1">
      <sharedItems count="10">
        <s v="AppleDesign"/>
        <s v="AppleEvent"/>
        <s v="AppleMusic"/>
        <s v="AppleWatch"/>
        <s v="AppleWatchUltra2"/>
        <s v="iPhone16Launch"/>
        <s v="iPhonePhotography"/>
        <s v="MacBookAirM3"/>
        <s v="ShotOniPhone"/>
        <s v="Sustainability"/>
      </sharedItems>
    </cacheField>
    <cacheField name="[Measures].[Average of Engagement_rate]" caption="Average of Engagement_rate" numFmtId="0" hierarchy="46"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2" memberValueDatatype="130" unbalanced="0">
      <fieldsUsage count="2">
        <fieldUsage x="-1"/>
        <fieldUsage x="0"/>
      </fieldsUsage>
    </cacheHierarchy>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8194445" createdVersion="5" refreshedVersion="8" minRefreshableVersion="3" recordCount="0" supportSubquery="1" supportAdvancedDrill="1" xr:uid="{73A1114B-2917-4F64-82E1-46A960D0E5DB}">
  <cacheSource type="external" connectionId="4"/>
  <cacheFields count="5">
    <cacheField name="[Measures].[Average of Engagement_rate]" caption="Average of Engagement_rate" numFmtId="0" hierarchy="46" level="32767"/>
    <cacheField name="[Posts].[PostID].[PostID]" caption="PostID" numFmtId="0" hierarchy="25" level="1">
      <sharedItems count="10">
        <s v="A121"/>
        <s v="A123"/>
        <s v="A127"/>
        <s v="A13"/>
        <s v="A185"/>
        <s v="A201"/>
        <s v="A226"/>
        <s v="A231"/>
        <s v="A287"/>
        <s v="A82"/>
      </sharedItems>
    </cacheField>
    <cacheField name="[Posts].[Platform].[Platform]" caption="Platform" numFmtId="0" hierarchy="26" level="1">
      <sharedItems count="4">
        <s v="LinkedIn"/>
        <s v="Twitter"/>
        <s v="YouTube"/>
        <s v="Instagram"/>
      </sharedItems>
    </cacheField>
    <cacheField name="[Posts].[Campaign].[Campaign]" caption="Campaign" numFmtId="0" hierarchy="37" level="1">
      <sharedItems count="5">
        <s v="Apple Watch Ultra 2 Launch"/>
        <s v="Sustainability Awareness Drive"/>
        <s v="MacBook Air M3 Campaign"/>
        <s v="iPhone 16 Launch"/>
        <s v="Apple Event September 2025"/>
      </sharedItems>
    </cacheField>
    <cacheField name="[Posts].[ContentType].[ContentType]" caption="ContentType" numFmtId="0" hierarchy="28" level="1">
      <sharedItems count="4">
        <s v="Video"/>
        <s v="Image"/>
        <s v="Carousel"/>
        <s v="Tweet"/>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2" memberValueDatatype="130" unbalanced="0">
      <fieldsUsage count="2">
        <fieldUsage x="-1"/>
        <fieldUsage x="1"/>
      </fieldsUsage>
    </cacheHierarchy>
    <cacheHierarchy uniqueName="[Posts].[Platform]" caption="Platform" attribute="1" defaultMemberUniqueName="[Posts].[Platform].[All]" allUniqueName="[Posts].[Platform].[All]" dimensionUniqueName="[Posts]" displayFolder="" count="2" memberValueDatatype="130" unbalanced="0">
      <fieldsUsage count="2">
        <fieldUsage x="-1"/>
        <fieldUsage x="2"/>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4"/>
      </fieldsUsage>
    </cacheHierarchy>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2" memberValueDatatype="130" unbalanced="0">
      <fieldsUsage count="2">
        <fieldUsage x="-1"/>
        <fieldUsage x="3"/>
      </fieldsUsage>
    </cacheHierarchy>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4739699077" createdVersion="5" refreshedVersion="8" minRefreshableVersion="3" recordCount="0" supportSubquery="1" supportAdvancedDrill="1" xr:uid="{F96726F8-5B8D-48E1-9B48-7A9E084F0193}">
  <cacheSource type="external" connectionId="4"/>
  <cacheFields count="5">
    <cacheField name="[Measures].[Sum of Likes]" caption="Sum of Likes" numFmtId="0" hierarchy="47" level="32767"/>
    <cacheField name="[Measures].[Sum of Shares]" caption="Sum of Shares" numFmtId="0" hierarchy="48" level="32767"/>
    <cacheField name="[Measures].[Sum of Comments]" caption="Sum of Comments" numFmtId="0" hierarchy="49" level="32767"/>
    <cacheField name="[Posts].[ContentType].[ContentType]" caption="ContentType" numFmtId="0" hierarchy="28" level="1">
      <sharedItems count="4">
        <s v="Carousel"/>
        <s v="Image"/>
        <s v="Tweet"/>
        <s v="Video"/>
      </sharedItems>
    </cacheField>
    <cacheField name="[Posts].[Platform].[Platform]" caption="Platform" numFmtId="0" hierarchy="26" level="1">
      <sharedItems count="4">
        <s v="Instagram"/>
        <s v="LinkedIn"/>
        <s v="Twitter"/>
        <s v="YouTube"/>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4"/>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3"/>
      </fieldsUsage>
    </cacheHierarchy>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18281597219" createdVersion="5" refreshedVersion="8" minRefreshableVersion="3" recordCount="0" supportSubquery="1" supportAdvancedDrill="1" xr:uid="{5B065A86-7577-4760-9FAA-DF9524DCF7A4}">
  <cacheSource type="external" connectionId="4"/>
  <cacheFields count="2">
    <cacheField name="[Measures].[Average of Engagement_Rate 2]" caption="Average of Engagement_Rate 2" numFmtId="0" hierarchy="53" level="32767"/>
    <cacheField name="[Engagement Summary].[Campaign_Period].[Campaign_Period]" caption="Campaign_Period" numFmtId="0" hierarchy="23" level="1">
      <sharedItems count="9">
        <s v="iPhone16_Before"/>
        <s v="iPhone16_During"/>
        <s v="MacBookM3_Before"/>
        <s v="MacBookM3_During"/>
        <s v="Outside"/>
        <s v="Sustainability_Before"/>
        <s v="Sustainability_During"/>
        <s v="WatchUltra3_Before"/>
        <s v="WatchUltra3_During"/>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2" memberValueDatatype="130" unbalanced="0"/>
    <cacheHierarchy uniqueName="[Engagement Summary].[Phase]" caption="Phase" attribute="1" defaultMemberUniqueName="[Engagement Summary].[Phase].[All]" allUniqueName="[Engagement Summary].[Phase].[All]" dimensionUniqueName="[Engagement Summary]" displayFolder="" count="2"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2" memberValueDatatype="130" unbalanced="0">
      <fieldsUsage count="2">
        <fieldUsage x="-1"/>
        <fieldUsage x="1"/>
      </fieldsUsage>
    </cacheHierarchy>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728769675923" createdVersion="5" refreshedVersion="8" minRefreshableVersion="3" recordCount="0" supportSubquery="1" supportAdvancedDrill="1" xr:uid="{E446A5F3-B7F5-4240-AA1B-627D56FB680C}">
  <cacheSource type="external" connectionId="4"/>
  <cacheFields count="2">
    <cacheField name="[Measures].[Sum of Follower_Growth]" caption="Sum of Follower_Growth" numFmtId="0" hierarchy="61" level="32767"/>
    <cacheField name="[Engagement Summary].[Campaign_Period].[Campaign_Period]" caption="Campaign_Period" numFmtId="0" hierarchy="23" level="1">
      <sharedItems count="9">
        <s v="iPhone16_Before"/>
        <s v="iPhone16_During"/>
        <s v="MacBookM3_Before"/>
        <s v="MacBookM3_During"/>
        <s v="Outside"/>
        <s v="Sustainability_Before"/>
        <s v="Sustainability_During"/>
        <s v="WatchUltra3_Before"/>
        <s v="WatchUltra3_During"/>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2"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2"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2" memberValueDatatype="130" unbalanced="0">
      <fieldsUsage count="2">
        <fieldUsage x="-1"/>
        <fieldUsage x="1"/>
      </fieldsUsage>
    </cacheHierarchy>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2"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1.976863425924" createdVersion="5" refreshedVersion="8" minRefreshableVersion="3" recordCount="0" supportSubquery="1" supportAdvancedDrill="1" xr:uid="{9EFAAEBE-A673-4D8B-8449-084067791783}">
  <cacheSource type="external" connectionId="4"/>
  <cacheFields count="5">
    <cacheField name="[Posts].[ContentType].[ContentType]" caption="ContentType" numFmtId="0" hierarchy="28" level="1">
      <sharedItems count="4">
        <s v="Carousel"/>
        <s v="Image"/>
        <s v="Tweet"/>
        <s v="Video"/>
      </sharedItems>
    </cacheField>
    <cacheField name="[Measures].[Average of Engagement_rate]" caption="Average of Engagement_rate" numFmtId="0" hierarchy="46" level="32767"/>
    <cacheField name="[Measures].[Average of Clicks]" caption="Average of Clicks" numFmtId="0" hierarchy="51" level="32767"/>
    <cacheField name="[Posts].[Platform].[Platform]" caption="Platform" numFmtId="0" hierarchy="26" level="1">
      <sharedItems count="4">
        <s v="Instagram"/>
        <s v="LinkedIn"/>
        <s v="Twitter"/>
        <s v="YouTube"/>
      </sharedItems>
    </cacheField>
    <cacheField name="[Posts].[Campaign].[Campaign]" caption="Campaign" numFmtId="0" hierarchy="37" level="1">
      <sharedItems count="5">
        <s v="Apple Event September 2025"/>
        <s v="Apple Watch Ultra 2 Launch"/>
        <s v="iPhone 16 Launch"/>
        <s v="MacBook Air M3 Campaign"/>
        <s v="Sustainability Awareness Drive"/>
      </sharedItems>
    </cacheField>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3"/>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2" memberValueDatatype="130" unbalanced="0">
      <fieldsUsage count="2">
        <fieldUsage x="-1"/>
        <fieldUsage x="4"/>
      </fieldsUsage>
    </cacheHierarchy>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hidden="1">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vedita" refreshedDate="45972.028497800929" createdVersion="5" refreshedVersion="8" minRefreshableVersion="3" recordCount="0" supportSubquery="1" supportAdvancedDrill="1" xr:uid="{0252C8C2-1A54-45D3-9B9C-190DB65EDB84}">
  <cacheSource type="external" connectionId="4"/>
  <cacheFields count="3">
    <cacheField name="[Engagement Summary].[Week_Start_Date].[Week_Start_Date]" caption="Week_Start_Date" numFmtId="0" hierarchy="8" level="1">
      <sharedItems containsSemiMixedTypes="0" containsNonDate="0" containsDate="1" containsString="0" minDate="2024-06-03T00:00:00" maxDate="2025-05-13T00:00:00" count="34">
        <d v="2024-06-03T00:00:00"/>
        <d v="2024-06-10T00:00:00"/>
        <d v="2024-06-17T00:00:00"/>
        <d v="2024-06-24T00:00:00"/>
        <d v="2024-07-01T00:00:00"/>
        <d v="2024-07-15T00:00:00"/>
        <d v="2024-08-05T00:00:00"/>
        <d v="2024-08-12T00:00:00"/>
        <d v="2024-08-19T00:00:00"/>
        <d v="2024-08-26T00:00:00"/>
        <d v="2024-09-02T00:00:00"/>
        <d v="2024-09-09T00:00:00"/>
        <d v="2024-09-23T00:00:00"/>
        <d v="2024-09-30T00:00:00"/>
        <d v="2024-10-07T00:00:00"/>
        <d v="2024-10-21T00:00:00"/>
        <d v="2024-11-18T00:00:00"/>
        <d v="2024-11-25T00:00:00"/>
        <d v="2024-12-02T00:00:00"/>
        <d v="2024-12-09T00:00:00"/>
        <d v="2024-12-16T00:00:00"/>
        <d v="2024-12-23T00:00:00"/>
        <d v="2024-12-30T00:00:00"/>
        <d v="2025-01-13T00:00:00"/>
        <d v="2025-01-27T00:00:00"/>
        <d v="2025-02-17T00:00:00"/>
        <d v="2025-02-24T00:00:00"/>
        <d v="2025-03-10T00:00:00"/>
        <d v="2025-03-17T00:00:00"/>
        <d v="2025-03-31T00:00:00"/>
        <d v="2025-04-07T00:00:00"/>
        <d v="2025-04-21T00:00:00"/>
        <d v="2025-05-05T00:00:00"/>
        <d v="2025-05-12T00:00:00"/>
      </sharedItems>
    </cacheField>
    <cacheField name="[Engagement Summary].[Platform].[Platform]" caption="Platform" numFmtId="0" hierarchy="9" level="1">
      <sharedItems count="4">
        <s v="Instagram"/>
        <s v="LinkedIn" u="1"/>
        <s v="Twitter" u="1"/>
        <s v="YouTube" u="1"/>
      </sharedItems>
    </cacheField>
    <cacheField name="[Measures].[Sum of New_Followers]" caption="Sum of New_Followers" numFmtId="0" hierarchy="59" level="32767"/>
  </cacheFields>
  <cacheHierarchies count="72">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6"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Campaign Metadata].[ROI]" caption="ROI" attribute="1" defaultMemberUniqueName="[Campaign Metadata].[ROI].[All]" allUniqueName="[Campaign Metadata].[ROI].[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2" memberValueDatatype="7" unbalanced="0">
      <fieldsUsage count="2">
        <fieldUsage x="-1"/>
        <fieldUsage x="0"/>
      </fieldsUsage>
    </cacheHierarchy>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1"/>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6" unbalanced="0"/>
    <cacheHierarchy uniqueName="[Engagement Summary].[Growth_rate]" caption="Growth_rate" attribute="1" defaultMemberUniqueName="[Engagement Summary].[Growth_rate].[All]" allUniqueName="[Engagement Summary].[Growth_rate].[All]" dimensionUniqueName="[Engagement Summary]" displayFolder="" count="0" memberValueDatatype="5" unbalanced="0"/>
    <cacheHierarchy uniqueName="[Engagement Summary].[Moving_Average]" caption="Moving_Average" attribute="1" defaultMemberUniqueName="[Engagement Summary].[Moving_Average].[All]" allUniqueName="[Engagement Summary].[Moving_Average].[All]" dimensionUniqueName="[Engagement Summary]" displayFolder="" count="0" memberValueDatatype="5" unbalanced="0"/>
    <cacheHierarchy uniqueName="[Engagement Summary].[Week_Start_Date (Year)]" caption="Week_Start_Date (Year)" attribute="1" defaultMemberUniqueName="[Engagement Summary].[Week_Start_Date (Year)].[All]" allUniqueName="[Engagement Summary].[Week_Start_Date (Year)].[All]" dimensionUniqueName="[Engagement Summary]" displayFolder="" count="0" memberValueDatatype="130" unbalanced="0"/>
    <cacheHierarchy uniqueName="[Engagement Summary].[Week_Start_Date (Quarter)]" caption="Week_Start_Date (Quarter)" attribute="1" defaultMemberUniqueName="[Engagement Summary].[Week_Start_Date (Quarter)].[All]" allUniqueName="[Engagement Summary].[Week_Start_Date (Quarter)].[All]" dimensionUniqueName="[Engagement Summary]" displayFolder="" count="0" memberValueDatatype="130" unbalanced="0"/>
    <cacheHierarchy uniqueName="[Engagement Summary].[Week_Start_Date (Month)]" caption="Week_Start_Date (Month)" attribute="1" defaultMemberUniqueName="[Engagement Summary].[Week_Start_Date (Month)].[All]" allUniqueName="[Engagement Summary].[Week_Start_Date (Month)].[All]" dimensionUniqueName="[Engagement Summary]" displayFolder="" count="0" memberValueDatatype="130" unbalanced="0"/>
    <cacheHierarchy uniqueName="[Engagement Summary].[Follower_Growth]" caption="Follower_Growth" attribute="1" defaultMemberUniqueName="[Engagement Summary].[Follower_Growth].[All]" allUniqueName="[Engagement Summary].[Follower_Growth].[All]" dimensionUniqueName="[Engagement Summary]" displayFolder="" count="0" memberValueDatatype="20" unbalanced="0"/>
    <cacheHierarchy uniqueName="[Engagement Summary].[Campaign]" caption="Campaign" attribute="1" defaultMemberUniqueName="[Engagement Summary].[Campaign].[All]" allUniqueName="[Engagement Summary].[Campaign].[All]" dimensionUniqueName="[Engagement Summary]" displayFolder="" count="0" memberValueDatatype="130" unbalanced="0"/>
    <cacheHierarchy uniqueName="[Engagement Summary].[Phase]" caption="Phase" attribute="1" defaultMemberUniqueName="[Engagement Summary].[Phase].[All]" allUniqueName="[Engagement Summary].[Phase].[All]" dimensionUniqueName="[Engagement Summary]" displayFolder="" count="0" memberValueDatatype="130" unbalanced="0"/>
    <cacheHierarchy uniqueName="[Engagement Summary].[Campaign_Period]" caption="Campaign_Period" attribute="1" defaultMemberUniqueName="[Engagement Summary].[Campaign_Period].[All]" allUniqueName="[Engagement Summary].[Campaign_Period].[All]" dimensionUniqueName="[Engagement Summary]" displayFolder="" count="0" memberValueDatatype="130" unbalanced="0"/>
    <cacheHierarchy uniqueName="[Platform].[Platform]" caption="Platform" attribute="1" defaultMemberUniqueName="[Platform].[Platform].[All]" allUniqueName="[Platform].[Platform].[All]" dimensionUniqueName="[Platform]" displayFolder="" count="0" memberValueDatatype="130"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1]" caption="Hashtags.1" attribute="1" defaultMemberUniqueName="[Posts].[Hashtags.1].[All]" allUniqueName="[Posts].[Hashtags.1].[All]" dimensionUniqueName="[Posts]" displayFolder="" count="0" memberValueDatatype="130" unbalanced="0"/>
    <cacheHierarchy uniqueName="[Posts].[Hashtags.2]" caption="Hashtags.2" attribute="1" defaultMemberUniqueName="[Posts].[Hashtags.2].[All]" allUniqueName="[Posts].[Hashtags.2].[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_rate]" caption="Engagement_rate" attribute="1" defaultMemberUniqueName="[Posts].[Engagement_rate].[All]" allUniqueName="[Posts].[Engagement_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__XL_Count Campaign Metadata]" caption="__XL_Count Campaign Metadata" measure="1" displayFolder="" measureGroup="Campaign Metadata" count="0" hidden="1"/>
    <cacheHierarchy uniqueName="[Measures].[__XL_Count Engagement Summary]" caption="__XL_Count Engagement Summary" measure="1" displayFolder="" measureGroup="Engagement Summary" count="0" hidden="1"/>
    <cacheHierarchy uniqueName="[Measures].[__XL_Count Posts]" caption="__XL_Count Posts" measure="1" displayFolder="" measureGroup="Posts" count="0" hidden="1"/>
    <cacheHierarchy uniqueName="[Measures].[__XL_Count Table1]" caption="__XL_Count Table1" measure="1" displayFolder="" measureGroup="Platform" count="0" hidden="1"/>
    <cacheHierarchy uniqueName="[Measures].[__No measures defined]" caption="__No measures defined" measure="1" displayFolder="" count="0" hidden="1"/>
    <cacheHierarchy uniqueName="[Measures].[Sum of Engagement_rate]" caption="Sum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Average of Engagement_rate]" caption="Average of Engagement_rate" measure="1" displayFolder="" measureGroup="Posts" count="0" hidden="1">
      <extLst>
        <ext xmlns:x15="http://schemas.microsoft.com/office/spreadsheetml/2010/11/main" uri="{B97F6D7D-B522-45F9-BDA1-12C45D357490}">
          <x15:cacheHierarchy aggregatedColumn="3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31"/>
        </ext>
      </extLst>
    </cacheHierarchy>
    <cacheHierarchy uniqueName="[Measures].[Sum of Shares]" caption="Sum of Shares" measure="1" displayFolder="" measureGroup="Posts" count="0" hidden="1">
      <extLst>
        <ext xmlns:x15="http://schemas.microsoft.com/office/spreadsheetml/2010/11/main" uri="{B97F6D7D-B522-45F9-BDA1-12C45D357490}">
          <x15:cacheHierarchy aggregatedColumn="32"/>
        </ext>
      </extLst>
    </cacheHierarchy>
    <cacheHierarchy uniqueName="[Measures].[Sum of Comments]" caption="Sum of Comments" measure="1" displayFolder="" measureGroup="Posts" count="0" hidden="1">
      <extLst>
        <ext xmlns:x15="http://schemas.microsoft.com/office/spreadsheetml/2010/11/main" uri="{B97F6D7D-B522-45F9-BDA1-12C45D357490}">
          <x15:cacheHierarchy aggregatedColumn="33"/>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34"/>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34"/>
        </ext>
      </extLst>
    </cacheHierarchy>
    <cacheHierarchy uniqueName="[Measures].[Sum of Engagement_Rate 2]" caption="Sum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Average of Engagement_Rate 2]" caption="Average of Engagement_Rate 2" measure="1" displayFolder="" measureGroup="Engagement Summary" count="0" hidden="1">
      <extLst>
        <ext xmlns:x15="http://schemas.microsoft.com/office/spreadsheetml/2010/11/main" uri="{B97F6D7D-B522-45F9-BDA1-12C45D357490}">
          <x15:cacheHierarchy aggregatedColumn="13"/>
        </ext>
      </extLst>
    </cacheHierarchy>
    <cacheHierarchy uniqueName="[Measures].[Sum of Growth_rate]" caption="Sum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Average of Growth_rate]" caption="Average of Growth_rate" measure="1" displayFolder="" measureGroup="Engagement Summary" count="0" hidden="1">
      <extLst>
        <ext xmlns:x15="http://schemas.microsoft.com/office/spreadsheetml/2010/11/main" uri="{B97F6D7D-B522-45F9-BDA1-12C45D357490}">
          <x15:cacheHierarchy aggregatedColumn="15"/>
        </ext>
      </extLst>
    </cacheHierarchy>
    <cacheHierarchy uniqueName="[Measures].[Sum of Ad_Spend]" caption="Sum of Ad_Spend" measure="1" displayFolder="" measureGroup="Engagement Summary" count="0" hidden="1">
      <extLst>
        <ext xmlns:x15="http://schemas.microsoft.com/office/spreadsheetml/2010/11/main" uri="{B97F6D7D-B522-45F9-BDA1-12C45D357490}">
          <x15:cacheHierarchy aggregatedColumn="14"/>
        </ext>
      </extLst>
    </cacheHierarchy>
    <cacheHierarchy uniqueName="[Measures].[Count of Hashtags.1]" caption="Count of Hashtags.1" measure="1" displayFolder="" measureGroup="Posts" count="0" hidden="1">
      <extLst>
        <ext xmlns:x15="http://schemas.microsoft.com/office/spreadsheetml/2010/11/main" uri="{B97F6D7D-B522-45F9-BDA1-12C45D357490}">
          <x15:cacheHierarchy aggregatedColumn="29"/>
        </ext>
      </extLst>
    </cacheHierarchy>
    <cacheHierarchy uniqueName="[Measures].[Count of Hashtags.2]" caption="Count of Hashtags.2" measure="1" displayFolder="" measureGroup="Posts" count="0" hidden="1">
      <extLst>
        <ext xmlns:x15="http://schemas.microsoft.com/office/spreadsheetml/2010/11/main" uri="{B97F6D7D-B522-45F9-BDA1-12C45D357490}">
          <x15:cacheHierarchy aggregatedColumn="30"/>
        </ext>
      </extLst>
    </cacheHierarchy>
    <cacheHierarchy uniqueName="[Measures].[Sum of New_Followers]" caption="Sum of New_Followers" measure="1" displayFolder="" measureGroup="Engagement Summary"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Moving_Average]" caption="Sum of Moving_Average" measure="1" displayFolder="" measureGroup="Engagement Summary" count="0" hidden="1">
      <extLst>
        <ext xmlns:x15="http://schemas.microsoft.com/office/spreadsheetml/2010/11/main" uri="{B97F6D7D-B522-45F9-BDA1-12C45D357490}">
          <x15:cacheHierarchy aggregatedColumn="16"/>
        </ext>
      </extLst>
    </cacheHierarchy>
    <cacheHierarchy uniqueName="[Measures].[Sum of Follower_Growth]" caption="Sum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Count of Follower_Growth]" caption="Count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Min of Follower_Growth]" caption="Min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Average of Follower_Growth]" caption="Average of Follower_Growth" measure="1" displayFolder="" measureGroup="Engagement Summary" count="0" hidden="1">
      <extLst>
        <ext xmlns:x15="http://schemas.microsoft.com/office/spreadsheetml/2010/11/main" uri="{B97F6D7D-B522-45F9-BDA1-12C45D357490}">
          <x15:cacheHierarchy aggregatedColumn="20"/>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36"/>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31"/>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36"/>
        </ext>
      </extLst>
    </cacheHierarchy>
    <cacheHierarchy uniqueName="[Measures].[Sum of Engagement_Uplift]" caption="Sum of Engagement_Uplift" measure="1" displayFolder="" measureGroup="Campaign Metadata" count="0" hidden="1">
      <extLst>
        <ext xmlns:x15="http://schemas.microsoft.com/office/spreadsheetml/2010/11/main" uri="{B97F6D7D-B522-45F9-BDA1-12C45D357490}">
          <x15:cacheHierarchy aggregatedColumn="6"/>
        </ext>
      </extLst>
    </cacheHierarchy>
    <cacheHierarchy uniqueName="[Measures].[Sum of Ad_Spend 2]" caption="Sum of Ad_Spend 2" measure="1" displayFolder="" measureGroup="Campaign Metadata" count="0" hidden="1">
      <extLst>
        <ext xmlns:x15="http://schemas.microsoft.com/office/spreadsheetml/2010/11/main" uri="{B97F6D7D-B522-45F9-BDA1-12C45D357490}">
          <x15:cacheHierarchy aggregatedColumn="4"/>
        </ext>
      </extLst>
    </cacheHierarchy>
    <cacheHierarchy uniqueName="[Measures].[Sum of ROI]" caption="Sum of ROI" measure="1" displayFolder="" measureGroup="Campaign Metadata" count="0" hidden="1">
      <extLst>
        <ext xmlns:x15="http://schemas.microsoft.com/office/spreadsheetml/2010/11/main" uri="{B97F6D7D-B522-45F9-BDA1-12C45D357490}">
          <x15:cacheHierarchy aggregatedColumn="7"/>
        </ext>
      </extLst>
    </cacheHierarchy>
    <cacheHierarchy uniqueName="[Measures].[Sum of Impressions 2]" caption="Sum of Impressions 2" measure="1" displayFolder="" measureGroup="Campaign Metadata" count="0" hidden="1">
      <extLst>
        <ext xmlns:x15="http://schemas.microsoft.com/office/spreadsheetml/2010/11/main" uri="{B97F6D7D-B522-45F9-BDA1-12C45D357490}">
          <x15:cacheHierarchy aggregatedColumn="5"/>
        </ext>
      </extLst>
    </cacheHierarchy>
  </cacheHierarchies>
  <kpis count="0"/>
  <dimensions count="5">
    <dimension name="Campaign Metadata" uniqueName="[Campaign Metadata]" caption="Campaign Metadata"/>
    <dimension name="Engagement Summary" uniqueName="[Engagement Summary]" caption="Engagement Summary"/>
    <dimension measure="1" name="Measures" uniqueName="[Measures]" caption="Measures"/>
    <dimension name="Platform" uniqueName="[Platform]" caption="Platform"/>
    <dimension name="Posts" uniqueName="[Posts]" caption="Posts"/>
  </dimensions>
  <measureGroups count="4">
    <measureGroup name="Campaign Metadata" caption="Campaign Metadata"/>
    <measureGroup name="Engagement Summary" caption="Engagement Summary"/>
    <measureGroup name="Platform" caption="Platform"/>
    <measureGroup name="Posts" caption="Posts"/>
  </measureGroups>
  <maps count="8">
    <map measureGroup="0" dimension="0"/>
    <map measureGroup="1" dimension="0"/>
    <map measureGroup="1" dimension="1"/>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5D121F-4FFF-4865-B016-377E94084E31}" name="PivotTable1" cacheId="15" applyNumberFormats="0" applyBorderFormats="0" applyFontFormats="0" applyPatternFormats="0" applyAlignmentFormats="0" applyWidthHeightFormats="1" dataCaption="Values" tag="0834d7cb-ad51-4ced-97dd-102ec09d3249" updatedVersion="8" minRefreshableVersion="3" useAutoFormatting="1" rowGrandTotals="0" colGrandTotals="0" itemPrintTitles="1" createdVersion="5" indent="0" outline="1" outlineData="1" multipleFieldFilters="0">
  <location ref="B3:C43" firstHeaderRow="1"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4">
    <field x="1"/>
    <field x="2"/>
    <field x="3"/>
    <field x="4"/>
  </rowFields>
  <rowItems count="40">
    <i>
      <x v="9"/>
    </i>
    <i r="1">
      <x/>
    </i>
    <i r="2">
      <x/>
    </i>
    <i r="3">
      <x/>
    </i>
    <i>
      <x v="5"/>
    </i>
    <i r="1">
      <x v="2"/>
    </i>
    <i r="2">
      <x v="3"/>
    </i>
    <i r="3">
      <x v="3"/>
    </i>
    <i>
      <x/>
    </i>
    <i r="1">
      <x/>
    </i>
    <i r="2">
      <x/>
    </i>
    <i r="3">
      <x/>
    </i>
    <i>
      <x v="2"/>
    </i>
    <i r="1">
      <x v="1"/>
    </i>
    <i r="2">
      <x/>
    </i>
    <i r="3">
      <x v="1"/>
    </i>
    <i>
      <x v="3"/>
    </i>
    <i r="1">
      <x v="2"/>
    </i>
    <i r="2">
      <x v="2"/>
    </i>
    <i r="3">
      <x v="2"/>
    </i>
    <i>
      <x v="1"/>
    </i>
    <i r="1">
      <x v="1"/>
    </i>
    <i r="2">
      <x v="1"/>
    </i>
    <i r="3">
      <x/>
    </i>
    <i>
      <x v="8"/>
    </i>
    <i r="1">
      <x v="3"/>
    </i>
    <i r="2">
      <x/>
    </i>
    <i r="3">
      <x/>
    </i>
    <i>
      <x v="6"/>
    </i>
    <i r="1">
      <x v="1"/>
    </i>
    <i r="2">
      <x v="4"/>
    </i>
    <i r="3">
      <x v="3"/>
    </i>
    <i>
      <x v="7"/>
    </i>
    <i r="1">
      <x v="1"/>
    </i>
    <i r="2">
      <x v="4"/>
    </i>
    <i r="3">
      <x v="1"/>
    </i>
    <i>
      <x v="4"/>
    </i>
    <i r="1">
      <x v="3"/>
    </i>
    <i r="2">
      <x/>
    </i>
    <i r="3">
      <x v="1"/>
    </i>
  </rowItems>
  <colItems count="1">
    <i/>
  </colItems>
  <dataFields count="1">
    <dataField name="Average of Engagement_rate" fld="0" subtotal="average" baseField="0" baseItem="0" numFmtId="1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filters count="1">
    <filter fld="1" type="count" id="1" iMeasureHier="46">
      <autoFilter ref="A1">
        <filterColumn colId="0">
          <top10 val="10" filterVal="10"/>
        </filterColumn>
      </autoFilter>
    </filter>
  </filters>
  <rowHierarchiesUsage count="4">
    <rowHierarchyUsage hierarchyUsage="25"/>
    <rowHierarchyUsage hierarchyUsage="26"/>
    <rowHierarchyUsage hierarchyUsage="37"/>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E5D9D0-A8D7-4B8E-AF35-08D7D69D9245}" name="PivotTable5" cacheId="14" applyNumberFormats="0" applyBorderFormats="0" applyFontFormats="0" applyPatternFormats="0" applyAlignmentFormats="0" applyWidthHeightFormats="1" dataCaption="Values" tag="5c917048-cf72-4f0d-8715-6344352f6373" updatedVersion="8" minRefreshableVersion="3" useAutoFormatting="1" subtotalHiddenItems="1" rowGrandTotals="0" colGrandTotals="0" itemPrintTitles="1" createdVersion="5" indent="0" outline="1" outlineData="1" multipleFieldFilters="0">
  <location ref="M3:N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name="Average of Engagement_rate" fld="1" subtotal="average" baseField="0" baseItem="0" numFmtId="1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5"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8AFC4-1F22-47AE-B977-DA8038406164}" name="PivotTable4" cacheId="13" applyNumberFormats="0" applyBorderFormats="0" applyFontFormats="0" applyPatternFormats="0" applyAlignmentFormats="0" applyWidthHeightFormats="1" dataCaption="Values" tag="eda2d85b-8004-4e16-acfd-5c4eef30a318" updatedVersion="8" minRefreshableVersion="3" useAutoFormatting="1" rowGrandTotals="0" colGrandTotals="0" itemPrintTitles="1" createdVersion="5" indent="0" outline="1" outlineData="1" multipleFieldFilters="0">
  <location ref="J3:K26"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2">
    <field x="0"/>
    <field x="2"/>
  </rowFields>
  <rowItems count="23">
    <i>
      <x/>
    </i>
    <i r="1">
      <x/>
    </i>
    <i>
      <x v="1"/>
    </i>
    <i r="1">
      <x v="1"/>
    </i>
    <i r="1">
      <x v="2"/>
    </i>
    <i>
      <x v="2"/>
    </i>
    <i r="1">
      <x v="3"/>
    </i>
    <i>
      <x v="3"/>
    </i>
    <i r="1">
      <x v="4"/>
    </i>
    <i>
      <x v="4"/>
    </i>
    <i r="1">
      <x v="5"/>
    </i>
    <i>
      <x v="5"/>
    </i>
    <i r="1">
      <x v="6"/>
    </i>
    <i>
      <x v="6"/>
    </i>
    <i r="1">
      <x v="7"/>
    </i>
    <i>
      <x v="7"/>
    </i>
    <i r="1">
      <x v="8"/>
    </i>
    <i>
      <x v="8"/>
    </i>
    <i r="1">
      <x v="9"/>
    </i>
    <i>
      <x v="9"/>
    </i>
    <i r="1">
      <x v="9"/>
    </i>
    <i>
      <x v="10"/>
    </i>
    <i r="1">
      <x v="10"/>
    </i>
  </rowItems>
  <colItems count="1">
    <i/>
  </colItems>
  <dataFields count="1">
    <dataField name="Average of Clicks" fld="1"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2">
    <rowHierarchyUsage hierarchyUsage="29"/>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123140-F3BD-4520-8B9D-C388E016C8A2}" name="PivotTable3" cacheId="16" applyNumberFormats="0" applyBorderFormats="0" applyFontFormats="0" applyPatternFormats="0" applyAlignmentFormats="0" applyWidthHeightFormats="1" dataCaption="Values" tag="a96a6add-69d1-4aba-bc61-de592338dfd4" updatedVersion="8" minRefreshableVersion="3" useAutoFormatting="1" rowGrandTotals="0" colGrandTotals="0" itemPrintTitles="1" createdVersion="5" indent="0" outline="1" outlineData="1" multipleFieldFilters="0">
  <location ref="E3:H23"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3"/>
    <field x="4"/>
  </rowFields>
  <rowItems count="20">
    <i>
      <x/>
    </i>
    <i r="1">
      <x/>
    </i>
    <i r="1">
      <x v="1"/>
    </i>
    <i r="1">
      <x v="2"/>
    </i>
    <i r="1">
      <x v="3"/>
    </i>
    <i>
      <x v="1"/>
    </i>
    <i r="1">
      <x/>
    </i>
    <i r="1">
      <x v="1"/>
    </i>
    <i r="1">
      <x v="2"/>
    </i>
    <i r="1">
      <x v="3"/>
    </i>
    <i>
      <x v="2"/>
    </i>
    <i r="1">
      <x/>
    </i>
    <i r="1">
      <x v="1"/>
    </i>
    <i r="1">
      <x v="2"/>
    </i>
    <i r="1">
      <x v="3"/>
    </i>
    <i>
      <x v="3"/>
    </i>
    <i r="1">
      <x/>
    </i>
    <i r="1">
      <x v="1"/>
    </i>
    <i r="1">
      <x v="2"/>
    </i>
    <i r="1">
      <x v="3"/>
    </i>
  </rowItems>
  <colFields count="1">
    <field x="-2"/>
  </colFields>
  <colItems count="3">
    <i>
      <x/>
    </i>
    <i i="1">
      <x v="1"/>
    </i>
    <i i="2">
      <x v="2"/>
    </i>
  </colItems>
  <dataFields count="3">
    <dataField name="Sum of Likes" fld="0" baseField="0" baseItem="0"/>
    <dataField name="Sum of Shares" fld="1" baseField="0" baseItem="0"/>
    <dataField name="Sum of Comments" fld="2"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5" showRowHeaders="1" showColHeaders="1" showRowStripes="0" showColStripes="0" showLastColumn="1"/>
  <rowHierarchiesUsage count="2">
    <rowHierarchyUsage hierarchyUsage="28"/>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929708-A29A-4829-A823-37D17C3981E1}" name="PivotTable9" cacheId="11" applyNumberFormats="0" applyBorderFormats="0" applyFontFormats="0" applyPatternFormats="0" applyAlignmentFormats="0" applyWidthHeightFormats="1" dataCaption="Values" tag="a462ac84-010d-43ce-9196-fba6fa68356b" updatedVersion="8" minRefreshableVersion="3" useAutoFormatting="1" rowGrandTotals="0" colGrandTotals="0" itemPrintTitles="1" createdVersion="5" indent="0" outline="1" outlineData="1" multipleFieldFilters="0">
  <location ref="H3:J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Average of Engagement_Rate" fld="2" subtotal="average" baseField="0" baseItem="0"/>
    <dataField name="Sum of Ad_Spend" fld="1"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8D4277-53B2-410A-ABBA-C8EAD13BD725}" name="PivotTable7" cacheId="10" applyNumberFormats="0" applyBorderFormats="0" applyFontFormats="0" applyPatternFormats="0" applyAlignmentFormats="0" applyWidthHeightFormats="1" dataCaption="Values" tag="ccd0245e-a7db-40e8-af93-a193130e78dc" updatedVersion="8" minRefreshableVersion="3" useAutoFormatting="1" rowGrandTotals="0" colGrandTotals="0" itemPrintTitles="1" createdVersion="5" indent="0" outline="1" outlineData="1" multipleFieldFilters="0">
  <location ref="E3:F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Average of Growth_rate" fld="1" subtotal="average" baseField="0" baseItem="2" numFmtId="1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rowth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1"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4A7500-2A66-4EBA-BB72-49D19EECFA69}" name="PivotTable6" cacheId="12" applyNumberFormats="0" applyBorderFormats="0" applyFontFormats="0" applyPatternFormats="0" applyAlignmentFormats="0" applyWidthHeightFormats="1" dataCaption="Values" tag="d1e7e26d-7721-41e7-8773-99947de3e185" updatedVersion="8" minRefreshableVersion="3" useAutoFormatting="1" rowGrandTotals="0" colGrandTotals="0" itemPrintTitles="1" createdVersion="5" indent="0" outline="1" outlineData="1" multipleFieldFilters="0">
  <location ref="B3:C28"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5">
    <i>
      <x/>
    </i>
    <i r="1">
      <x v="2"/>
    </i>
    <i r="1">
      <x/>
    </i>
    <i r="1">
      <x v="1"/>
    </i>
    <i r="1">
      <x v="3"/>
    </i>
    <i>
      <x v="1"/>
    </i>
    <i r="1">
      <x v="1"/>
    </i>
    <i r="1">
      <x v="2"/>
    </i>
    <i r="1">
      <x/>
    </i>
    <i r="1">
      <x v="3"/>
    </i>
    <i>
      <x v="2"/>
    </i>
    <i r="1">
      <x v="2"/>
    </i>
    <i r="1">
      <x v="1"/>
    </i>
    <i r="1">
      <x v="3"/>
    </i>
    <i r="1">
      <x/>
    </i>
    <i>
      <x v="3"/>
    </i>
    <i r="1">
      <x v="2"/>
    </i>
    <i r="1">
      <x v="1"/>
    </i>
    <i r="1">
      <x v="3"/>
    </i>
    <i r="1">
      <x/>
    </i>
    <i>
      <x v="4"/>
    </i>
    <i r="1">
      <x v="2"/>
    </i>
    <i r="1">
      <x/>
    </i>
    <i r="1">
      <x v="3"/>
    </i>
    <i r="1">
      <x v="1"/>
    </i>
  </rowItems>
  <colItems count="1">
    <i/>
  </colItems>
  <dataFields count="1">
    <dataField name="Average of Engagement_rate" fld="2" subtotal="average" baseField="0" baseItem="0" numFmtId="1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7" showRowHeaders="1" showColHeaders="1" showRowStripes="0" showColStripes="0" showLastColumn="1"/>
  <rowHierarchiesUsage count="2">
    <rowHierarchyUsage hierarchyUsage="37"/>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3F937C-D1CD-4216-967A-8A9AD1A2DC78}" name="PivotTable14" cacheId="33" applyNumberFormats="0" applyBorderFormats="0" applyFontFormats="0" applyPatternFormats="0" applyAlignmentFormats="0" applyWidthHeightFormats="1" dataCaption="Values" tag="24113365-4e79-47c8-bb80-9e94a66ed31c" updatedVersion="8" minRefreshableVersion="3" useAutoFormatting="1" rowGrandTotals="0" colGrandTotals="0" itemPrintTitles="1" createdVersion="5" indent="0" outline="1" outlineData="1" multipleFieldFilters="0">
  <location ref="I3:K102"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s>
  <rowFields count="3">
    <field x="0"/>
    <field x="3"/>
    <field x="4"/>
  </rowFields>
  <rowItems count="99">
    <i>
      <x/>
    </i>
    <i r="1">
      <x/>
    </i>
    <i r="2">
      <x/>
    </i>
    <i r="2">
      <x v="1"/>
    </i>
    <i r="2">
      <x v="2"/>
    </i>
    <i r="2">
      <x v="3"/>
    </i>
    <i r="2">
      <x v="4"/>
    </i>
    <i r="1">
      <x v="1"/>
    </i>
    <i r="2">
      <x/>
    </i>
    <i r="2">
      <x v="1"/>
    </i>
    <i r="2">
      <x v="2"/>
    </i>
    <i r="2">
      <x v="3"/>
    </i>
    <i r="2">
      <x v="4"/>
    </i>
    <i r="1">
      <x v="2"/>
    </i>
    <i r="2">
      <x/>
    </i>
    <i r="2">
      <x v="1"/>
    </i>
    <i r="2">
      <x v="2"/>
    </i>
    <i r="2">
      <x v="3"/>
    </i>
    <i r="2">
      <x v="4"/>
    </i>
    <i r="1">
      <x v="3"/>
    </i>
    <i r="2">
      <x/>
    </i>
    <i r="2">
      <x v="1"/>
    </i>
    <i r="2">
      <x v="2"/>
    </i>
    <i r="2">
      <x v="3"/>
    </i>
    <i r="2">
      <x v="4"/>
    </i>
    <i>
      <x v="1"/>
    </i>
    <i r="1">
      <x/>
    </i>
    <i r="2">
      <x/>
    </i>
    <i r="2">
      <x v="1"/>
    </i>
    <i r="2">
      <x v="2"/>
    </i>
    <i r="2">
      <x v="3"/>
    </i>
    <i r="2">
      <x v="4"/>
    </i>
    <i r="1">
      <x v="1"/>
    </i>
    <i r="2">
      <x/>
    </i>
    <i r="2">
      <x v="1"/>
    </i>
    <i r="2">
      <x v="2"/>
    </i>
    <i r="2">
      <x v="3"/>
    </i>
    <i r="2">
      <x v="4"/>
    </i>
    <i r="1">
      <x v="2"/>
    </i>
    <i r="2">
      <x/>
    </i>
    <i r="2">
      <x v="1"/>
    </i>
    <i r="2">
      <x v="2"/>
    </i>
    <i r="2">
      <x v="3"/>
    </i>
    <i r="2">
      <x v="4"/>
    </i>
    <i r="1">
      <x v="3"/>
    </i>
    <i r="2">
      <x/>
    </i>
    <i r="2">
      <x v="1"/>
    </i>
    <i r="2">
      <x v="2"/>
    </i>
    <i r="2">
      <x v="3"/>
    </i>
    <i r="2">
      <x v="4"/>
    </i>
    <i>
      <x v="2"/>
    </i>
    <i r="1">
      <x/>
    </i>
    <i r="2">
      <x/>
    </i>
    <i r="2">
      <x v="1"/>
    </i>
    <i r="2">
      <x v="2"/>
    </i>
    <i r="2">
      <x v="3"/>
    </i>
    <i r="2">
      <x v="4"/>
    </i>
    <i r="1">
      <x v="1"/>
    </i>
    <i r="2">
      <x/>
    </i>
    <i r="2">
      <x v="1"/>
    </i>
    <i r="2">
      <x v="2"/>
    </i>
    <i r="2">
      <x v="3"/>
    </i>
    <i r="2">
      <x v="4"/>
    </i>
    <i r="1">
      <x v="2"/>
    </i>
    <i r="2">
      <x/>
    </i>
    <i r="2">
      <x v="1"/>
    </i>
    <i r="2">
      <x v="2"/>
    </i>
    <i r="2">
      <x v="3"/>
    </i>
    <i r="2">
      <x v="4"/>
    </i>
    <i r="1">
      <x v="3"/>
    </i>
    <i r="2">
      <x/>
    </i>
    <i r="2">
      <x v="1"/>
    </i>
    <i r="2">
      <x v="2"/>
    </i>
    <i r="2">
      <x v="3"/>
    </i>
    <i r="2">
      <x v="4"/>
    </i>
    <i>
      <x v="3"/>
    </i>
    <i r="1">
      <x/>
    </i>
    <i r="2">
      <x/>
    </i>
    <i r="2">
      <x v="1"/>
    </i>
    <i r="2">
      <x v="2"/>
    </i>
    <i r="2">
      <x v="3"/>
    </i>
    <i r="2">
      <x v="4"/>
    </i>
    <i r="1">
      <x v="1"/>
    </i>
    <i r="2">
      <x/>
    </i>
    <i r="2">
      <x v="1"/>
    </i>
    <i r="2">
      <x v="2"/>
    </i>
    <i r="2">
      <x v="3"/>
    </i>
    <i r="2">
      <x v="4"/>
    </i>
    <i r="1">
      <x v="2"/>
    </i>
    <i r="2">
      <x/>
    </i>
    <i r="2">
      <x v="1"/>
    </i>
    <i r="2">
      <x v="2"/>
    </i>
    <i r="2">
      <x v="4"/>
    </i>
    <i r="1">
      <x v="3"/>
    </i>
    <i r="2">
      <x/>
    </i>
    <i r="2">
      <x v="1"/>
    </i>
    <i r="2">
      <x v="2"/>
    </i>
    <i r="2">
      <x v="3"/>
    </i>
    <i r="2">
      <x v="4"/>
    </i>
  </rowItems>
  <colFields count="1">
    <field x="-2"/>
  </colFields>
  <colItems count="2">
    <i>
      <x/>
    </i>
    <i i="1">
      <x v="1"/>
    </i>
  </colItems>
  <dataFields count="2">
    <dataField name="Average of Engagement_rate" fld="1" subtotal="average" baseField="0" baseItem="0" numFmtId="10"/>
    <dataField name="Average of Clicks" fld="2"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caption="Average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3">
    <rowHierarchyUsage hierarchyUsage="28"/>
    <rowHierarchyUsage hierarchyUsage="26"/>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7DDD90-105F-4103-B952-5E972D6A3348}" name="PivotTable13" cacheId="9" applyNumberFormats="0" applyBorderFormats="0" applyFontFormats="0" applyPatternFormats="0" applyAlignmentFormats="0" applyWidthHeightFormats="1" dataCaption="Values" tag="2cfe4e24-cd43-444a-9097-03020c75e162" updatedVersion="8" minRefreshableVersion="3" useAutoFormatting="1" rowGrandTotals="0" colGrandTotals="0" itemPrintTitles="1" createdVersion="5" indent="0" outline="1" outlineData="1" multipleFieldFilters="0">
  <location ref="E3:G14"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x v="10"/>
    </i>
  </rowItems>
  <colFields count="1">
    <field x="-2"/>
  </colFields>
  <colItems count="2">
    <i>
      <x/>
    </i>
    <i i="1">
      <x v="1"/>
    </i>
  </colItems>
  <dataFields count="2">
    <dataField name="Sum of Clicks" fld="1" baseField="0" baseItem="0"/>
    <dataField name="Average of Engagement_rate" fld="2" subtotal="average" baseField="0" baseItem="0" numFmtId="1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4"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5F0ED4-937B-4CDF-B01B-21CDC06B49D1}" name="PivotTable10" cacheId="8" applyNumberFormats="0" applyBorderFormats="0" applyFontFormats="0" applyPatternFormats="0" applyAlignmentFormats="0" applyWidthHeightFormats="1" dataCaption="Values" tag="6777243d-61f4-4fe1-9a8b-5ba591bf5153" updatedVersion="8" minRefreshableVersion="3" useAutoFormatting="1" rowGrandTotals="0" colGrandTotals="0" itemPrintTitles="1" createdVersion="5" indent="0" outline="1" outlineData="1" multipleFieldFilters="0">
  <location ref="B3:C14" firstHeaderRow="1" firstDataRow="1" firstDataCol="1"/>
  <pivotFields count="2">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3"/>
    </i>
    <i>
      <x v="2"/>
    </i>
    <i>
      <x v="5"/>
    </i>
    <i>
      <x v="7"/>
    </i>
    <i>
      <x v="6"/>
    </i>
    <i>
      <x/>
    </i>
    <i>
      <x v="4"/>
    </i>
    <i>
      <x v="8"/>
    </i>
    <i>
      <x v="9"/>
    </i>
    <i>
      <x v="10"/>
    </i>
  </rowItems>
  <colItems count="1">
    <i/>
  </colItems>
  <dataFields count="1">
    <dataField name="Count of Hashtags.1" fld="1"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504255-A822-44BE-9930-87A6F99009A3}" name="PivotTable7" cacheId="6" applyNumberFormats="0" applyBorderFormats="0" applyFontFormats="0" applyPatternFormats="0" applyAlignmentFormats="0" applyWidthHeightFormats="1" dataCaption="Values" tag="029f1c2c-1b55-4678-b1fa-4e76f5ffc35f" updatedVersion="8" minRefreshableVersion="3" useAutoFormatting="1" rowGrandTotals="0" colGrandTotals="0" itemPrintTitles="1" createdVersion="5" indent="0" outline="1" outlineData="1" multipleFieldFilters="0">
  <location ref="G3:K8"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4">
    <i>
      <x/>
    </i>
    <i i="1">
      <x v="1"/>
    </i>
    <i i="2">
      <x v="2"/>
    </i>
    <i i="3">
      <x v="3"/>
    </i>
  </colItems>
  <dataFields count="4">
    <dataField name="Sum of Ad_Spend" fld="1" baseField="0" baseItem="0"/>
    <dataField name="Sum of Impressions" fld="2" baseField="0" baseItem="0"/>
    <dataField name="Sum of Engagement_Uplift" fld="3" baseField="0" baseItem="0"/>
    <dataField name="Sum of ROI" fld="4"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activeTabTopLevelEntity name="[Engagement Summary]"/>
        <x15:activeTabTopLevelEntity name="[Campaign Meta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0E383A-1175-4056-A420-43CD9559DB71}" name="PivotTable6" cacheId="5" applyNumberFormats="0" applyBorderFormats="0" applyFontFormats="0" applyPatternFormats="0" applyAlignmentFormats="0" applyWidthHeightFormats="1" dataCaption="Values" tag="aa438d19-3e7a-43d7-ac5b-4fc761aace41" updatedVersion="8" minRefreshableVersion="3" useAutoFormatting="1" rowGrandTotals="0" colGrandTotals="0" itemPrintTitles="1" createdVersion="5" indent="0" outline="1" outlineData="1" multipleFieldFilters="0">
  <location ref="B10:E1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3">
    <i>
      <x/>
    </i>
    <i i="1">
      <x v="1"/>
    </i>
    <i i="2">
      <x v="2"/>
    </i>
  </colItems>
  <dataFields count="3">
    <dataField name="Average of Likes" fld="1" subtotal="average" baseField="0" baseItem="0"/>
    <dataField name="Average of Clicks" fld="2" subtotal="average" baseField="0" baseItem="0"/>
    <dataField name="Average of Impressions" fld="3"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ikes"/>
    <pivotHierarchy dragToData="1" caption="Average of Impressions"/>
    <pivotHierarchy dragToData="1"/>
    <pivotHierarchy dragToData="1"/>
    <pivotHierarchy dragToData="1"/>
    <pivotHierarchy dragToData="1"/>
  </pivotHierarchies>
  <pivotTableStyleInfo name="PivotStyleDark24"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15BE9C-B13F-4A01-AE2E-1583B5B3BF56}" name="PivotTable5" cacheId="4" applyNumberFormats="0" applyBorderFormats="0" applyFontFormats="0" applyPatternFormats="0" applyAlignmentFormats="0" applyWidthHeightFormats="1" dataCaption="Values" tag="7490476e-57a1-436c-9893-2ed4637d110e" updatedVersion="8" minRefreshableVersion="3" useAutoFormatting="1" rowGrandTotals="0" colGrandTotals="0" itemPrintTitles="1" createdVersion="5" indent="0" outline="1" outlineData="1" multipleFieldFilters="0">
  <location ref="B3:E8"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Fields count="1">
    <field x="-2"/>
  </colFields>
  <colItems count="3">
    <i>
      <x/>
    </i>
    <i i="1">
      <x v="1"/>
    </i>
    <i i="2">
      <x v="2"/>
    </i>
  </colItems>
  <dataFields count="3">
    <dataField name="Sum of Likes" fld="0" baseField="0" baseItem="0"/>
    <dataField name="Sum of Clicks" fld="1" baseField="0" baseItem="0"/>
    <dataField name="Sum of Impressions" fld="2"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7"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2117BE-7950-44DF-9D53-255B0D7DA34D}" name="PivotTable9" cacheId="18" applyNumberFormats="0" applyBorderFormats="0" applyFontFormats="0" applyPatternFormats="0" applyAlignmentFormats="0" applyWidthHeightFormats="1" dataCaption="Values" tag="5ff3aa49-c869-4a52-943b-a88c73ee5e06" updatedVersion="8" minRefreshableVersion="3" useAutoFormatting="1" rowGrandTotals="0" colGrandTotals="0" itemPrintTitles="1" createdVersion="5" indent="0" outline="1" outlineData="1" multipleFieldFilters="0">
  <location ref="P3:Q12"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9">
    <i>
      <x/>
    </i>
    <i>
      <x v="1"/>
    </i>
    <i>
      <x v="2"/>
    </i>
    <i>
      <x v="3"/>
    </i>
    <i>
      <x v="4"/>
    </i>
    <i>
      <x v="5"/>
    </i>
    <i>
      <x v="6"/>
    </i>
    <i>
      <x v="7"/>
    </i>
    <i>
      <x v="8"/>
    </i>
  </rowItems>
  <colItems count="1">
    <i/>
  </colItems>
  <dataFields count="1">
    <dataField name="Sum of Follower_Growth" fld="0"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7"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 Metadata]"/>
        <x15:activeTabTopLevelEntity name="[Engagement Summary]"/>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C3EE1F-9911-4159-B971-DF1ACE56A2A8}" name="PivotTable8" cacheId="17" applyNumberFormats="0" applyBorderFormats="0" applyFontFormats="0" applyPatternFormats="0" applyAlignmentFormats="0" applyWidthHeightFormats="1" dataCaption="Values" tag="87185c9e-e639-48fb-8224-091896f24f72" updatedVersion="8" minRefreshableVersion="3" useAutoFormatting="1" rowGrandTotals="0" colGrandTotals="0" itemPrintTitles="1" createdVersion="5" indent="0" outline="1" outlineData="1" multipleFieldFilters="0">
  <location ref="M3:N12"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9">
    <i>
      <x/>
    </i>
    <i>
      <x v="1"/>
    </i>
    <i>
      <x v="2"/>
    </i>
    <i>
      <x v="3"/>
    </i>
    <i>
      <x v="4"/>
    </i>
    <i>
      <x v="5"/>
    </i>
    <i>
      <x v="6"/>
    </i>
    <i>
      <x v="7"/>
    </i>
    <i>
      <x v="8"/>
    </i>
  </rowItems>
  <colItems count="1">
    <i/>
  </colItems>
  <dataFields count="1">
    <dataField name="Average of Engagement_Rate" fld="0"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4"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C979F1-0E6B-4D60-A800-98F606C459E0}" name="PivotTable4" cacheId="3" applyNumberFormats="0" applyBorderFormats="0" applyFontFormats="0" applyPatternFormats="0" applyAlignmentFormats="0" applyWidthHeightFormats="1" dataCaption="Values" tag="fcd61c1b-5633-409b-9fd0-6dfea8ddb9d4" updatedVersion="8" minRefreshableVersion="3" useAutoFormatting="1" itemPrintTitles="1" createdVersion="5" indent="0" outline="1" outlineData="1" multipleFieldFilters="0">
  <location ref="AE3:AG54" firstHeaderRow="0" firstDataRow="1" firstDataCol="1"/>
  <pivotFields count="3">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1">
    <i>
      <x v="25"/>
    </i>
    <i>
      <x v="41"/>
    </i>
    <i>
      <x v="21"/>
    </i>
    <i>
      <x v="23"/>
    </i>
    <i>
      <x v="7"/>
    </i>
    <i>
      <x v="3"/>
    </i>
    <i>
      <x v="31"/>
    </i>
    <i>
      <x v="43"/>
    </i>
    <i>
      <x v="30"/>
    </i>
    <i>
      <x v="26"/>
    </i>
    <i>
      <x v="15"/>
    </i>
    <i>
      <x v="44"/>
    </i>
    <i>
      <x v="4"/>
    </i>
    <i>
      <x v="22"/>
    </i>
    <i>
      <x v="49"/>
    </i>
    <i>
      <x v="1"/>
    </i>
    <i>
      <x v="8"/>
    </i>
    <i>
      <x v="12"/>
    </i>
    <i>
      <x v="34"/>
    </i>
    <i>
      <x v="19"/>
    </i>
    <i>
      <x v="14"/>
    </i>
    <i>
      <x v="16"/>
    </i>
    <i>
      <x v="45"/>
    </i>
    <i>
      <x v="46"/>
    </i>
    <i>
      <x v="33"/>
    </i>
    <i>
      <x v="29"/>
    </i>
    <i>
      <x v="13"/>
    </i>
    <i>
      <x/>
    </i>
    <i>
      <x v="9"/>
    </i>
    <i>
      <x v="48"/>
    </i>
    <i>
      <x v="11"/>
    </i>
    <i>
      <x v="47"/>
    </i>
    <i>
      <x v="18"/>
    </i>
    <i>
      <x v="10"/>
    </i>
    <i>
      <x v="36"/>
    </i>
    <i>
      <x v="27"/>
    </i>
    <i>
      <x v="24"/>
    </i>
    <i>
      <x v="37"/>
    </i>
    <i>
      <x v="38"/>
    </i>
    <i>
      <x v="20"/>
    </i>
    <i>
      <x v="40"/>
    </i>
    <i>
      <x v="42"/>
    </i>
    <i>
      <x v="39"/>
    </i>
    <i>
      <x v="5"/>
    </i>
    <i>
      <x v="28"/>
    </i>
    <i>
      <x v="2"/>
    </i>
    <i>
      <x v="6"/>
    </i>
    <i>
      <x v="32"/>
    </i>
    <i>
      <x v="17"/>
    </i>
    <i>
      <x v="35"/>
    </i>
    <i t="grand">
      <x/>
    </i>
  </rowItems>
  <colFields count="1">
    <field x="-2"/>
  </colFields>
  <colItems count="2">
    <i>
      <x/>
    </i>
    <i i="1">
      <x v="1"/>
    </i>
  </colItems>
  <dataFields count="2">
    <dataField name="Sum of Ad_Spend" fld="1" baseField="0" baseItem="0"/>
    <dataField name="Average of Follower_Growth" fld="2" subtotal="average" baseField="0" baseItem="8"/>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Follower_Growth"/>
    <pivotHierarchy dragToData="1" caption="Min of Follower_Growth"/>
    <pivotHierarchy dragToData="1" caption="Average of Follower_Growth"/>
    <pivotHierarchy dragToData="1"/>
    <pivotHierarchy dragToData="1"/>
    <pivotHierarchy dragToData="1"/>
    <pivotHierarchy dragToData="1"/>
    <pivotHierarchy dragToData="1"/>
    <pivotHierarchy dragToData="1"/>
    <pivotHierarchy dragToData="1"/>
  </pivotHierarchies>
  <pivotTableStyleInfo name="PivotStyleDark11"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91896C-F794-4FB5-A6EE-1EACB4D14414}" name="PivotTable3" cacheId="2" applyNumberFormats="0" applyBorderFormats="0" applyFontFormats="0" applyPatternFormats="0" applyAlignmentFormats="0" applyWidthHeightFormats="1" dataCaption="Values" tag="5fac743d-2669-4d69-a0bd-5fe5ca555a27" updatedVersion="8" minRefreshableVersion="3" useAutoFormatting="1" rowGrandTotals="0" colGrandTotals="0" itemPrintTitles="1" createdVersion="5" indent="0" outline="1" outlineData="1" multipleFieldFilters="0" chartFormat="12">
  <location ref="U3:Y54" firstHeaderRow="1" firstDataRow="2"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4">
    <i>
      <x/>
    </i>
    <i>
      <x v="1"/>
    </i>
    <i>
      <x v="2"/>
    </i>
    <i>
      <x v="3"/>
    </i>
  </colItems>
  <dataFields count="1">
    <dataField name="Sum of Moving_Average" fld="2" baseField="0" baseItem="0"/>
  </dataFields>
  <chartFormats count="5">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 chart="11"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7"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1D604E-5FEA-41AE-A85A-88E0CCC07F7B}" name="PivotTable2" cacheId="1" applyNumberFormats="0" applyBorderFormats="0" applyFontFormats="0" applyPatternFormats="0" applyAlignmentFormats="0" applyWidthHeightFormats="1" dataCaption="Values" tag="9e1136e6-8918-4138-8063-f3a792e285a1" updatedVersion="8" minRefreshableVersion="3" useAutoFormatting="1" subtotalHiddenItems="1" rowGrandTotals="0" itemPrintTitles="1" createdVersion="5" indent="0" outline="1" outlineData="1" multipleFieldFilters="0">
  <location ref="M4:R55" firstHeaderRow="1" firstDataRow="2" firstDataCol="1"/>
  <pivotFields count="3">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0">
    <i>
      <x v="7"/>
    </i>
    <i>
      <x v="20"/>
    </i>
    <i>
      <x v="38"/>
    </i>
    <i>
      <x v="35"/>
    </i>
    <i>
      <x v="3"/>
    </i>
    <i>
      <x v="25"/>
    </i>
    <i>
      <x/>
    </i>
    <i>
      <x v="41"/>
    </i>
    <i>
      <x v="33"/>
    </i>
    <i>
      <x v="21"/>
    </i>
    <i>
      <x v="31"/>
    </i>
    <i>
      <x v="10"/>
    </i>
    <i>
      <x v="2"/>
    </i>
    <i>
      <x v="45"/>
    </i>
    <i>
      <x v="42"/>
    </i>
    <i>
      <x v="14"/>
    </i>
    <i>
      <x v="30"/>
    </i>
    <i>
      <x v="13"/>
    </i>
    <i>
      <x v="11"/>
    </i>
    <i>
      <x v="19"/>
    </i>
    <i>
      <x v="34"/>
    </i>
    <i>
      <x v="1"/>
    </i>
    <i>
      <x v="46"/>
    </i>
    <i>
      <x v="12"/>
    </i>
    <i>
      <x v="44"/>
    </i>
    <i>
      <x v="39"/>
    </i>
    <i>
      <x v="24"/>
    </i>
    <i>
      <x v="28"/>
    </i>
    <i>
      <x v="23"/>
    </i>
    <i>
      <x v="4"/>
    </i>
    <i>
      <x v="29"/>
    </i>
    <i>
      <x v="49"/>
    </i>
    <i>
      <x v="5"/>
    </i>
    <i>
      <x v="17"/>
    </i>
    <i>
      <x v="26"/>
    </i>
    <i>
      <x v="32"/>
    </i>
    <i>
      <x v="16"/>
    </i>
    <i>
      <x v="18"/>
    </i>
    <i>
      <x v="40"/>
    </i>
    <i>
      <x v="37"/>
    </i>
    <i>
      <x v="8"/>
    </i>
    <i>
      <x v="47"/>
    </i>
    <i>
      <x v="22"/>
    </i>
    <i>
      <x v="48"/>
    </i>
    <i>
      <x v="43"/>
    </i>
    <i>
      <x v="27"/>
    </i>
    <i>
      <x v="15"/>
    </i>
    <i>
      <x v="6"/>
    </i>
    <i>
      <x v="9"/>
    </i>
    <i>
      <x v="36"/>
    </i>
  </rowItems>
  <colFields count="1">
    <field x="1"/>
  </colFields>
  <colItems count="5">
    <i>
      <x/>
    </i>
    <i>
      <x v="1"/>
    </i>
    <i>
      <x v="2"/>
    </i>
    <i>
      <x v="3"/>
    </i>
    <i t="grand">
      <x/>
    </i>
  </colItems>
  <dataFields count="1">
    <dataField name="Sum of New_Followers" fld="2" baseField="0" baseItem="0"/>
  </dataFields>
  <formats count="1">
    <format dxfId="0">
      <pivotArea dataOnly="0" fieldPosition="0">
        <references count="1">
          <reference field="0" count="1">
            <x v="7"/>
          </reference>
        </references>
      </pivotArea>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1"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C3E5DB9-A30C-4796-9E09-4DE3F9466496}" name="PivotTable1" cacheId="42" applyNumberFormats="0" applyBorderFormats="0" applyFontFormats="0" applyPatternFormats="0" applyAlignmentFormats="0" applyWidthHeightFormats="1" dataCaption="Values" tag="3adaf362-2a9c-4b3f-8a1a-9fda1c0e5d5a" updatedVersion="8" minRefreshableVersion="3" useAutoFormatting="1" subtotalHiddenItems="1" rowGrandTotals="0" colGrandTotals="0" itemPrintTitles="1" createdVersion="5" indent="0" outline="1" outlineData="1" multipleFieldFilters="0" chartFormat="9">
  <location ref="B3:C38" firstHeaderRow="1" firstDataRow="2" firstDataCol="1"/>
  <pivotFields count="3">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xis="axisCol" allDrilled="1" subtotalTop="0" showAll="0" dataSourceSort="1" defaultSubtotal="0" defaultAttributeDrillState="1">
      <items count="4">
        <item s="1" x="0"/>
        <item x="1"/>
        <item x="2"/>
        <item x="3"/>
      </items>
    </pivotField>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1"/>
  </colFields>
  <colItems count="1">
    <i>
      <x/>
    </i>
  </colItems>
  <dataFields count="1">
    <dataField name="Sum of New_Followers" fld="2" baseField="0" baseItem="0"/>
  </dataFields>
  <chartFormats count="1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1" count="1" selected="0">
            <x v="0"/>
          </reference>
        </references>
      </pivotArea>
    </chartFormat>
    <chartFormat chart="5" format="10" series="1">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2">
          <reference field="4294967294" count="1" selected="0">
            <x v="0"/>
          </reference>
          <reference field="1" count="1" selected="0">
            <x v="2"/>
          </reference>
        </references>
      </pivotArea>
    </chartFormat>
    <chartFormat chart="5" format="12" series="1">
      <pivotArea type="data" outline="0" fieldPosition="0">
        <references count="2">
          <reference field="4294967294" count="1" selected="0">
            <x v="0"/>
          </reference>
          <reference field="1" count="1" selected="0">
            <x v="3"/>
          </reference>
        </references>
      </pivotArea>
    </chartFormat>
    <chartFormat chart="8" format="9"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1"/>
          </reference>
        </references>
      </pivotArea>
    </chartFormat>
    <chartFormat chart="8" format="11" series="1">
      <pivotArea type="data" outline="0" fieldPosition="0">
        <references count="2">
          <reference field="4294967294" count="1" selected="0">
            <x v="0"/>
          </reference>
          <reference field="1" count="1" selected="0">
            <x v="2"/>
          </reference>
        </references>
      </pivotArea>
    </chartFormat>
    <chartFormat chart="8" format="12" series="1">
      <pivotArea type="data" outline="0" fieldPosition="0">
        <references count="2">
          <reference field="4294967294" count="1" selected="0">
            <x v="0"/>
          </reference>
          <reference field="1" count="1" selected="0">
            <x v="3"/>
          </reference>
        </references>
      </pivotArea>
    </chartFormat>
    <chartFormat chart="8" format="13"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1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0"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4C1F7A-2103-453A-A95F-9AD00492FE58}" name="Table1" displayName="Table1" ref="A1:A5" totalsRowShown="0">
  <autoFilter ref="A1:A5" xr:uid="{394C1F7A-2103-453A-A95F-9AD00492FE58}"/>
  <tableColumns count="1">
    <tableColumn id="1" xr3:uid="{1F24294F-6A12-4681-8104-62DF059982D9}" name="Platform"/>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2.xml"/><Relationship Id="rId4"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BEFCE-86A4-4A5F-9445-AA7990414BF2}">
  <dimension ref="B2:N43"/>
  <sheetViews>
    <sheetView topLeftCell="G1" zoomScaleNormal="100" workbookViewId="0">
      <selection activeCell="N6" sqref="N6"/>
    </sheetView>
  </sheetViews>
  <sheetFormatPr defaultRowHeight="14.5" x14ac:dyDescent="0.35"/>
  <cols>
    <col min="2" max="2" width="32.453125" bestFit="1" customWidth="1"/>
    <col min="3" max="3" width="25.36328125" bestFit="1" customWidth="1"/>
    <col min="5" max="5" width="13" bestFit="1" customWidth="1"/>
    <col min="6" max="6" width="11.1796875" bestFit="1" customWidth="1"/>
    <col min="7" max="7" width="12.6328125" bestFit="1" customWidth="1"/>
    <col min="8" max="8" width="16.26953125" bestFit="1" customWidth="1"/>
    <col min="10" max="10" width="19.453125" bestFit="1" customWidth="1"/>
    <col min="11" max="11" width="14.90625" bestFit="1" customWidth="1"/>
    <col min="13" max="13" width="17.36328125" bestFit="1" customWidth="1"/>
    <col min="14" max="14" width="25.36328125" bestFit="1" customWidth="1"/>
  </cols>
  <sheetData>
    <row r="2" spans="2:14" x14ac:dyDescent="0.35">
      <c r="B2" s="23" t="s">
        <v>566</v>
      </c>
      <c r="C2" s="24"/>
      <c r="E2" s="25" t="s">
        <v>570</v>
      </c>
      <c r="F2" s="26"/>
      <c r="G2" s="26"/>
      <c r="H2" s="26"/>
      <c r="J2" s="23" t="s">
        <v>573</v>
      </c>
      <c r="K2" s="24"/>
      <c r="M2" s="25" t="s">
        <v>574</v>
      </c>
      <c r="N2" s="27"/>
    </row>
    <row r="3" spans="2:14" x14ac:dyDescent="0.35">
      <c r="B3" s="10" t="s">
        <v>544</v>
      </c>
      <c r="C3" t="s">
        <v>545</v>
      </c>
      <c r="E3" s="10" t="s">
        <v>544</v>
      </c>
      <c r="F3" t="s">
        <v>567</v>
      </c>
      <c r="G3" t="s">
        <v>568</v>
      </c>
      <c r="H3" t="s">
        <v>569</v>
      </c>
      <c r="J3" s="10" t="s">
        <v>544</v>
      </c>
      <c r="K3" t="s">
        <v>572</v>
      </c>
      <c r="M3" s="10" t="s">
        <v>544</v>
      </c>
      <c r="N3" t="s">
        <v>545</v>
      </c>
    </row>
    <row r="4" spans="2:14" x14ac:dyDescent="0.35">
      <c r="B4" s="11" t="s">
        <v>173</v>
      </c>
      <c r="C4" s="14"/>
      <c r="E4" s="11" t="s">
        <v>38</v>
      </c>
      <c r="J4" s="11" t="s">
        <v>546</v>
      </c>
      <c r="M4" s="11" t="s">
        <v>546</v>
      </c>
      <c r="N4" s="14">
        <v>0.11135741315150897</v>
      </c>
    </row>
    <row r="5" spans="2:14" x14ac:dyDescent="0.35">
      <c r="B5" s="12" t="s">
        <v>19</v>
      </c>
      <c r="C5" s="14"/>
      <c r="E5" s="12" t="s">
        <v>23</v>
      </c>
      <c r="F5">
        <v>278757</v>
      </c>
      <c r="G5">
        <v>16508</v>
      </c>
      <c r="H5">
        <v>13676</v>
      </c>
      <c r="J5" s="12" t="s">
        <v>557</v>
      </c>
      <c r="K5">
        <v>1592.72</v>
      </c>
      <c r="M5" s="11" t="s">
        <v>547</v>
      </c>
      <c r="N5" s="14">
        <v>0.12077082795204695</v>
      </c>
    </row>
    <row r="6" spans="2:14" x14ac:dyDescent="0.35">
      <c r="B6" s="13" t="s">
        <v>17</v>
      </c>
      <c r="C6" s="14"/>
      <c r="E6" s="12" t="s">
        <v>19</v>
      </c>
      <c r="F6">
        <v>246297</v>
      </c>
      <c r="G6">
        <v>18856</v>
      </c>
      <c r="H6">
        <v>12611</v>
      </c>
      <c r="J6" s="11" t="s">
        <v>547</v>
      </c>
      <c r="M6" s="11" t="s">
        <v>548</v>
      </c>
      <c r="N6" s="14">
        <v>0.13494947381413455</v>
      </c>
    </row>
    <row r="7" spans="2:14" x14ac:dyDescent="0.35">
      <c r="B7" s="15" t="s">
        <v>30</v>
      </c>
      <c r="C7" s="14">
        <v>0.49054105563022848</v>
      </c>
      <c r="E7" s="12" t="s">
        <v>46</v>
      </c>
      <c r="F7">
        <v>394886</v>
      </c>
      <c r="G7">
        <v>21298</v>
      </c>
      <c r="H7">
        <v>14381</v>
      </c>
      <c r="J7" s="12" t="s">
        <v>558</v>
      </c>
      <c r="K7">
        <v>1477.2631578947369</v>
      </c>
      <c r="M7" s="11" t="s">
        <v>549</v>
      </c>
      <c r="N7" s="14">
        <v>0.11399721676928386</v>
      </c>
    </row>
    <row r="8" spans="2:14" x14ac:dyDescent="0.35">
      <c r="B8" s="11" t="s">
        <v>356</v>
      </c>
      <c r="C8" s="14"/>
      <c r="E8" s="12" t="s">
        <v>13</v>
      </c>
      <c r="F8">
        <v>279732</v>
      </c>
      <c r="G8">
        <v>24668</v>
      </c>
      <c r="H8">
        <v>13714</v>
      </c>
      <c r="J8" s="12" t="s">
        <v>559</v>
      </c>
      <c r="K8">
        <v>1579.4375</v>
      </c>
      <c r="M8" s="11" t="s">
        <v>550</v>
      </c>
      <c r="N8" s="14">
        <v>0.14380411271271715</v>
      </c>
    </row>
    <row r="9" spans="2:14" x14ac:dyDescent="0.35">
      <c r="B9" s="12" t="s">
        <v>13</v>
      </c>
      <c r="C9" s="14"/>
      <c r="E9" s="11" t="s">
        <v>15</v>
      </c>
      <c r="J9" s="11" t="s">
        <v>548</v>
      </c>
      <c r="M9" s="11" t="s">
        <v>551</v>
      </c>
      <c r="N9" s="14">
        <v>0.11456579865607175</v>
      </c>
    </row>
    <row r="10" spans="2:14" x14ac:dyDescent="0.35">
      <c r="B10" s="13" t="s">
        <v>32</v>
      </c>
      <c r="C10" s="14"/>
      <c r="E10" s="12" t="s">
        <v>23</v>
      </c>
      <c r="F10">
        <v>218031</v>
      </c>
      <c r="G10">
        <v>18753</v>
      </c>
      <c r="H10">
        <v>10389</v>
      </c>
      <c r="J10" s="12" t="s">
        <v>560</v>
      </c>
      <c r="K10">
        <v>1463.2941176470588</v>
      </c>
      <c r="M10" s="11" t="s">
        <v>552</v>
      </c>
      <c r="N10" s="14">
        <v>0.12026676773989803</v>
      </c>
    </row>
    <row r="11" spans="2:14" x14ac:dyDescent="0.35">
      <c r="B11" s="15" t="s">
        <v>25</v>
      </c>
      <c r="C11" s="14">
        <v>0.48803915290673738</v>
      </c>
      <c r="E11" s="12" t="s">
        <v>19</v>
      </c>
      <c r="F11">
        <v>329722</v>
      </c>
      <c r="G11">
        <v>19905</v>
      </c>
      <c r="H11">
        <v>14305</v>
      </c>
      <c r="J11" s="11" t="s">
        <v>549</v>
      </c>
      <c r="M11" s="11" t="s">
        <v>553</v>
      </c>
      <c r="N11" s="14">
        <v>0.11789410371289014</v>
      </c>
    </row>
    <row r="12" spans="2:14" x14ac:dyDescent="0.35">
      <c r="B12" s="11" t="s">
        <v>238</v>
      </c>
      <c r="C12" s="14"/>
      <c r="E12" s="12" t="s">
        <v>46</v>
      </c>
      <c r="F12">
        <v>148676</v>
      </c>
      <c r="G12">
        <v>7832</v>
      </c>
      <c r="H12">
        <v>6092</v>
      </c>
      <c r="J12" s="12" t="s">
        <v>561</v>
      </c>
      <c r="K12">
        <v>1711.5135135135135</v>
      </c>
      <c r="M12" s="11" t="s">
        <v>555</v>
      </c>
      <c r="N12" s="14">
        <v>0.15329917321810052</v>
      </c>
    </row>
    <row r="13" spans="2:14" x14ac:dyDescent="0.35">
      <c r="B13" s="12" t="s">
        <v>19</v>
      </c>
      <c r="C13" s="14"/>
      <c r="E13" s="12" t="s">
        <v>13</v>
      </c>
      <c r="F13">
        <v>195079</v>
      </c>
      <c r="G13">
        <v>10604</v>
      </c>
      <c r="H13">
        <v>8277</v>
      </c>
      <c r="J13" s="11" t="s">
        <v>550</v>
      </c>
      <c r="M13" s="11" t="s">
        <v>556</v>
      </c>
      <c r="N13" s="14">
        <v>0.12019462245795259</v>
      </c>
    </row>
    <row r="14" spans="2:14" x14ac:dyDescent="0.35">
      <c r="B14" s="13" t="s">
        <v>17</v>
      </c>
      <c r="C14" s="14"/>
      <c r="E14" s="11" t="s">
        <v>25</v>
      </c>
      <c r="J14" s="12" t="s">
        <v>562</v>
      </c>
      <c r="K14">
        <v>1674.96</v>
      </c>
    </row>
    <row r="15" spans="2:14" x14ac:dyDescent="0.35">
      <c r="B15" s="15" t="s">
        <v>30</v>
      </c>
      <c r="C15" s="14">
        <v>0.454928065278076</v>
      </c>
      <c r="E15" s="12" t="s">
        <v>23</v>
      </c>
      <c r="F15">
        <v>206053</v>
      </c>
      <c r="G15">
        <v>14750</v>
      </c>
      <c r="H15">
        <v>9295</v>
      </c>
      <c r="J15" s="11" t="s">
        <v>551</v>
      </c>
    </row>
    <row r="16" spans="2:14" x14ac:dyDescent="0.35">
      <c r="B16" s="11" t="s">
        <v>247</v>
      </c>
      <c r="C16" s="14"/>
      <c r="E16" s="12" t="s">
        <v>19</v>
      </c>
      <c r="F16">
        <v>279588</v>
      </c>
      <c r="G16">
        <v>17963</v>
      </c>
      <c r="H16">
        <v>11014</v>
      </c>
      <c r="J16" s="12" t="s">
        <v>547</v>
      </c>
      <c r="K16">
        <v>1811.3103448275863</v>
      </c>
    </row>
    <row r="17" spans="2:11" x14ac:dyDescent="0.35">
      <c r="B17" s="12" t="s">
        <v>46</v>
      </c>
      <c r="C17" s="14"/>
      <c r="E17" s="12" t="s">
        <v>46</v>
      </c>
      <c r="F17">
        <v>249305</v>
      </c>
      <c r="G17">
        <v>15862</v>
      </c>
      <c r="H17">
        <v>9160</v>
      </c>
      <c r="J17" s="11" t="s">
        <v>552</v>
      </c>
    </row>
    <row r="18" spans="2:11" x14ac:dyDescent="0.35">
      <c r="B18" s="13" t="s">
        <v>17</v>
      </c>
      <c r="C18" s="14"/>
      <c r="E18" s="12" t="s">
        <v>13</v>
      </c>
      <c r="F18">
        <v>187129</v>
      </c>
      <c r="G18">
        <v>14136</v>
      </c>
      <c r="H18">
        <v>8101</v>
      </c>
      <c r="J18" s="12" t="s">
        <v>555</v>
      </c>
      <c r="K18">
        <v>1706.76</v>
      </c>
    </row>
    <row r="19" spans="2:11" x14ac:dyDescent="0.35">
      <c r="B19" s="15" t="s">
        <v>15</v>
      </c>
      <c r="C19" s="14">
        <v>0.41655672298962027</v>
      </c>
      <c r="E19" s="11" t="s">
        <v>30</v>
      </c>
      <c r="J19" s="11" t="s">
        <v>553</v>
      </c>
    </row>
    <row r="20" spans="2:11" x14ac:dyDescent="0.35">
      <c r="B20" s="11" t="s">
        <v>53</v>
      </c>
      <c r="C20" s="14"/>
      <c r="E20" s="12" t="s">
        <v>23</v>
      </c>
      <c r="F20">
        <v>244355</v>
      </c>
      <c r="G20">
        <v>13194</v>
      </c>
      <c r="H20">
        <v>7426</v>
      </c>
      <c r="J20" s="12" t="s">
        <v>563</v>
      </c>
      <c r="K20">
        <v>1680.3571428571429</v>
      </c>
    </row>
    <row r="21" spans="2:11" x14ac:dyDescent="0.35">
      <c r="B21" s="12" t="s">
        <v>13</v>
      </c>
      <c r="C21" s="14"/>
      <c r="E21" s="12" t="s">
        <v>19</v>
      </c>
      <c r="F21">
        <v>278759</v>
      </c>
      <c r="G21">
        <v>14236</v>
      </c>
      <c r="H21">
        <v>11770</v>
      </c>
      <c r="J21" s="11" t="s">
        <v>554</v>
      </c>
    </row>
    <row r="22" spans="2:11" x14ac:dyDescent="0.35">
      <c r="B22" s="13" t="s">
        <v>55</v>
      </c>
      <c r="C22" s="14"/>
      <c r="E22" s="12" t="s">
        <v>46</v>
      </c>
      <c r="F22">
        <v>244756</v>
      </c>
      <c r="G22">
        <v>14669</v>
      </c>
      <c r="H22">
        <v>9640</v>
      </c>
      <c r="J22" s="12" t="s">
        <v>564</v>
      </c>
      <c r="K22">
        <v>1289.4117647058824</v>
      </c>
    </row>
    <row r="23" spans="2:11" x14ac:dyDescent="0.35">
      <c r="B23" s="15" t="s">
        <v>38</v>
      </c>
      <c r="C23" s="14">
        <v>0.40382152376337016</v>
      </c>
      <c r="E23" s="12" t="s">
        <v>13</v>
      </c>
      <c r="F23">
        <v>286318</v>
      </c>
      <c r="G23">
        <v>18052</v>
      </c>
      <c r="H23">
        <v>12537</v>
      </c>
      <c r="J23" s="11" t="s">
        <v>555</v>
      </c>
    </row>
    <row r="24" spans="2:11" x14ac:dyDescent="0.35">
      <c r="B24" s="11" t="s">
        <v>241</v>
      </c>
      <c r="C24" s="14"/>
      <c r="J24" s="12" t="s">
        <v>564</v>
      </c>
      <c r="K24">
        <v>1592.9375</v>
      </c>
    </row>
    <row r="25" spans="2:11" x14ac:dyDescent="0.35">
      <c r="B25" s="12" t="s">
        <v>46</v>
      </c>
      <c r="C25" s="14"/>
      <c r="J25" s="11" t="s">
        <v>556</v>
      </c>
    </row>
    <row r="26" spans="2:11" x14ac:dyDescent="0.35">
      <c r="B26" s="13" t="s">
        <v>27</v>
      </c>
      <c r="C26" s="14"/>
      <c r="J26" s="12" t="s">
        <v>565</v>
      </c>
      <c r="K26">
        <v>1459.3076923076924</v>
      </c>
    </row>
    <row r="27" spans="2:11" x14ac:dyDescent="0.35">
      <c r="B27" s="15" t="s">
        <v>30</v>
      </c>
      <c r="C27" s="14">
        <v>0.39401343921808185</v>
      </c>
    </row>
    <row r="28" spans="2:11" x14ac:dyDescent="0.35">
      <c r="B28" s="11" t="s">
        <v>483</v>
      </c>
      <c r="C28" s="14"/>
    </row>
    <row r="29" spans="2:11" x14ac:dyDescent="0.35">
      <c r="B29" s="12" t="s">
        <v>23</v>
      </c>
      <c r="C29" s="14"/>
    </row>
    <row r="30" spans="2:11" x14ac:dyDescent="0.35">
      <c r="B30" s="13" t="s">
        <v>17</v>
      </c>
      <c r="C30" s="14"/>
    </row>
    <row r="31" spans="2:11" x14ac:dyDescent="0.35">
      <c r="B31" s="15" t="s">
        <v>30</v>
      </c>
      <c r="C31" s="14">
        <v>0.36764099509781462</v>
      </c>
    </row>
    <row r="32" spans="2:11" x14ac:dyDescent="0.35">
      <c r="B32" s="11" t="s">
        <v>391</v>
      </c>
      <c r="C32" s="14"/>
    </row>
    <row r="33" spans="2:3" x14ac:dyDescent="0.35">
      <c r="B33" s="12" t="s">
        <v>46</v>
      </c>
      <c r="C33" s="14"/>
    </row>
    <row r="34" spans="2:3" x14ac:dyDescent="0.35">
      <c r="B34" s="13" t="s">
        <v>21</v>
      </c>
      <c r="C34" s="14"/>
    </row>
    <row r="35" spans="2:3" x14ac:dyDescent="0.35">
      <c r="B35" s="15" t="s">
        <v>25</v>
      </c>
      <c r="C35" s="14">
        <v>0.35412345125301342</v>
      </c>
    </row>
    <row r="36" spans="2:3" x14ac:dyDescent="0.35">
      <c r="B36" s="11" t="s">
        <v>398</v>
      </c>
      <c r="C36" s="14"/>
    </row>
    <row r="37" spans="2:3" x14ac:dyDescent="0.35">
      <c r="B37" s="12" t="s">
        <v>46</v>
      </c>
      <c r="C37" s="14"/>
    </row>
    <row r="38" spans="2:3" x14ac:dyDescent="0.35">
      <c r="B38" s="13" t="s">
        <v>21</v>
      </c>
      <c r="C38" s="14"/>
    </row>
    <row r="39" spans="2:3" x14ac:dyDescent="0.35">
      <c r="B39" s="15" t="s">
        <v>15</v>
      </c>
      <c r="C39" s="14">
        <v>0.33944448049841003</v>
      </c>
    </row>
    <row r="40" spans="2:3" x14ac:dyDescent="0.35">
      <c r="B40" s="11" t="s">
        <v>333</v>
      </c>
      <c r="C40" s="14"/>
    </row>
    <row r="41" spans="2:3" x14ac:dyDescent="0.35">
      <c r="B41" s="12" t="s">
        <v>23</v>
      </c>
      <c r="C41" s="14"/>
    </row>
    <row r="42" spans="2:3" x14ac:dyDescent="0.35">
      <c r="B42" s="13" t="s">
        <v>17</v>
      </c>
      <c r="C42" s="14"/>
    </row>
    <row r="43" spans="2:3" x14ac:dyDescent="0.35">
      <c r="B43" s="15" t="s">
        <v>15</v>
      </c>
      <c r="C43" s="14">
        <v>0.33811899081905589</v>
      </c>
    </row>
  </sheetData>
  <mergeCells count="4">
    <mergeCell ref="B2:C2"/>
    <mergeCell ref="E2:H2"/>
    <mergeCell ref="J2:K2"/>
    <mergeCell ref="M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2087D-3FA7-482B-90EC-9272184BBB10}">
  <dimension ref="B2:U28"/>
  <sheetViews>
    <sheetView topLeftCell="A7" workbookViewId="0">
      <selection activeCell="F7" sqref="F7"/>
    </sheetView>
  </sheetViews>
  <sheetFormatPr defaultRowHeight="14.5" x14ac:dyDescent="0.35"/>
  <cols>
    <col min="2" max="2" width="28.54296875" bestFit="1" customWidth="1"/>
    <col min="3" max="3" width="25.1796875" bestFit="1" customWidth="1"/>
    <col min="4" max="4" width="6.7265625" customWidth="1"/>
    <col min="5" max="5" width="12.36328125" bestFit="1" customWidth="1"/>
    <col min="6" max="6" width="31.36328125" customWidth="1"/>
    <col min="7" max="7" width="10.7265625" bestFit="1" customWidth="1"/>
    <col min="8" max="8" width="12.36328125" bestFit="1" customWidth="1"/>
    <col min="9" max="9" width="25.54296875" bestFit="1" customWidth="1"/>
    <col min="10" max="10" width="15.6328125" bestFit="1" customWidth="1"/>
    <col min="20" max="20" width="8.7265625" customWidth="1"/>
    <col min="22" max="25" width="8.7265625" customWidth="1"/>
  </cols>
  <sheetData>
    <row r="2" spans="2:21" x14ac:dyDescent="0.35">
      <c r="B2" s="28" t="s">
        <v>576</v>
      </c>
      <c r="C2" s="29"/>
      <c r="E2" s="30" t="s">
        <v>578</v>
      </c>
      <c r="F2" s="30"/>
      <c r="H2" s="28" t="s">
        <v>580</v>
      </c>
      <c r="I2" s="28"/>
      <c r="J2" s="28"/>
    </row>
    <row r="3" spans="2:21" x14ac:dyDescent="0.35">
      <c r="B3" s="10" t="s">
        <v>544</v>
      </c>
      <c r="C3" t="s">
        <v>545</v>
      </c>
      <c r="E3" s="10" t="s">
        <v>544</v>
      </c>
      <c r="F3" t="s">
        <v>577</v>
      </c>
      <c r="H3" s="10" t="s">
        <v>544</v>
      </c>
      <c r="I3" t="s">
        <v>575</v>
      </c>
      <c r="J3" t="s">
        <v>579</v>
      </c>
    </row>
    <row r="4" spans="2:21" x14ac:dyDescent="0.35">
      <c r="B4" s="11" t="s">
        <v>21</v>
      </c>
      <c r="C4" s="14"/>
      <c r="E4" s="11" t="s">
        <v>23</v>
      </c>
      <c r="F4" s="14">
        <v>1.2030686217981618E-2</v>
      </c>
      <c r="H4" s="11" t="s">
        <v>23</v>
      </c>
      <c r="I4">
        <v>15.559291798886182</v>
      </c>
      <c r="J4" s="20">
        <v>1775883</v>
      </c>
    </row>
    <row r="5" spans="2:21" x14ac:dyDescent="0.35">
      <c r="B5" s="12" t="s">
        <v>46</v>
      </c>
      <c r="C5" s="14">
        <v>0.14856462389631164</v>
      </c>
      <c r="E5" s="11" t="s">
        <v>19</v>
      </c>
      <c r="F5" s="14">
        <v>9.4286447506565681E-3</v>
      </c>
      <c r="H5" s="11" t="s">
        <v>19</v>
      </c>
      <c r="I5">
        <v>14.067998324800023</v>
      </c>
      <c r="J5" s="20">
        <v>1990523</v>
      </c>
    </row>
    <row r="6" spans="2:21" x14ac:dyDescent="0.35">
      <c r="B6" s="12" t="s">
        <v>23</v>
      </c>
      <c r="C6" s="14">
        <v>0.13193785434850408</v>
      </c>
      <c r="E6" s="11" t="s">
        <v>46</v>
      </c>
      <c r="F6" s="14">
        <v>1.3764361711969262E-2</v>
      </c>
      <c r="H6" s="11" t="s">
        <v>46</v>
      </c>
      <c r="I6">
        <v>17.480513118999934</v>
      </c>
      <c r="J6" s="20">
        <v>1874083</v>
      </c>
      <c r="N6" s="31" t="s">
        <v>581</v>
      </c>
      <c r="O6" s="32"/>
      <c r="P6" s="32"/>
      <c r="Q6" s="32"/>
      <c r="R6" s="32"/>
      <c r="S6" s="32"/>
      <c r="T6" s="32"/>
      <c r="U6" s="32"/>
    </row>
    <row r="7" spans="2:21" x14ac:dyDescent="0.35">
      <c r="B7" s="12" t="s">
        <v>19</v>
      </c>
      <c r="C7" s="14">
        <v>0.11210848008990078</v>
      </c>
      <c r="E7" s="11" t="s">
        <v>13</v>
      </c>
      <c r="F7" s="14">
        <v>1.4194033565547487E-2</v>
      </c>
      <c r="H7" s="11" t="s">
        <v>13</v>
      </c>
      <c r="I7">
        <v>17.599262914182141</v>
      </c>
      <c r="J7" s="20">
        <v>1286371</v>
      </c>
      <c r="N7" s="32"/>
      <c r="O7" s="32"/>
      <c r="P7" s="32"/>
      <c r="Q7" s="32"/>
      <c r="R7" s="32"/>
      <c r="S7" s="32"/>
      <c r="T7" s="32"/>
      <c r="U7" s="32"/>
    </row>
    <row r="8" spans="2:21" x14ac:dyDescent="0.35">
      <c r="B8" s="12" t="s">
        <v>13</v>
      </c>
      <c r="C8" s="14">
        <v>0.10380076283527789</v>
      </c>
      <c r="N8" s="32"/>
      <c r="O8" s="32"/>
      <c r="P8" s="32"/>
      <c r="Q8" s="32"/>
      <c r="R8" s="32"/>
      <c r="S8" s="32"/>
      <c r="T8" s="32"/>
      <c r="U8" s="32"/>
    </row>
    <row r="9" spans="2:21" x14ac:dyDescent="0.35">
      <c r="B9" s="11" t="s">
        <v>17</v>
      </c>
      <c r="C9" s="14"/>
      <c r="N9" s="32"/>
      <c r="O9" s="32"/>
      <c r="P9" s="32"/>
      <c r="Q9" s="32"/>
      <c r="R9" s="32"/>
      <c r="S9" s="32"/>
      <c r="T9" s="32"/>
      <c r="U9" s="32"/>
    </row>
    <row r="10" spans="2:21" x14ac:dyDescent="0.35">
      <c r="B10" s="12" t="s">
        <v>19</v>
      </c>
      <c r="C10" s="14">
        <v>0.14411910434722347</v>
      </c>
      <c r="N10" s="32"/>
      <c r="O10" s="32"/>
      <c r="P10" s="32"/>
      <c r="Q10" s="32"/>
      <c r="R10" s="32"/>
      <c r="S10" s="32"/>
      <c r="T10" s="32"/>
      <c r="U10" s="32"/>
    </row>
    <row r="11" spans="2:21" x14ac:dyDescent="0.35">
      <c r="B11" s="12" t="s">
        <v>46</v>
      </c>
      <c r="C11" s="14">
        <v>0.14307309794424536</v>
      </c>
      <c r="N11" s="32"/>
      <c r="O11" s="32"/>
      <c r="P11" s="32"/>
      <c r="Q11" s="32"/>
      <c r="R11" s="32"/>
      <c r="S11" s="32"/>
      <c r="T11" s="32"/>
      <c r="U11" s="32"/>
    </row>
    <row r="12" spans="2:21" x14ac:dyDescent="0.35">
      <c r="B12" s="12" t="s">
        <v>23</v>
      </c>
      <c r="C12" s="14">
        <v>0.1367993410290253</v>
      </c>
      <c r="N12" s="32"/>
      <c r="O12" s="32"/>
      <c r="P12" s="32"/>
      <c r="Q12" s="32"/>
      <c r="R12" s="32"/>
      <c r="S12" s="32"/>
      <c r="T12" s="32"/>
      <c r="U12" s="32"/>
    </row>
    <row r="13" spans="2:21" x14ac:dyDescent="0.35">
      <c r="B13" s="12" t="s">
        <v>13</v>
      </c>
      <c r="C13" s="14">
        <v>0.1197374769780114</v>
      </c>
      <c r="N13" s="32"/>
      <c r="O13" s="32"/>
      <c r="P13" s="32"/>
      <c r="Q13" s="32"/>
      <c r="R13" s="32"/>
      <c r="S13" s="32"/>
      <c r="T13" s="32"/>
      <c r="U13" s="32"/>
    </row>
    <row r="14" spans="2:21" x14ac:dyDescent="0.35">
      <c r="B14" s="11" t="s">
        <v>32</v>
      </c>
      <c r="C14" s="14"/>
      <c r="N14" s="32"/>
      <c r="O14" s="32"/>
      <c r="P14" s="32"/>
      <c r="Q14" s="32"/>
      <c r="R14" s="32"/>
      <c r="S14" s="32"/>
      <c r="T14" s="32"/>
      <c r="U14" s="32"/>
    </row>
    <row r="15" spans="2:21" x14ac:dyDescent="0.35">
      <c r="B15" s="12" t="s">
        <v>46</v>
      </c>
      <c r="C15" s="14">
        <v>0.13526760440979538</v>
      </c>
      <c r="N15" s="32"/>
      <c r="O15" s="32"/>
      <c r="P15" s="32"/>
      <c r="Q15" s="32"/>
      <c r="R15" s="32"/>
      <c r="S15" s="32"/>
      <c r="T15" s="32"/>
      <c r="U15" s="32"/>
    </row>
    <row r="16" spans="2:21" x14ac:dyDescent="0.35">
      <c r="B16" s="12" t="s">
        <v>19</v>
      </c>
      <c r="C16" s="14">
        <v>0.12843164970490339</v>
      </c>
      <c r="N16" s="32"/>
      <c r="O16" s="32"/>
      <c r="P16" s="32"/>
      <c r="Q16" s="32"/>
      <c r="R16" s="32"/>
      <c r="S16" s="32"/>
      <c r="T16" s="32"/>
      <c r="U16" s="32"/>
    </row>
    <row r="17" spans="2:21" x14ac:dyDescent="0.35">
      <c r="B17" s="12" t="s">
        <v>13</v>
      </c>
      <c r="C17" s="14">
        <v>0.11995588178006254</v>
      </c>
      <c r="N17" s="32"/>
      <c r="O17" s="32"/>
      <c r="P17" s="32"/>
      <c r="Q17" s="32"/>
      <c r="R17" s="32"/>
      <c r="S17" s="32"/>
      <c r="T17" s="32"/>
      <c r="U17" s="32"/>
    </row>
    <row r="18" spans="2:21" x14ac:dyDescent="0.35">
      <c r="B18" s="12" t="s">
        <v>23</v>
      </c>
      <c r="C18" s="14">
        <v>9.6402731063359989E-2</v>
      </c>
      <c r="N18" s="32"/>
      <c r="O18" s="32"/>
      <c r="P18" s="32"/>
      <c r="Q18" s="32"/>
      <c r="R18" s="32"/>
      <c r="S18" s="32"/>
      <c r="T18" s="32"/>
      <c r="U18" s="32"/>
    </row>
    <row r="19" spans="2:21" x14ac:dyDescent="0.35">
      <c r="B19" s="11" t="s">
        <v>55</v>
      </c>
      <c r="C19" s="14"/>
      <c r="N19" s="32"/>
      <c r="O19" s="32"/>
      <c r="P19" s="32"/>
      <c r="Q19" s="32"/>
      <c r="R19" s="32"/>
      <c r="S19" s="32"/>
      <c r="T19" s="32"/>
      <c r="U19" s="32"/>
    </row>
    <row r="20" spans="2:21" x14ac:dyDescent="0.35">
      <c r="B20" s="12" t="s">
        <v>46</v>
      </c>
      <c r="C20" s="14">
        <v>0.14429364934468705</v>
      </c>
      <c r="N20" s="32"/>
      <c r="O20" s="32"/>
      <c r="P20" s="32"/>
      <c r="Q20" s="32"/>
      <c r="R20" s="32"/>
      <c r="S20" s="32"/>
      <c r="T20" s="32"/>
      <c r="U20" s="32"/>
    </row>
    <row r="21" spans="2:21" x14ac:dyDescent="0.35">
      <c r="B21" s="12" t="s">
        <v>19</v>
      </c>
      <c r="C21" s="14">
        <v>0.12478605127228286</v>
      </c>
    </row>
    <row r="22" spans="2:21" x14ac:dyDescent="0.35">
      <c r="B22" s="12" t="s">
        <v>13</v>
      </c>
      <c r="C22" s="14">
        <v>0.11559352954993427</v>
      </c>
    </row>
    <row r="23" spans="2:21" x14ac:dyDescent="0.35">
      <c r="B23" s="12" t="s">
        <v>23</v>
      </c>
      <c r="C23" s="14">
        <v>9.5602169814834673E-2</v>
      </c>
    </row>
    <row r="24" spans="2:21" x14ac:dyDescent="0.35">
      <c r="B24" s="11" t="s">
        <v>27</v>
      </c>
      <c r="C24" s="14"/>
    </row>
    <row r="25" spans="2:21" x14ac:dyDescent="0.35">
      <c r="B25" s="12" t="s">
        <v>46</v>
      </c>
      <c r="C25" s="14">
        <v>0.1271869444053508</v>
      </c>
    </row>
    <row r="26" spans="2:21" x14ac:dyDescent="0.35">
      <c r="B26" s="12" t="s">
        <v>23</v>
      </c>
      <c r="C26" s="14">
        <v>0.11414924007707968</v>
      </c>
    </row>
    <row r="27" spans="2:21" x14ac:dyDescent="0.35">
      <c r="B27" s="12" t="s">
        <v>13</v>
      </c>
      <c r="C27" s="14">
        <v>0.10497763485843797</v>
      </c>
    </row>
    <row r="28" spans="2:21" x14ac:dyDescent="0.35">
      <c r="B28" s="12" t="s">
        <v>19</v>
      </c>
      <c r="C28" s="14">
        <v>0.10208449749241448</v>
      </c>
    </row>
  </sheetData>
  <mergeCells count="4">
    <mergeCell ref="B2:C2"/>
    <mergeCell ref="E2:F2"/>
    <mergeCell ref="H2:J2"/>
    <mergeCell ref="N6:U20"/>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7F2F-8016-4BE8-BF6A-75F86937A139}">
  <dimension ref="B2:U102"/>
  <sheetViews>
    <sheetView topLeftCell="K6" workbookViewId="0">
      <selection activeCell="C4" sqref="C4"/>
    </sheetView>
  </sheetViews>
  <sheetFormatPr defaultRowHeight="14.5" x14ac:dyDescent="0.35"/>
  <cols>
    <col min="1" max="1" width="4.54296875" customWidth="1"/>
    <col min="2" max="2" width="17.36328125" bestFit="1" customWidth="1"/>
    <col min="3" max="3" width="28.453125" customWidth="1"/>
    <col min="4" max="4" width="17.90625" bestFit="1" customWidth="1"/>
    <col min="5" max="5" width="17.36328125" bestFit="1" customWidth="1"/>
    <col min="6" max="6" width="11.7265625" bestFit="1" customWidth="1"/>
    <col min="7" max="7" width="25.36328125" bestFit="1" customWidth="1"/>
    <col min="8" max="8" width="6.36328125" bestFit="1" customWidth="1"/>
    <col min="9" max="9" width="32.453125" bestFit="1" customWidth="1"/>
    <col min="10" max="10" width="25.36328125" bestFit="1" customWidth="1"/>
    <col min="11" max="11" width="14.90625" bestFit="1" customWidth="1"/>
    <col min="12" max="12" width="8.6328125" bestFit="1" customWidth="1"/>
    <col min="13" max="13" width="13" bestFit="1" customWidth="1"/>
  </cols>
  <sheetData>
    <row r="2" spans="2:21" x14ac:dyDescent="0.35">
      <c r="B2" s="33" t="s">
        <v>583</v>
      </c>
      <c r="C2" s="33"/>
      <c r="E2" s="34" t="s">
        <v>584</v>
      </c>
      <c r="F2" s="35"/>
      <c r="G2" s="35"/>
      <c r="I2" s="33" t="s">
        <v>585</v>
      </c>
      <c r="J2" s="36"/>
      <c r="K2" s="36"/>
    </row>
    <row r="3" spans="2:21" ht="15" thickBot="1" x14ac:dyDescent="0.4">
      <c r="B3" s="10" t="s">
        <v>544</v>
      </c>
      <c r="C3" t="s">
        <v>582</v>
      </c>
      <c r="E3" s="10" t="s">
        <v>544</v>
      </c>
      <c r="F3" t="s">
        <v>571</v>
      </c>
      <c r="G3" t="s">
        <v>545</v>
      </c>
      <c r="I3" s="10" t="s">
        <v>544</v>
      </c>
      <c r="J3" t="s">
        <v>545</v>
      </c>
      <c r="K3" t="s">
        <v>572</v>
      </c>
    </row>
    <row r="4" spans="2:21" x14ac:dyDescent="0.35">
      <c r="B4" s="11" t="s">
        <v>547</v>
      </c>
      <c r="C4">
        <v>51</v>
      </c>
      <c r="E4" s="11" t="s">
        <v>546</v>
      </c>
      <c r="F4">
        <v>39818</v>
      </c>
      <c r="G4" s="14">
        <v>0.11135741315150897</v>
      </c>
      <c r="I4" s="11" t="s">
        <v>38</v>
      </c>
      <c r="J4" s="14"/>
      <c r="K4" s="57"/>
      <c r="N4" s="37" t="s">
        <v>586</v>
      </c>
      <c r="O4" s="38"/>
      <c r="P4" s="38"/>
      <c r="Q4" s="38"/>
      <c r="R4" s="38"/>
      <c r="S4" s="38"/>
      <c r="T4" s="38"/>
      <c r="U4" s="39"/>
    </row>
    <row r="5" spans="2:21" x14ac:dyDescent="0.35">
      <c r="B5" s="11" t="s">
        <v>549</v>
      </c>
      <c r="C5">
        <v>37</v>
      </c>
      <c r="E5" s="11" t="s">
        <v>547</v>
      </c>
      <c r="F5">
        <v>78610</v>
      </c>
      <c r="G5" s="14">
        <v>0.12077082795204695</v>
      </c>
      <c r="I5" s="12" t="s">
        <v>23</v>
      </c>
      <c r="J5" s="14"/>
      <c r="K5" s="57"/>
      <c r="N5" s="40"/>
      <c r="O5" s="41"/>
      <c r="P5" s="41"/>
      <c r="Q5" s="41"/>
      <c r="R5" s="41"/>
      <c r="S5" s="41"/>
      <c r="T5" s="41"/>
      <c r="U5" s="42"/>
    </row>
    <row r="6" spans="2:21" x14ac:dyDescent="0.35">
      <c r="B6" s="11" t="s">
        <v>548</v>
      </c>
      <c r="C6">
        <v>34</v>
      </c>
      <c r="E6" s="11" t="s">
        <v>548</v>
      </c>
      <c r="F6">
        <v>49752</v>
      </c>
      <c r="G6" s="14">
        <v>0.13494947381413455</v>
      </c>
      <c r="I6" s="13" t="s">
        <v>21</v>
      </c>
      <c r="J6" s="14">
        <v>0.11721239345845817</v>
      </c>
      <c r="K6" s="57">
        <v>1459.7142857142858</v>
      </c>
      <c r="N6" s="40"/>
      <c r="O6" s="41"/>
      <c r="P6" s="41"/>
      <c r="Q6" s="41"/>
      <c r="R6" s="41"/>
      <c r="S6" s="41"/>
      <c r="T6" s="41"/>
      <c r="U6" s="42"/>
    </row>
    <row r="7" spans="2:21" x14ac:dyDescent="0.35">
      <c r="B7" s="11" t="s">
        <v>551</v>
      </c>
      <c r="C7">
        <v>29</v>
      </c>
      <c r="E7" s="11" t="s">
        <v>549</v>
      </c>
      <c r="F7">
        <v>63326</v>
      </c>
      <c r="G7" s="14">
        <v>0.11399721676928386</v>
      </c>
      <c r="I7" s="13" t="s">
        <v>17</v>
      </c>
      <c r="J7" s="14">
        <v>0.19523023303570408</v>
      </c>
      <c r="K7" s="57">
        <v>1329.6666666666667</v>
      </c>
      <c r="N7" s="40"/>
      <c r="O7" s="41"/>
      <c r="P7" s="41"/>
      <c r="Q7" s="41"/>
      <c r="R7" s="41"/>
      <c r="S7" s="41"/>
      <c r="T7" s="41"/>
      <c r="U7" s="42"/>
    </row>
    <row r="8" spans="2:21" x14ac:dyDescent="0.35">
      <c r="B8" s="11" t="s">
        <v>553</v>
      </c>
      <c r="C8">
        <v>28</v>
      </c>
      <c r="E8" s="11" t="s">
        <v>550</v>
      </c>
      <c r="F8">
        <v>41874</v>
      </c>
      <c r="G8" s="14">
        <v>0.14380411271271715</v>
      </c>
      <c r="I8" s="13" t="s">
        <v>32</v>
      </c>
      <c r="J8" s="14">
        <v>0.13321530315072766</v>
      </c>
      <c r="K8" s="57">
        <v>2050.6666666666665</v>
      </c>
      <c r="N8" s="40"/>
      <c r="O8" s="41"/>
      <c r="P8" s="41"/>
      <c r="Q8" s="41"/>
      <c r="R8" s="41"/>
      <c r="S8" s="41"/>
      <c r="T8" s="41"/>
      <c r="U8" s="42"/>
    </row>
    <row r="9" spans="2:21" x14ac:dyDescent="0.35">
      <c r="B9" s="11" t="s">
        <v>552</v>
      </c>
      <c r="C9">
        <v>25</v>
      </c>
      <c r="E9" s="11" t="s">
        <v>551</v>
      </c>
      <c r="F9">
        <v>52528</v>
      </c>
      <c r="G9" s="14">
        <v>0.11456579865607175</v>
      </c>
      <c r="I9" s="13" t="s">
        <v>55</v>
      </c>
      <c r="J9" s="14">
        <v>4.2810739790021778E-2</v>
      </c>
      <c r="K9" s="57">
        <v>1594</v>
      </c>
      <c r="N9" s="40"/>
      <c r="O9" s="41"/>
      <c r="P9" s="41"/>
      <c r="Q9" s="41"/>
      <c r="R9" s="41"/>
      <c r="S9" s="41"/>
      <c r="T9" s="41"/>
      <c r="U9" s="42"/>
    </row>
    <row r="10" spans="2:21" x14ac:dyDescent="0.35">
      <c r="B10" s="11" t="s">
        <v>546</v>
      </c>
      <c r="C10">
        <v>25</v>
      </c>
      <c r="E10" s="11" t="s">
        <v>552</v>
      </c>
      <c r="F10">
        <v>42669</v>
      </c>
      <c r="G10" s="14">
        <v>0.12026676773989803</v>
      </c>
      <c r="I10" s="13" t="s">
        <v>27</v>
      </c>
      <c r="J10" s="14">
        <v>0.10592618245941574</v>
      </c>
      <c r="K10" s="57">
        <v>1246.8</v>
      </c>
      <c r="N10" s="40"/>
      <c r="O10" s="41"/>
      <c r="P10" s="41"/>
      <c r="Q10" s="41"/>
      <c r="R10" s="41"/>
      <c r="S10" s="41"/>
      <c r="T10" s="41"/>
      <c r="U10" s="42"/>
    </row>
    <row r="11" spans="2:21" x14ac:dyDescent="0.35">
      <c r="B11" s="11" t="s">
        <v>550</v>
      </c>
      <c r="C11">
        <v>25</v>
      </c>
      <c r="E11" s="11" t="s">
        <v>553</v>
      </c>
      <c r="F11">
        <v>47050</v>
      </c>
      <c r="G11" s="14">
        <v>0.11789410371289014</v>
      </c>
      <c r="I11" s="12" t="s">
        <v>19</v>
      </c>
      <c r="J11" s="14"/>
      <c r="K11" s="57"/>
      <c r="N11" s="40"/>
      <c r="O11" s="41"/>
      <c r="P11" s="41"/>
      <c r="Q11" s="41"/>
      <c r="R11" s="41"/>
      <c r="S11" s="41"/>
      <c r="T11" s="41"/>
      <c r="U11" s="42"/>
    </row>
    <row r="12" spans="2:21" x14ac:dyDescent="0.35">
      <c r="B12" s="11" t="s">
        <v>554</v>
      </c>
      <c r="C12">
        <v>17</v>
      </c>
      <c r="E12" s="11" t="s">
        <v>554</v>
      </c>
      <c r="F12">
        <v>21920</v>
      </c>
      <c r="G12" s="14">
        <v>0.10955527128571871</v>
      </c>
      <c r="I12" s="13" t="s">
        <v>21</v>
      </c>
      <c r="J12" s="14">
        <v>0.11437044418373496</v>
      </c>
      <c r="K12" s="57">
        <v>1980.6</v>
      </c>
      <c r="N12" s="40"/>
      <c r="O12" s="41"/>
      <c r="P12" s="41"/>
      <c r="Q12" s="41"/>
      <c r="R12" s="41"/>
      <c r="S12" s="41"/>
      <c r="T12" s="41"/>
      <c r="U12" s="42"/>
    </row>
    <row r="13" spans="2:21" x14ac:dyDescent="0.35">
      <c r="B13" s="11" t="s">
        <v>555</v>
      </c>
      <c r="C13">
        <v>16</v>
      </c>
      <c r="E13" s="11" t="s">
        <v>555</v>
      </c>
      <c r="F13">
        <v>25487</v>
      </c>
      <c r="G13" s="14">
        <v>0.15329917321810052</v>
      </c>
      <c r="I13" s="13" t="s">
        <v>17</v>
      </c>
      <c r="J13" s="14">
        <v>0.12255452559146479</v>
      </c>
      <c r="K13" s="57">
        <v>1689.8333333333333</v>
      </c>
      <c r="N13" s="40"/>
      <c r="O13" s="41"/>
      <c r="P13" s="41"/>
      <c r="Q13" s="41"/>
      <c r="R13" s="41"/>
      <c r="S13" s="41"/>
      <c r="T13" s="41"/>
      <c r="U13" s="42"/>
    </row>
    <row r="14" spans="2:21" x14ac:dyDescent="0.35">
      <c r="B14" s="11" t="s">
        <v>556</v>
      </c>
      <c r="C14">
        <v>13</v>
      </c>
      <c r="E14" s="11" t="s">
        <v>556</v>
      </c>
      <c r="F14">
        <v>18971</v>
      </c>
      <c r="G14" s="14">
        <v>0.12019462245795259</v>
      </c>
      <c r="I14" s="13" t="s">
        <v>32</v>
      </c>
      <c r="J14" s="14">
        <v>0.1155178453899689</v>
      </c>
      <c r="K14" s="57">
        <v>2329.5</v>
      </c>
      <c r="N14" s="40"/>
      <c r="O14" s="41"/>
      <c r="P14" s="41"/>
      <c r="Q14" s="41"/>
      <c r="R14" s="41"/>
      <c r="S14" s="41"/>
      <c r="T14" s="41"/>
      <c r="U14" s="42"/>
    </row>
    <row r="15" spans="2:21" x14ac:dyDescent="0.35">
      <c r="I15" s="13" t="s">
        <v>55</v>
      </c>
      <c r="J15" s="14">
        <v>0.12203721468325475</v>
      </c>
      <c r="K15" s="57">
        <v>1972</v>
      </c>
      <c r="N15" s="40"/>
      <c r="O15" s="41"/>
      <c r="P15" s="41"/>
      <c r="Q15" s="41"/>
      <c r="R15" s="41"/>
      <c r="S15" s="41"/>
      <c r="T15" s="41"/>
      <c r="U15" s="42"/>
    </row>
    <row r="16" spans="2:21" x14ac:dyDescent="0.35">
      <c r="I16" s="13" t="s">
        <v>27</v>
      </c>
      <c r="J16" s="14">
        <v>6.5857067522643892E-2</v>
      </c>
      <c r="K16" s="57">
        <v>969.5</v>
      </c>
      <c r="N16" s="40"/>
      <c r="O16" s="41"/>
      <c r="P16" s="41"/>
      <c r="Q16" s="41"/>
      <c r="R16" s="41"/>
      <c r="S16" s="41"/>
      <c r="T16" s="41"/>
      <c r="U16" s="42"/>
    </row>
    <row r="17" spans="9:21" x14ac:dyDescent="0.35">
      <c r="I17" s="12" t="s">
        <v>46</v>
      </c>
      <c r="J17" s="14"/>
      <c r="K17" s="57"/>
      <c r="N17" s="40"/>
      <c r="O17" s="41"/>
      <c r="P17" s="41"/>
      <c r="Q17" s="41"/>
      <c r="R17" s="41"/>
      <c r="S17" s="41"/>
      <c r="T17" s="41"/>
      <c r="U17" s="42"/>
    </row>
    <row r="18" spans="9:21" x14ac:dyDescent="0.35">
      <c r="I18" s="13" t="s">
        <v>21</v>
      </c>
      <c r="J18" s="14">
        <v>0.10765783204456188</v>
      </c>
      <c r="K18" s="57">
        <v>2167</v>
      </c>
      <c r="N18" s="40"/>
      <c r="O18" s="41"/>
      <c r="P18" s="41"/>
      <c r="Q18" s="41"/>
      <c r="R18" s="41"/>
      <c r="S18" s="41"/>
      <c r="T18" s="41"/>
      <c r="U18" s="42"/>
    </row>
    <row r="19" spans="9:21" x14ac:dyDescent="0.35">
      <c r="I19" s="13" t="s">
        <v>17</v>
      </c>
      <c r="J19" s="14">
        <v>0.15971969811437778</v>
      </c>
      <c r="K19" s="57">
        <v>1807.8</v>
      </c>
      <c r="N19" s="40"/>
      <c r="O19" s="41"/>
      <c r="P19" s="41"/>
      <c r="Q19" s="41"/>
      <c r="R19" s="41"/>
      <c r="S19" s="41"/>
      <c r="T19" s="41"/>
      <c r="U19" s="42"/>
    </row>
    <row r="20" spans="9:21" ht="15" thickBot="1" x14ac:dyDescent="0.4">
      <c r="I20" s="13" t="s">
        <v>32</v>
      </c>
      <c r="J20" s="14">
        <v>0.16388184668218203</v>
      </c>
      <c r="K20" s="57">
        <v>1542.4444444444443</v>
      </c>
      <c r="N20" s="43"/>
      <c r="O20" s="44"/>
      <c r="P20" s="44"/>
      <c r="Q20" s="44"/>
      <c r="R20" s="44"/>
      <c r="S20" s="44"/>
      <c r="T20" s="44"/>
      <c r="U20" s="45"/>
    </row>
    <row r="21" spans="9:21" x14ac:dyDescent="0.35">
      <c r="I21" s="13" t="s">
        <v>55</v>
      </c>
      <c r="J21" s="14">
        <v>0.15004541020235418</v>
      </c>
      <c r="K21" s="57">
        <v>860.8</v>
      </c>
    </row>
    <row r="22" spans="9:21" x14ac:dyDescent="0.35">
      <c r="I22" s="13" t="s">
        <v>27</v>
      </c>
      <c r="J22" s="14">
        <v>5.0892765611988439E-2</v>
      </c>
      <c r="K22" s="57">
        <v>1652.5</v>
      </c>
    </row>
    <row r="23" spans="9:21" x14ac:dyDescent="0.35">
      <c r="I23" s="12" t="s">
        <v>13</v>
      </c>
      <c r="J23" s="14"/>
      <c r="K23" s="57"/>
    </row>
    <row r="24" spans="9:21" x14ac:dyDescent="0.35">
      <c r="I24" s="13" t="s">
        <v>21</v>
      </c>
      <c r="J24" s="14">
        <v>8.2884789063492489E-2</v>
      </c>
      <c r="K24" s="57">
        <v>1124</v>
      </c>
    </row>
    <row r="25" spans="9:21" x14ac:dyDescent="0.35">
      <c r="I25" s="13" t="s">
        <v>17</v>
      </c>
      <c r="J25" s="14">
        <v>0.12437843601107279</v>
      </c>
      <c r="K25" s="57">
        <v>1557.6</v>
      </c>
    </row>
    <row r="26" spans="9:21" x14ac:dyDescent="0.35">
      <c r="I26" s="13" t="s">
        <v>32</v>
      </c>
      <c r="J26" s="14">
        <v>5.1318922630843006E-2</v>
      </c>
      <c r="K26" s="57">
        <v>1354.3333333333333</v>
      </c>
    </row>
    <row r="27" spans="9:21" x14ac:dyDescent="0.35">
      <c r="I27" s="13" t="s">
        <v>55</v>
      </c>
      <c r="J27" s="14">
        <v>0.15024429749067134</v>
      </c>
      <c r="K27" s="57">
        <v>1538.5714285714287</v>
      </c>
    </row>
    <row r="28" spans="9:21" x14ac:dyDescent="0.35">
      <c r="I28" s="13" t="s">
        <v>27</v>
      </c>
      <c r="J28" s="14">
        <v>0.10571125795169709</v>
      </c>
      <c r="K28" s="57">
        <v>1121</v>
      </c>
    </row>
    <row r="29" spans="9:21" x14ac:dyDescent="0.35">
      <c r="I29" s="11" t="s">
        <v>15</v>
      </c>
      <c r="J29" s="14"/>
      <c r="K29" s="57"/>
    </row>
    <row r="30" spans="9:21" x14ac:dyDescent="0.35">
      <c r="I30" s="12" t="s">
        <v>23</v>
      </c>
      <c r="J30" s="14"/>
      <c r="K30" s="57"/>
    </row>
    <row r="31" spans="9:21" x14ac:dyDescent="0.35">
      <c r="I31" s="13" t="s">
        <v>21</v>
      </c>
      <c r="J31" s="14">
        <v>0.1193728821816942</v>
      </c>
      <c r="K31" s="57">
        <v>1881.5</v>
      </c>
    </row>
    <row r="32" spans="9:21" x14ac:dyDescent="0.35">
      <c r="I32" s="13" t="s">
        <v>17</v>
      </c>
      <c r="J32" s="14">
        <v>9.1906282704797906E-2</v>
      </c>
      <c r="K32" s="57">
        <v>1025.375</v>
      </c>
    </row>
    <row r="33" spans="9:11" x14ac:dyDescent="0.35">
      <c r="I33" s="13" t="s">
        <v>32</v>
      </c>
      <c r="J33" s="14">
        <v>5.8943825914689107E-2</v>
      </c>
      <c r="K33" s="57">
        <v>1562</v>
      </c>
    </row>
    <row r="34" spans="9:11" x14ac:dyDescent="0.35">
      <c r="I34" s="13" t="s">
        <v>55</v>
      </c>
      <c r="J34" s="14">
        <v>0.10773441777025346</v>
      </c>
      <c r="K34" s="57">
        <v>1392</v>
      </c>
    </row>
    <row r="35" spans="9:11" x14ac:dyDescent="0.35">
      <c r="I35" s="13" t="s">
        <v>27</v>
      </c>
      <c r="J35" s="14">
        <v>9.2356074827992796E-2</v>
      </c>
      <c r="K35" s="57">
        <v>2027</v>
      </c>
    </row>
    <row r="36" spans="9:11" x14ac:dyDescent="0.35">
      <c r="I36" s="12" t="s">
        <v>19</v>
      </c>
      <c r="J36" s="14"/>
      <c r="K36" s="57"/>
    </row>
    <row r="37" spans="9:11" x14ac:dyDescent="0.35">
      <c r="I37" s="13" t="s">
        <v>21</v>
      </c>
      <c r="J37" s="14">
        <v>0.11484131395614543</v>
      </c>
      <c r="K37" s="57">
        <v>1680.4285714285713</v>
      </c>
    </row>
    <row r="38" spans="9:11" x14ac:dyDescent="0.35">
      <c r="I38" s="13" t="s">
        <v>17</v>
      </c>
      <c r="J38" s="14">
        <v>9.593756610792846E-2</v>
      </c>
      <c r="K38" s="57">
        <v>1573</v>
      </c>
    </row>
    <row r="39" spans="9:11" x14ac:dyDescent="0.35">
      <c r="I39" s="13" t="s">
        <v>32</v>
      </c>
      <c r="J39" s="14">
        <v>0.13403199087767939</v>
      </c>
      <c r="K39" s="57">
        <v>1831</v>
      </c>
    </row>
    <row r="40" spans="9:11" x14ac:dyDescent="0.35">
      <c r="I40" s="13" t="s">
        <v>55</v>
      </c>
      <c r="J40" s="14">
        <v>0.13898434418575376</v>
      </c>
      <c r="K40" s="57">
        <v>1544.4</v>
      </c>
    </row>
    <row r="41" spans="9:11" x14ac:dyDescent="0.35">
      <c r="I41" s="13" t="s">
        <v>27</v>
      </c>
      <c r="J41" s="14">
        <v>0.14223484300825653</v>
      </c>
      <c r="K41" s="57">
        <v>2192.3333333333335</v>
      </c>
    </row>
    <row r="42" spans="9:11" x14ac:dyDescent="0.35">
      <c r="I42" s="12" t="s">
        <v>46</v>
      </c>
      <c r="J42" s="14"/>
      <c r="K42" s="57"/>
    </row>
    <row r="43" spans="9:11" x14ac:dyDescent="0.35">
      <c r="I43" s="13" t="s">
        <v>21</v>
      </c>
      <c r="J43" s="14">
        <v>0.21763450484341118</v>
      </c>
      <c r="K43" s="57">
        <v>1189</v>
      </c>
    </row>
    <row r="44" spans="9:11" x14ac:dyDescent="0.35">
      <c r="I44" s="13" t="s">
        <v>17</v>
      </c>
      <c r="J44" s="14">
        <v>0.25200721618639199</v>
      </c>
      <c r="K44" s="57">
        <v>1166</v>
      </c>
    </row>
    <row r="45" spans="9:11" x14ac:dyDescent="0.35">
      <c r="I45" s="13" t="s">
        <v>32</v>
      </c>
      <c r="J45" s="14">
        <v>0.15346306582527081</v>
      </c>
      <c r="K45" s="57">
        <v>1330.5</v>
      </c>
    </row>
    <row r="46" spans="9:11" x14ac:dyDescent="0.35">
      <c r="I46" s="13" t="s">
        <v>55</v>
      </c>
      <c r="J46" s="14">
        <v>4.5293426168731353E-2</v>
      </c>
      <c r="K46" s="57">
        <v>1217</v>
      </c>
    </row>
    <row r="47" spans="9:11" x14ac:dyDescent="0.35">
      <c r="I47" s="13" t="s">
        <v>27</v>
      </c>
      <c r="J47" s="14">
        <v>0.10864742759968526</v>
      </c>
      <c r="K47" s="57">
        <v>1643</v>
      </c>
    </row>
    <row r="48" spans="9:11" x14ac:dyDescent="0.35">
      <c r="I48" s="12" t="s">
        <v>13</v>
      </c>
      <c r="J48" s="14"/>
      <c r="K48" s="57"/>
    </row>
    <row r="49" spans="9:11" x14ac:dyDescent="0.35">
      <c r="I49" s="13" t="s">
        <v>21</v>
      </c>
      <c r="J49" s="14">
        <v>9.5818565866120253E-2</v>
      </c>
      <c r="K49" s="57">
        <v>1329</v>
      </c>
    </row>
    <row r="50" spans="9:11" x14ac:dyDescent="0.35">
      <c r="I50" s="13" t="s">
        <v>17</v>
      </c>
      <c r="J50" s="14">
        <v>0.10886261611657211</v>
      </c>
      <c r="K50" s="57">
        <v>1852.6666666666667</v>
      </c>
    </row>
    <row r="51" spans="9:11" x14ac:dyDescent="0.35">
      <c r="I51" s="13" t="s">
        <v>32</v>
      </c>
      <c r="J51" s="14">
        <v>0.11916698758164389</v>
      </c>
      <c r="K51" s="57">
        <v>1679.75</v>
      </c>
    </row>
    <row r="52" spans="9:11" x14ac:dyDescent="0.35">
      <c r="I52" s="13" t="s">
        <v>55</v>
      </c>
      <c r="J52" s="14">
        <v>0.10501065026781803</v>
      </c>
      <c r="K52" s="57">
        <v>1258</v>
      </c>
    </row>
    <row r="53" spans="9:11" x14ac:dyDescent="0.35">
      <c r="I53" s="13" t="s">
        <v>27</v>
      </c>
      <c r="J53" s="14">
        <v>4.5271644989980112E-2</v>
      </c>
      <c r="K53" s="57">
        <v>2147.5</v>
      </c>
    </row>
    <row r="54" spans="9:11" x14ac:dyDescent="0.35">
      <c r="I54" s="11" t="s">
        <v>25</v>
      </c>
      <c r="J54" s="14"/>
      <c r="K54" s="57"/>
    </row>
    <row r="55" spans="9:11" x14ac:dyDescent="0.35">
      <c r="I55" s="12" t="s">
        <v>23</v>
      </c>
      <c r="J55" s="14"/>
      <c r="K55" s="57"/>
    </row>
    <row r="56" spans="9:11" x14ac:dyDescent="0.35">
      <c r="I56" s="13" t="s">
        <v>21</v>
      </c>
      <c r="J56" s="14">
        <v>0.11301683925623726</v>
      </c>
      <c r="K56" s="57">
        <v>2263</v>
      </c>
    </row>
    <row r="57" spans="9:11" x14ac:dyDescent="0.35">
      <c r="I57" s="13" t="s">
        <v>17</v>
      </c>
      <c r="J57" s="14">
        <v>0.14872111417576708</v>
      </c>
      <c r="K57" s="57">
        <v>1585.8</v>
      </c>
    </row>
    <row r="58" spans="9:11" x14ac:dyDescent="0.35">
      <c r="I58" s="13" t="s">
        <v>32</v>
      </c>
      <c r="J58" s="14">
        <v>4.8186111981901578E-2</v>
      </c>
      <c r="K58" s="57">
        <v>1829.5</v>
      </c>
    </row>
    <row r="59" spans="9:11" x14ac:dyDescent="0.35">
      <c r="I59" s="13" t="s">
        <v>55</v>
      </c>
      <c r="J59" s="14">
        <v>8.2525360719978236E-2</v>
      </c>
      <c r="K59" s="57">
        <v>2131.5</v>
      </c>
    </row>
    <row r="60" spans="9:11" x14ac:dyDescent="0.35">
      <c r="I60" s="13" t="s">
        <v>27</v>
      </c>
      <c r="J60" s="14">
        <v>0.12616874559785524</v>
      </c>
      <c r="K60" s="57">
        <v>1969.2</v>
      </c>
    </row>
    <row r="61" spans="9:11" x14ac:dyDescent="0.35">
      <c r="I61" s="12" t="s">
        <v>19</v>
      </c>
      <c r="J61" s="14"/>
      <c r="K61" s="57"/>
    </row>
    <row r="62" spans="9:11" x14ac:dyDescent="0.35">
      <c r="I62" s="13" t="s">
        <v>21</v>
      </c>
      <c r="J62" s="14">
        <v>0.10865772624794988</v>
      </c>
      <c r="K62" s="57">
        <v>2100.8333333333335</v>
      </c>
    </row>
    <row r="63" spans="9:11" x14ac:dyDescent="0.35">
      <c r="I63" s="13" t="s">
        <v>17</v>
      </c>
      <c r="J63" s="14">
        <v>0.104276989213752</v>
      </c>
      <c r="K63" s="57">
        <v>1718</v>
      </c>
    </row>
    <row r="64" spans="9:11" x14ac:dyDescent="0.35">
      <c r="I64" s="13" t="s">
        <v>32</v>
      </c>
      <c r="J64" s="14">
        <v>0.10680141970670472</v>
      </c>
      <c r="K64" s="57">
        <v>1087.3333333333333</v>
      </c>
    </row>
    <row r="65" spans="9:11" x14ac:dyDescent="0.35">
      <c r="I65" s="13" t="s">
        <v>55</v>
      </c>
      <c r="J65" s="14">
        <v>0.12048532726851986</v>
      </c>
      <c r="K65" s="57">
        <v>1713.1666666666667</v>
      </c>
    </row>
    <row r="66" spans="9:11" x14ac:dyDescent="0.35">
      <c r="I66" s="13" t="s">
        <v>27</v>
      </c>
      <c r="J66" s="14">
        <v>0.12595246453968642</v>
      </c>
      <c r="K66" s="57">
        <v>1789.5</v>
      </c>
    </row>
    <row r="67" spans="9:11" x14ac:dyDescent="0.35">
      <c r="I67" s="12" t="s">
        <v>46</v>
      </c>
      <c r="J67" s="14"/>
      <c r="K67" s="57"/>
    </row>
    <row r="68" spans="9:11" x14ac:dyDescent="0.35">
      <c r="I68" s="13" t="s">
        <v>21</v>
      </c>
      <c r="J68" s="14">
        <v>0.17056162614020595</v>
      </c>
      <c r="K68" s="57">
        <v>1305.8</v>
      </c>
    </row>
    <row r="69" spans="9:11" x14ac:dyDescent="0.35">
      <c r="I69" s="13" t="s">
        <v>17</v>
      </c>
      <c r="J69" s="14">
        <v>8.2807914046755915E-2</v>
      </c>
      <c r="K69" s="57">
        <v>2343.6666666666665</v>
      </c>
    </row>
    <row r="70" spans="9:11" x14ac:dyDescent="0.35">
      <c r="I70" s="13" t="s">
        <v>32</v>
      </c>
      <c r="J70" s="14">
        <v>0.10249274789639168</v>
      </c>
      <c r="K70" s="57">
        <v>2162.1666666666665</v>
      </c>
    </row>
    <row r="71" spans="9:11" x14ac:dyDescent="0.35">
      <c r="I71" s="13" t="s">
        <v>55</v>
      </c>
      <c r="J71" s="14">
        <v>0.2145350682323072</v>
      </c>
      <c r="K71" s="57">
        <v>465</v>
      </c>
    </row>
    <row r="72" spans="9:11" x14ac:dyDescent="0.35">
      <c r="I72" s="13" t="s">
        <v>27</v>
      </c>
      <c r="J72" s="14">
        <v>5.9216356812994142E-2</v>
      </c>
      <c r="K72" s="57">
        <v>1785.6666666666667</v>
      </c>
    </row>
    <row r="73" spans="9:11" x14ac:dyDescent="0.35">
      <c r="I73" s="12" t="s">
        <v>13</v>
      </c>
      <c r="J73" s="14"/>
      <c r="K73" s="57"/>
    </row>
    <row r="74" spans="9:11" x14ac:dyDescent="0.35">
      <c r="I74" s="13" t="s">
        <v>21</v>
      </c>
      <c r="J74" s="14">
        <v>8.2104193906453321E-2</v>
      </c>
      <c r="K74" s="57">
        <v>1764.2</v>
      </c>
    </row>
    <row r="75" spans="9:11" x14ac:dyDescent="0.35">
      <c r="I75" s="13" t="s">
        <v>17</v>
      </c>
      <c r="J75" s="14">
        <v>0.1197917216799962</v>
      </c>
      <c r="K75" s="57">
        <v>1786.3333333333333</v>
      </c>
    </row>
    <row r="76" spans="9:11" x14ac:dyDescent="0.35">
      <c r="I76" s="13" t="s">
        <v>32</v>
      </c>
      <c r="J76" s="14">
        <v>0.17067591678307045</v>
      </c>
      <c r="K76" s="57">
        <v>1286.75</v>
      </c>
    </row>
    <row r="77" spans="9:11" x14ac:dyDescent="0.35">
      <c r="I77" s="13" t="s">
        <v>55</v>
      </c>
      <c r="J77" s="14">
        <v>4.1485159262332809E-2</v>
      </c>
      <c r="K77" s="57">
        <v>2741.5</v>
      </c>
    </row>
    <row r="78" spans="9:11" x14ac:dyDescent="0.35">
      <c r="I78" s="13" t="s">
        <v>27</v>
      </c>
      <c r="J78" s="14">
        <v>9.6064739767939236E-2</v>
      </c>
      <c r="K78" s="57">
        <v>1470</v>
      </c>
    </row>
    <row r="79" spans="9:11" x14ac:dyDescent="0.35">
      <c r="I79" s="11" t="s">
        <v>30</v>
      </c>
      <c r="J79" s="14"/>
      <c r="K79" s="57"/>
    </row>
    <row r="80" spans="9:11" x14ac:dyDescent="0.35">
      <c r="I80" s="12" t="s">
        <v>23</v>
      </c>
      <c r="J80" s="14"/>
      <c r="K80" s="57"/>
    </row>
    <row r="81" spans="9:11" x14ac:dyDescent="0.35">
      <c r="I81" s="13" t="s">
        <v>21</v>
      </c>
      <c r="J81" s="14">
        <v>0.20550244717660809</v>
      </c>
      <c r="K81" s="57">
        <v>1048.5</v>
      </c>
    </row>
    <row r="82" spans="9:11" x14ac:dyDescent="0.35">
      <c r="I82" s="13" t="s">
        <v>17</v>
      </c>
      <c r="J82" s="14">
        <v>0.16786007223904387</v>
      </c>
      <c r="K82" s="57">
        <v>1498</v>
      </c>
    </row>
    <row r="83" spans="9:11" x14ac:dyDescent="0.35">
      <c r="I83" s="13" t="s">
        <v>32</v>
      </c>
      <c r="J83" s="14">
        <v>8.4337252148083575E-2</v>
      </c>
      <c r="K83" s="57">
        <v>2011</v>
      </c>
    </row>
    <row r="84" spans="9:11" x14ac:dyDescent="0.35">
      <c r="I84" s="13" t="s">
        <v>55</v>
      </c>
      <c r="J84" s="14">
        <v>0.10623924590190202</v>
      </c>
      <c r="K84" s="57">
        <v>1783.75</v>
      </c>
    </row>
    <row r="85" spans="9:11" x14ac:dyDescent="0.35">
      <c r="I85" s="13" t="s">
        <v>27</v>
      </c>
      <c r="J85" s="14">
        <v>0.12551431032387789</v>
      </c>
      <c r="K85" s="57">
        <v>1430.3333333333333</v>
      </c>
    </row>
    <row r="86" spans="9:11" x14ac:dyDescent="0.35">
      <c r="I86" s="12" t="s">
        <v>19</v>
      </c>
      <c r="J86" s="14"/>
      <c r="K86" s="57"/>
    </row>
    <row r="87" spans="9:11" x14ac:dyDescent="0.35">
      <c r="I87" s="13" t="s">
        <v>21</v>
      </c>
      <c r="J87" s="14">
        <v>0.10967469646960623</v>
      </c>
      <c r="K87" s="57">
        <v>1773.5</v>
      </c>
    </row>
    <row r="88" spans="9:11" x14ac:dyDescent="0.35">
      <c r="I88" s="13" t="s">
        <v>17</v>
      </c>
      <c r="J88" s="14">
        <v>0.21528495180969001</v>
      </c>
      <c r="K88" s="57">
        <v>1379.8571428571429</v>
      </c>
    </row>
    <row r="89" spans="9:11" x14ac:dyDescent="0.35">
      <c r="I89" s="13" t="s">
        <v>32</v>
      </c>
      <c r="J89" s="14">
        <v>0.1432151047261308</v>
      </c>
      <c r="K89" s="57">
        <v>1188.8</v>
      </c>
    </row>
    <row r="90" spans="9:11" x14ac:dyDescent="0.35">
      <c r="I90" s="13" t="s">
        <v>55</v>
      </c>
      <c r="J90" s="14">
        <v>8.7845440494590421E-2</v>
      </c>
      <c r="K90" s="57">
        <v>1848</v>
      </c>
    </row>
    <row r="91" spans="9:11" x14ac:dyDescent="0.35">
      <c r="I91" s="13" t="s">
        <v>27</v>
      </c>
      <c r="J91" s="14">
        <v>7.8807246729426739E-2</v>
      </c>
      <c r="K91" s="57">
        <v>2656</v>
      </c>
    </row>
    <row r="92" spans="9:11" x14ac:dyDescent="0.35">
      <c r="I92" s="12" t="s">
        <v>46</v>
      </c>
      <c r="J92" s="14"/>
      <c r="K92" s="57"/>
    </row>
    <row r="93" spans="9:11" x14ac:dyDescent="0.35">
      <c r="I93" s="13" t="s">
        <v>21</v>
      </c>
      <c r="J93" s="14">
        <v>3.5903929094290347E-2</v>
      </c>
      <c r="K93" s="57">
        <v>2440</v>
      </c>
    </row>
    <row r="94" spans="9:11" x14ac:dyDescent="0.35">
      <c r="I94" s="13" t="s">
        <v>17</v>
      </c>
      <c r="J94" s="14">
        <v>0.11299667653362355</v>
      </c>
      <c r="K94" s="57">
        <v>1456.25</v>
      </c>
    </row>
    <row r="95" spans="9:11" x14ac:dyDescent="0.35">
      <c r="I95" s="13" t="s">
        <v>32</v>
      </c>
      <c r="J95" s="14">
        <v>8.6632622308791124E-2</v>
      </c>
      <c r="K95" s="57">
        <v>913.5</v>
      </c>
    </row>
    <row r="96" spans="9:11" x14ac:dyDescent="0.35">
      <c r="I96" s="13" t="s">
        <v>27</v>
      </c>
      <c r="J96" s="14">
        <v>0.17406689905153333</v>
      </c>
      <c r="K96" s="57">
        <v>1188.125</v>
      </c>
    </row>
    <row r="97" spans="9:11" x14ac:dyDescent="0.35">
      <c r="I97" s="12" t="s">
        <v>13</v>
      </c>
      <c r="J97" s="14"/>
      <c r="K97" s="57"/>
    </row>
    <row r="98" spans="9:11" x14ac:dyDescent="0.35">
      <c r="I98" s="13" t="s">
        <v>21</v>
      </c>
      <c r="J98" s="14">
        <v>0.13879954874666081</v>
      </c>
      <c r="K98" s="57">
        <v>1717.1428571428571</v>
      </c>
    </row>
    <row r="99" spans="9:11" x14ac:dyDescent="0.35">
      <c r="I99" s="13" t="s">
        <v>17</v>
      </c>
      <c r="J99" s="14">
        <v>0.12282316141569698</v>
      </c>
      <c r="K99" s="57">
        <v>1686</v>
      </c>
    </row>
    <row r="100" spans="9:11" x14ac:dyDescent="0.35">
      <c r="I100" s="13" t="s">
        <v>32</v>
      </c>
      <c r="J100" s="14">
        <v>0.12150246033738797</v>
      </c>
      <c r="K100" s="57">
        <v>1813.25</v>
      </c>
    </row>
    <row r="101" spans="9:11" x14ac:dyDescent="0.35">
      <c r="I101" s="13" t="s">
        <v>55</v>
      </c>
      <c r="J101" s="14">
        <v>9.1202570734692776E-2</v>
      </c>
      <c r="K101" s="57">
        <v>2326.3333333333335</v>
      </c>
    </row>
    <row r="102" spans="9:11" x14ac:dyDescent="0.35">
      <c r="I102" s="13" t="s">
        <v>27</v>
      </c>
      <c r="J102" s="14">
        <v>0.14078167801728184</v>
      </c>
      <c r="K102" s="57">
        <v>1676.75</v>
      </c>
    </row>
  </sheetData>
  <mergeCells count="4">
    <mergeCell ref="B2:C2"/>
    <mergeCell ref="E2:G2"/>
    <mergeCell ref="I2:K2"/>
    <mergeCell ref="N4:U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1895-0DFF-4670-AFB0-19358D17BAFC}">
  <dimension ref="B2:Q18"/>
  <sheetViews>
    <sheetView topLeftCell="J1" workbookViewId="0">
      <selection activeCell="P2" sqref="P2:Q2"/>
    </sheetView>
  </sheetViews>
  <sheetFormatPr defaultRowHeight="14.5" x14ac:dyDescent="0.35"/>
  <cols>
    <col min="2" max="2" width="26.54296875" bestFit="1" customWidth="1"/>
    <col min="3" max="3" width="14.26953125" bestFit="1" customWidth="1"/>
    <col min="4" max="4" width="14.81640625" bestFit="1" customWidth="1"/>
    <col min="5" max="5" width="20.453125" bestFit="1" customWidth="1"/>
    <col min="7" max="7" width="26.54296875" bestFit="1" customWidth="1"/>
    <col min="8" max="8" width="15.6328125" bestFit="1" customWidth="1"/>
    <col min="9" max="9" width="17.36328125" bestFit="1" customWidth="1"/>
    <col min="10" max="10" width="23.1796875" bestFit="1" customWidth="1"/>
    <col min="11" max="11" width="10.08984375" bestFit="1" customWidth="1"/>
    <col min="12" max="12" width="17.81640625" customWidth="1"/>
    <col min="13" max="13" width="18.54296875" bestFit="1" customWidth="1"/>
    <col min="14" max="14" width="31.453125" customWidth="1"/>
    <col min="15" max="15" width="11.81640625" bestFit="1" customWidth="1"/>
    <col min="16" max="16" width="18.54296875" bestFit="1" customWidth="1"/>
    <col min="17" max="17" width="28.81640625" customWidth="1"/>
    <col min="18" max="18" width="17.36328125" bestFit="1" customWidth="1"/>
  </cols>
  <sheetData>
    <row r="2" spans="2:17" x14ac:dyDescent="0.35">
      <c r="B2" s="46" t="s">
        <v>601</v>
      </c>
      <c r="C2" s="47"/>
      <c r="D2" s="47"/>
      <c r="E2" s="47"/>
      <c r="G2" s="33" t="s">
        <v>605</v>
      </c>
      <c r="H2" s="36"/>
      <c r="I2" s="36"/>
      <c r="J2" s="36"/>
      <c r="K2" s="36"/>
      <c r="M2" s="50" t="s">
        <v>615</v>
      </c>
      <c r="N2" s="51"/>
      <c r="P2" s="52" t="s">
        <v>616</v>
      </c>
      <c r="Q2" s="52"/>
    </row>
    <row r="3" spans="2:17" x14ac:dyDescent="0.35">
      <c r="B3" s="10" t="s">
        <v>544</v>
      </c>
      <c r="C3" t="s">
        <v>567</v>
      </c>
      <c r="D3" t="s">
        <v>571</v>
      </c>
      <c r="E3" t="s">
        <v>598</v>
      </c>
      <c r="G3" s="10" t="s">
        <v>544</v>
      </c>
      <c r="H3" t="s">
        <v>579</v>
      </c>
      <c r="I3" t="s">
        <v>598</v>
      </c>
      <c r="J3" t="s">
        <v>602</v>
      </c>
      <c r="K3" t="s">
        <v>603</v>
      </c>
      <c r="M3" s="10" t="s">
        <v>544</v>
      </c>
      <c r="N3" t="s">
        <v>575</v>
      </c>
      <c r="P3" s="10" t="s">
        <v>544</v>
      </c>
      <c r="Q3" t="s">
        <v>594</v>
      </c>
    </row>
    <row r="4" spans="2:17" x14ac:dyDescent="0.35">
      <c r="B4" s="11" t="s">
        <v>21</v>
      </c>
      <c r="C4">
        <v>957050</v>
      </c>
      <c r="D4">
        <v>114854</v>
      </c>
      <c r="E4">
        <v>10331022</v>
      </c>
      <c r="G4" s="11" t="s">
        <v>21</v>
      </c>
      <c r="H4" s="20">
        <v>75000</v>
      </c>
      <c r="I4">
        <v>880000</v>
      </c>
      <c r="J4">
        <v>0.47</v>
      </c>
      <c r="K4" s="22">
        <v>5.5146666666666668</v>
      </c>
      <c r="M4" s="11" t="s">
        <v>606</v>
      </c>
      <c r="N4">
        <v>48.891462536992414</v>
      </c>
      <c r="P4" s="11" t="s">
        <v>606</v>
      </c>
      <c r="Q4">
        <v>50265</v>
      </c>
    </row>
    <row r="5" spans="2:17" x14ac:dyDescent="0.35">
      <c r="B5" s="11" t="s">
        <v>17</v>
      </c>
      <c r="C5">
        <v>888529</v>
      </c>
      <c r="D5">
        <v>106775</v>
      </c>
      <c r="E5">
        <v>9407749</v>
      </c>
      <c r="G5" s="11" t="s">
        <v>17</v>
      </c>
      <c r="H5" s="20">
        <v>55000</v>
      </c>
      <c r="I5">
        <v>700000</v>
      </c>
      <c r="J5">
        <v>0.41</v>
      </c>
      <c r="K5" s="22">
        <v>5.2181818181818178</v>
      </c>
      <c r="M5" s="11" t="s">
        <v>612</v>
      </c>
      <c r="N5">
        <v>26.316567076535257</v>
      </c>
      <c r="P5" s="11" t="s">
        <v>612</v>
      </c>
      <c r="Q5">
        <v>106800</v>
      </c>
    </row>
    <row r="6" spans="2:17" x14ac:dyDescent="0.35">
      <c r="B6" s="11" t="s">
        <v>32</v>
      </c>
      <c r="C6">
        <v>843431</v>
      </c>
      <c r="D6">
        <v>96543</v>
      </c>
      <c r="E6">
        <v>8901334</v>
      </c>
      <c r="G6" s="11" t="s">
        <v>32</v>
      </c>
      <c r="H6" s="20">
        <v>85000</v>
      </c>
      <c r="I6">
        <v>950000</v>
      </c>
      <c r="J6">
        <v>0.45</v>
      </c>
      <c r="K6" s="22">
        <v>5.0294117647058822</v>
      </c>
      <c r="M6" s="11" t="s">
        <v>607</v>
      </c>
      <c r="N6">
        <v>23.809045574764966</v>
      </c>
      <c r="P6" s="11" t="s">
        <v>607</v>
      </c>
      <c r="Q6">
        <v>233328</v>
      </c>
    </row>
    <row r="7" spans="2:17" x14ac:dyDescent="0.35">
      <c r="B7" s="11" t="s">
        <v>55</v>
      </c>
      <c r="C7">
        <v>585970</v>
      </c>
      <c r="D7">
        <v>74667</v>
      </c>
      <c r="E7">
        <v>6698763</v>
      </c>
      <c r="G7" s="11" t="s">
        <v>55</v>
      </c>
      <c r="H7" s="20">
        <v>60000</v>
      </c>
      <c r="I7">
        <v>780000</v>
      </c>
      <c r="J7">
        <v>0.38</v>
      </c>
      <c r="K7" s="22">
        <v>4.9400000000000004</v>
      </c>
      <c r="M7" s="11" t="s">
        <v>613</v>
      </c>
      <c r="N7">
        <v>12.694932310897485</v>
      </c>
      <c r="P7" s="11" t="s">
        <v>613</v>
      </c>
      <c r="Q7">
        <v>99093</v>
      </c>
    </row>
    <row r="8" spans="2:17" x14ac:dyDescent="0.35">
      <c r="B8" s="11" t="s">
        <v>27</v>
      </c>
      <c r="C8">
        <v>792463</v>
      </c>
      <c r="D8">
        <v>89166</v>
      </c>
      <c r="E8">
        <v>9222999</v>
      </c>
      <c r="G8" s="11" t="s">
        <v>27</v>
      </c>
      <c r="H8" s="20">
        <v>40000</v>
      </c>
      <c r="I8">
        <v>550000</v>
      </c>
      <c r="J8">
        <v>0.32</v>
      </c>
      <c r="K8" s="22">
        <v>4.4000000000000004</v>
      </c>
      <c r="M8" s="11" t="s">
        <v>608</v>
      </c>
      <c r="N8">
        <v>7.4804356463548975</v>
      </c>
      <c r="P8" s="11" t="s">
        <v>608</v>
      </c>
      <c r="Q8">
        <v>119750</v>
      </c>
    </row>
    <row r="9" spans="2:17" x14ac:dyDescent="0.35">
      <c r="M9" s="11" t="s">
        <v>609</v>
      </c>
      <c r="N9">
        <v>8.404508700077729</v>
      </c>
      <c r="P9" s="11" t="s">
        <v>609</v>
      </c>
      <c r="Q9">
        <v>113172</v>
      </c>
    </row>
    <row r="10" spans="2:17" x14ac:dyDescent="0.35">
      <c r="B10" s="10" t="s">
        <v>544</v>
      </c>
      <c r="C10" t="s">
        <v>599</v>
      </c>
      <c r="D10" t="s">
        <v>572</v>
      </c>
      <c r="E10" t="s">
        <v>600</v>
      </c>
      <c r="M10" s="11" t="s">
        <v>614</v>
      </c>
      <c r="N10">
        <v>6.2842734499457382</v>
      </c>
      <c r="P10" s="11" t="s">
        <v>614</v>
      </c>
      <c r="Q10">
        <v>107259</v>
      </c>
    </row>
    <row r="11" spans="2:17" x14ac:dyDescent="0.35">
      <c r="B11" s="11" t="s">
        <v>21</v>
      </c>
      <c r="C11">
        <v>13870.289855072464</v>
      </c>
      <c r="D11">
        <v>1664.5507246376812</v>
      </c>
      <c r="E11">
        <v>149724.95652173914</v>
      </c>
      <c r="M11" s="11" t="s">
        <v>610</v>
      </c>
      <c r="N11">
        <v>12.665924874108102</v>
      </c>
      <c r="P11" s="11" t="s">
        <v>610</v>
      </c>
      <c r="Q11">
        <v>159258</v>
      </c>
    </row>
    <row r="12" spans="2:17" x14ac:dyDescent="0.35">
      <c r="B12" s="11" t="s">
        <v>17</v>
      </c>
      <c r="C12">
        <v>12877.231884057972</v>
      </c>
      <c r="D12">
        <v>1547.463768115942</v>
      </c>
      <c r="E12">
        <v>136344.18840579709</v>
      </c>
      <c r="G12" s="48" t="s">
        <v>604</v>
      </c>
      <c r="H12" s="49"/>
      <c r="I12" s="49"/>
      <c r="J12" s="49"/>
      <c r="K12" s="49"/>
      <c r="M12" s="11" t="s">
        <v>611</v>
      </c>
      <c r="N12">
        <v>10.531569113784515</v>
      </c>
      <c r="P12" s="11" t="s">
        <v>611</v>
      </c>
      <c r="Q12">
        <v>97473</v>
      </c>
    </row>
    <row r="13" spans="2:17" x14ac:dyDescent="0.35">
      <c r="B13" s="11" t="s">
        <v>32</v>
      </c>
      <c r="C13">
        <v>14295.440677966102</v>
      </c>
      <c r="D13">
        <v>1636.3220338983051</v>
      </c>
      <c r="E13">
        <v>150870.06779661018</v>
      </c>
      <c r="G13" s="49"/>
      <c r="H13" s="49"/>
      <c r="I13" s="49"/>
      <c r="J13" s="49"/>
      <c r="K13" s="49"/>
    </row>
    <row r="14" spans="2:17" x14ac:dyDescent="0.35">
      <c r="B14" s="11" t="s">
        <v>55</v>
      </c>
      <c r="C14">
        <v>12738.478260869566</v>
      </c>
      <c r="D14">
        <v>1623.195652173913</v>
      </c>
      <c r="E14">
        <v>145625.28260869565</v>
      </c>
      <c r="G14" s="49"/>
      <c r="H14" s="49"/>
      <c r="I14" s="49"/>
      <c r="J14" s="49"/>
      <c r="K14" s="49"/>
    </row>
    <row r="15" spans="2:17" x14ac:dyDescent="0.35">
      <c r="B15" s="11" t="s">
        <v>27</v>
      </c>
      <c r="C15">
        <v>13902.859649122807</v>
      </c>
      <c r="D15">
        <v>1564.3157894736842</v>
      </c>
      <c r="E15">
        <v>161807</v>
      </c>
      <c r="G15" s="49"/>
      <c r="H15" s="49"/>
      <c r="I15" s="49"/>
      <c r="J15" s="49"/>
      <c r="K15" s="49"/>
    </row>
    <row r="16" spans="2:17" x14ac:dyDescent="0.35">
      <c r="G16" s="49"/>
      <c r="H16" s="49"/>
      <c r="I16" s="49"/>
      <c r="J16" s="49"/>
      <c r="K16" s="49"/>
    </row>
    <row r="17" spans="7:11" x14ac:dyDescent="0.35">
      <c r="G17" s="49"/>
      <c r="H17" s="49"/>
      <c r="I17" s="49"/>
      <c r="J17" s="49"/>
      <c r="K17" s="49"/>
    </row>
    <row r="18" spans="7:11" x14ac:dyDescent="0.35">
      <c r="G18" s="49"/>
      <c r="H18" s="49"/>
      <c r="I18" s="49"/>
      <c r="J18" s="49"/>
      <c r="K18" s="49"/>
    </row>
  </sheetData>
  <mergeCells count="5">
    <mergeCell ref="B2:E2"/>
    <mergeCell ref="G12:K18"/>
    <mergeCell ref="G2:K2"/>
    <mergeCell ref="M2:N2"/>
    <mergeCell ref="P2:Q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16F7-7AD5-457E-B3A5-C69ABAB70F26}">
  <dimension ref="B2:AG55"/>
  <sheetViews>
    <sheetView topLeftCell="AH1" zoomScale="61" zoomScaleNormal="100" workbookViewId="0">
      <selection activeCell="M6" sqref="M6:R6"/>
      <pivotSelection pane="bottomRight" showHeader="1" extendable="1" axis="axisRow" max="50" activeRow="5" activeCol="12" previousRow="5" previousCol="12" click="1" r:id="rId3">
        <pivotArea dataOnly="0" fieldPosition="0">
          <references count="1">
            <reference field="0" count="1">
              <x v="7"/>
            </reference>
          </references>
        </pivotArea>
      </pivotSelection>
    </sheetView>
  </sheetViews>
  <sheetFormatPr defaultRowHeight="14.5" x14ac:dyDescent="0.35"/>
  <cols>
    <col min="2" max="2" width="20" bestFit="1" customWidth="1"/>
    <col min="3" max="3" width="15.81640625" bestFit="1" customWidth="1"/>
    <col min="4" max="4" width="7.90625" bestFit="1" customWidth="1"/>
    <col min="5" max="5" width="6.90625" bestFit="1" customWidth="1"/>
    <col min="6" max="6" width="8.1796875" bestFit="1" customWidth="1"/>
    <col min="7" max="7" width="10.7265625" bestFit="1" customWidth="1"/>
    <col min="8" max="12" width="15.26953125" bestFit="1" customWidth="1"/>
    <col min="13" max="13" width="20" bestFit="1" customWidth="1"/>
    <col min="14" max="14" width="15.26953125" bestFit="1" customWidth="1"/>
    <col min="15" max="15" width="7.90625" bestFit="1" customWidth="1"/>
    <col min="16" max="16" width="6.90625" bestFit="1" customWidth="1"/>
    <col min="17" max="17" width="8.1796875" bestFit="1" customWidth="1"/>
    <col min="18" max="18" width="10.7265625" bestFit="1" customWidth="1"/>
    <col min="19" max="19" width="23.81640625" customWidth="1"/>
    <col min="20" max="20" width="15.26953125" bestFit="1" customWidth="1"/>
    <col min="21" max="21" width="21.26953125" bestFit="1" customWidth="1"/>
    <col min="22" max="22" width="15.26953125" bestFit="1" customWidth="1"/>
    <col min="23" max="25" width="8.36328125" bestFit="1" customWidth="1"/>
    <col min="26" max="26" width="10.7265625" bestFit="1" customWidth="1"/>
    <col min="27" max="27" width="21.26953125" bestFit="1" customWidth="1"/>
    <col min="28" max="28" width="20" bestFit="1" customWidth="1"/>
    <col min="29" max="29" width="21.26953125" bestFit="1" customWidth="1"/>
    <col min="30" max="30" width="9.6328125" customWidth="1"/>
    <col min="31" max="31" width="12.36328125" bestFit="1" customWidth="1"/>
    <col min="32" max="32" width="15.6328125" bestFit="1" customWidth="1"/>
    <col min="33" max="33" width="25" bestFit="1" customWidth="1"/>
    <col min="34" max="34" width="20" bestFit="1" customWidth="1"/>
    <col min="35" max="35" width="15.6328125" bestFit="1" customWidth="1"/>
    <col min="36" max="36" width="20" bestFit="1" customWidth="1"/>
    <col min="37" max="37" width="15.6328125" bestFit="1" customWidth="1"/>
    <col min="38" max="38" width="20" bestFit="1" customWidth="1"/>
    <col min="39" max="39" width="15.6328125" bestFit="1" customWidth="1"/>
    <col min="40" max="40" width="20" bestFit="1" customWidth="1"/>
    <col min="41" max="41" width="15.6328125" bestFit="1" customWidth="1"/>
    <col min="42" max="42" width="20" bestFit="1" customWidth="1"/>
    <col min="43" max="43" width="15.6328125" bestFit="1" customWidth="1"/>
    <col min="44" max="44" width="20" bestFit="1" customWidth="1"/>
    <col min="45" max="45" width="15.6328125" bestFit="1" customWidth="1"/>
    <col min="46" max="46" width="20" bestFit="1" customWidth="1"/>
    <col min="47" max="47" width="15.6328125" bestFit="1" customWidth="1"/>
    <col min="48" max="48" width="20" bestFit="1" customWidth="1"/>
    <col min="49" max="49" width="15.6328125" bestFit="1" customWidth="1"/>
    <col min="50" max="50" width="20" bestFit="1" customWidth="1"/>
    <col min="51" max="51" width="15.6328125" bestFit="1" customWidth="1"/>
    <col min="52" max="52" width="20" bestFit="1" customWidth="1"/>
    <col min="53" max="53" width="15.6328125" bestFit="1" customWidth="1"/>
    <col min="54" max="54" width="20" bestFit="1" customWidth="1"/>
    <col min="55" max="55" width="15.6328125" bestFit="1" customWidth="1"/>
    <col min="56" max="56" width="20" bestFit="1" customWidth="1"/>
    <col min="57" max="57" width="15.6328125" bestFit="1" customWidth="1"/>
    <col min="58" max="58" width="20" bestFit="1" customWidth="1"/>
    <col min="59" max="59" width="15.6328125" bestFit="1" customWidth="1"/>
    <col min="60" max="60" width="20" bestFit="1" customWidth="1"/>
    <col min="61" max="61" width="15.6328125" bestFit="1" customWidth="1"/>
    <col min="62" max="62" width="20" bestFit="1" customWidth="1"/>
    <col min="63" max="63" width="15.6328125" bestFit="1" customWidth="1"/>
    <col min="64" max="64" width="20" bestFit="1" customWidth="1"/>
    <col min="65" max="65" width="15.6328125" bestFit="1" customWidth="1"/>
    <col min="66" max="66" width="20" bestFit="1" customWidth="1"/>
    <col min="67" max="67" width="15.6328125" bestFit="1" customWidth="1"/>
    <col min="68" max="68" width="20" bestFit="1" customWidth="1"/>
    <col min="69" max="69" width="15.6328125" bestFit="1" customWidth="1"/>
    <col min="70" max="70" width="20" bestFit="1" customWidth="1"/>
    <col min="71" max="71" width="15.6328125" bestFit="1" customWidth="1"/>
    <col min="72" max="72" width="20" bestFit="1" customWidth="1"/>
    <col min="73" max="73" width="15.6328125" bestFit="1" customWidth="1"/>
    <col min="74" max="74" width="20" bestFit="1" customWidth="1"/>
    <col min="75" max="75" width="15.6328125" bestFit="1" customWidth="1"/>
    <col min="76" max="76" width="20" bestFit="1" customWidth="1"/>
    <col min="77" max="77" width="15.6328125" bestFit="1" customWidth="1"/>
    <col min="78" max="78" width="20" bestFit="1" customWidth="1"/>
    <col min="79" max="79" width="15.6328125" bestFit="1" customWidth="1"/>
    <col min="80" max="80" width="20" bestFit="1" customWidth="1"/>
    <col min="81" max="81" width="15.6328125" bestFit="1" customWidth="1"/>
    <col min="82" max="82" width="20" bestFit="1" customWidth="1"/>
    <col min="83" max="83" width="15.6328125" bestFit="1" customWidth="1"/>
    <col min="84" max="84" width="20" bestFit="1" customWidth="1"/>
    <col min="85" max="85" width="15.6328125" bestFit="1" customWidth="1"/>
    <col min="86" max="86" width="20" bestFit="1" customWidth="1"/>
    <col min="87" max="87" width="15.6328125" bestFit="1" customWidth="1"/>
    <col min="88" max="88" width="20" bestFit="1" customWidth="1"/>
    <col min="89" max="89" width="15.6328125" bestFit="1" customWidth="1"/>
    <col min="90" max="90" width="20" bestFit="1" customWidth="1"/>
    <col min="91" max="91" width="15.6328125" bestFit="1" customWidth="1"/>
    <col min="92" max="92" width="20" bestFit="1" customWidth="1"/>
    <col min="93" max="93" width="15.6328125" bestFit="1" customWidth="1"/>
    <col min="94" max="94" width="20" bestFit="1" customWidth="1"/>
    <col min="95" max="95" width="15.6328125" bestFit="1" customWidth="1"/>
    <col min="96" max="96" width="20" bestFit="1" customWidth="1"/>
    <col min="97" max="97" width="15.6328125" bestFit="1" customWidth="1"/>
    <col min="98" max="98" width="20" bestFit="1" customWidth="1"/>
    <col min="99" max="99" width="15.6328125" bestFit="1" customWidth="1"/>
    <col min="100" max="100" width="20" bestFit="1" customWidth="1"/>
    <col min="101" max="101" width="15.6328125" bestFit="1" customWidth="1"/>
    <col min="102" max="102" width="20" bestFit="1" customWidth="1"/>
    <col min="103" max="103" width="15.6328125" bestFit="1" customWidth="1"/>
    <col min="104" max="104" width="20" bestFit="1" customWidth="1"/>
    <col min="105" max="105" width="15.6328125" bestFit="1" customWidth="1"/>
    <col min="106" max="106" width="20" bestFit="1" customWidth="1"/>
    <col min="107" max="107" width="15.6328125" bestFit="1" customWidth="1"/>
    <col min="108" max="108" width="20" bestFit="1" customWidth="1"/>
    <col min="109" max="109" width="15.6328125" bestFit="1" customWidth="1"/>
    <col min="110" max="110" width="20" bestFit="1" customWidth="1"/>
    <col min="111" max="111" width="15.6328125" bestFit="1" customWidth="1"/>
    <col min="112" max="112" width="20" bestFit="1" customWidth="1"/>
    <col min="113" max="113" width="15.6328125" bestFit="1" customWidth="1"/>
    <col min="114" max="114" width="20" bestFit="1" customWidth="1"/>
    <col min="115" max="115" width="15.6328125" bestFit="1" customWidth="1"/>
    <col min="116" max="116" width="20" bestFit="1" customWidth="1"/>
    <col min="117" max="117" width="15.6328125" bestFit="1" customWidth="1"/>
    <col min="118" max="118" width="20" bestFit="1" customWidth="1"/>
    <col min="119" max="119" width="15.6328125" bestFit="1" customWidth="1"/>
    <col min="120" max="120" width="20" bestFit="1" customWidth="1"/>
    <col min="121" max="121" width="15.6328125" bestFit="1" customWidth="1"/>
    <col min="122" max="122" width="20" bestFit="1" customWidth="1"/>
    <col min="123" max="123" width="15.6328125" bestFit="1" customWidth="1"/>
    <col min="124" max="124" width="20" bestFit="1" customWidth="1"/>
    <col min="125" max="125" width="15.6328125" bestFit="1" customWidth="1"/>
    <col min="126" max="126" width="20" bestFit="1" customWidth="1"/>
    <col min="127" max="127" width="15.6328125" bestFit="1" customWidth="1"/>
    <col min="128" max="128" width="20" bestFit="1" customWidth="1"/>
    <col min="129" max="129" width="15.6328125" bestFit="1" customWidth="1"/>
    <col min="130" max="130" width="20" bestFit="1" customWidth="1"/>
    <col min="131" max="131" width="15.6328125" bestFit="1" customWidth="1"/>
    <col min="132" max="132" width="24.81640625" bestFit="1" customWidth="1"/>
    <col min="133" max="133" width="20.453125" bestFit="1" customWidth="1"/>
  </cols>
  <sheetData>
    <row r="2" spans="2:33" x14ac:dyDescent="0.35">
      <c r="B2" s="53" t="s">
        <v>590</v>
      </c>
      <c r="C2" s="54"/>
      <c r="D2" s="54"/>
      <c r="E2" s="54"/>
      <c r="F2" s="54"/>
      <c r="M2" s="55" t="s">
        <v>592</v>
      </c>
      <c r="N2" s="56"/>
      <c r="O2" s="56"/>
      <c r="P2" s="56"/>
      <c r="Q2" s="56"/>
      <c r="R2" s="56"/>
      <c r="U2" s="50" t="s">
        <v>596</v>
      </c>
      <c r="V2" s="51"/>
      <c r="W2" s="51"/>
      <c r="X2" s="51"/>
      <c r="Y2" s="51"/>
      <c r="AE2" s="23" t="s">
        <v>597</v>
      </c>
      <c r="AF2" s="24"/>
      <c r="AG2" s="24"/>
    </row>
    <row r="3" spans="2:33" x14ac:dyDescent="0.35">
      <c r="B3" s="10" t="s">
        <v>589</v>
      </c>
      <c r="C3" s="10" t="s">
        <v>587</v>
      </c>
      <c r="M3" s="56"/>
      <c r="N3" s="56"/>
      <c r="O3" s="56"/>
      <c r="P3" s="56"/>
      <c r="Q3" s="56"/>
      <c r="R3" s="56"/>
      <c r="U3" s="10" t="s">
        <v>593</v>
      </c>
      <c r="V3" s="10" t="s">
        <v>587</v>
      </c>
      <c r="AE3" s="10" t="s">
        <v>544</v>
      </c>
      <c r="AF3" t="s">
        <v>579</v>
      </c>
      <c r="AG3" t="s">
        <v>595</v>
      </c>
    </row>
    <row r="4" spans="2:33" x14ac:dyDescent="0.35">
      <c r="B4" s="10" t="s">
        <v>544</v>
      </c>
      <c r="C4" t="s">
        <v>23</v>
      </c>
      <c r="M4" s="10" t="s">
        <v>589</v>
      </c>
      <c r="N4" s="10" t="s">
        <v>587</v>
      </c>
      <c r="U4" s="10" t="s">
        <v>544</v>
      </c>
      <c r="V4" t="s">
        <v>23</v>
      </c>
      <c r="W4" t="s">
        <v>19</v>
      </c>
      <c r="X4" t="s">
        <v>46</v>
      </c>
      <c r="Y4" t="s">
        <v>13</v>
      </c>
      <c r="AE4" s="16">
        <v>45621</v>
      </c>
      <c r="AF4" s="20">
        <v>196685</v>
      </c>
      <c r="AG4">
        <v>7156.25</v>
      </c>
    </row>
    <row r="5" spans="2:33" ht="15" thickBot="1" x14ac:dyDescent="0.4">
      <c r="B5" s="16">
        <v>45446</v>
      </c>
      <c r="C5" s="57">
        <v>4138</v>
      </c>
      <c r="M5" s="10" t="s">
        <v>544</v>
      </c>
      <c r="N5" t="s">
        <v>23</v>
      </c>
      <c r="O5" t="s">
        <v>19</v>
      </c>
      <c r="P5" t="s">
        <v>46</v>
      </c>
      <c r="Q5" t="s">
        <v>13</v>
      </c>
      <c r="R5" t="s">
        <v>588</v>
      </c>
      <c r="U5" s="16">
        <v>45446</v>
      </c>
      <c r="V5" s="21">
        <v>4138</v>
      </c>
      <c r="W5" s="21"/>
      <c r="X5" s="21">
        <v>8693</v>
      </c>
      <c r="Y5" s="21">
        <v>18106</v>
      </c>
      <c r="AE5" s="16">
        <v>45733</v>
      </c>
      <c r="AF5" s="20">
        <v>195013</v>
      </c>
      <c r="AG5">
        <v>7005</v>
      </c>
    </row>
    <row r="6" spans="2:33" ht="15" thickBot="1" x14ac:dyDescent="0.4">
      <c r="B6" s="16">
        <v>45453</v>
      </c>
      <c r="C6" s="57">
        <v>7721</v>
      </c>
      <c r="M6" s="17">
        <v>45495</v>
      </c>
      <c r="N6" s="19"/>
      <c r="O6" s="19">
        <v>17307</v>
      </c>
      <c r="P6" s="19">
        <v>8179</v>
      </c>
      <c r="Q6" s="19">
        <v>9734</v>
      </c>
      <c r="R6" s="19">
        <v>35220</v>
      </c>
      <c r="S6" s="18" t="s">
        <v>591</v>
      </c>
      <c r="U6" s="16">
        <v>45453</v>
      </c>
      <c r="V6" s="21">
        <v>5929.5</v>
      </c>
      <c r="W6" s="21"/>
      <c r="X6" s="21">
        <v>11930.666666666666</v>
      </c>
      <c r="Y6" s="21">
        <v>8702.6666666666661</v>
      </c>
      <c r="AE6" s="16">
        <v>45593</v>
      </c>
      <c r="AF6" s="20">
        <v>181563</v>
      </c>
      <c r="AG6">
        <v>6813.5</v>
      </c>
    </row>
    <row r="7" spans="2:33" x14ac:dyDescent="0.35">
      <c r="B7" s="16">
        <v>45460</v>
      </c>
      <c r="C7" s="57">
        <v>15029</v>
      </c>
      <c r="M7" s="16">
        <v>45586</v>
      </c>
      <c r="N7">
        <v>26389</v>
      </c>
      <c r="Q7">
        <v>7793</v>
      </c>
      <c r="R7">
        <v>34182</v>
      </c>
      <c r="U7" s="16">
        <v>45460</v>
      </c>
      <c r="V7" s="21">
        <v>13444</v>
      </c>
      <c r="W7" s="21">
        <v>7097</v>
      </c>
      <c r="X7" s="21">
        <v>6200.75</v>
      </c>
      <c r="Y7" s="21"/>
      <c r="AE7" s="16">
        <v>45607</v>
      </c>
      <c r="AF7" s="20">
        <v>167636</v>
      </c>
      <c r="AG7">
        <v>4937.75</v>
      </c>
    </row>
    <row r="8" spans="2:33" x14ac:dyDescent="0.35">
      <c r="B8" s="16">
        <v>45467</v>
      </c>
      <c r="C8" s="57">
        <v>5259</v>
      </c>
      <c r="M8" s="16">
        <v>45712</v>
      </c>
      <c r="N8">
        <v>16193</v>
      </c>
      <c r="Q8">
        <v>17457</v>
      </c>
      <c r="R8">
        <v>33650</v>
      </c>
      <c r="U8" s="16">
        <v>45467</v>
      </c>
      <c r="V8" s="21">
        <v>7002.25</v>
      </c>
      <c r="W8" s="21"/>
      <c r="X8" s="21">
        <v>13198</v>
      </c>
      <c r="Y8" s="21">
        <v>8644</v>
      </c>
      <c r="AE8" s="16">
        <v>45495</v>
      </c>
      <c r="AF8" s="20">
        <v>165690</v>
      </c>
      <c r="AG8">
        <v>8054.5</v>
      </c>
    </row>
    <row r="9" spans="2:33" x14ac:dyDescent="0.35">
      <c r="B9" s="16">
        <v>45474</v>
      </c>
      <c r="C9" s="57">
        <v>6490</v>
      </c>
      <c r="M9" s="16">
        <v>45691</v>
      </c>
      <c r="P9">
        <v>17438</v>
      </c>
      <c r="Q9">
        <v>14055</v>
      </c>
      <c r="R9">
        <v>31493</v>
      </c>
      <c r="U9" s="16">
        <v>45474</v>
      </c>
      <c r="V9" s="21">
        <v>10711.2</v>
      </c>
      <c r="W9" s="21">
        <v>6507</v>
      </c>
      <c r="X9" s="21">
        <v>8305.25</v>
      </c>
      <c r="Y9" s="21"/>
      <c r="AE9" s="16">
        <v>45467</v>
      </c>
      <c r="AF9" s="20">
        <v>164565</v>
      </c>
      <c r="AG9">
        <v>7155.5</v>
      </c>
    </row>
    <row r="10" spans="2:33" x14ac:dyDescent="0.35">
      <c r="B10" s="16">
        <v>45488</v>
      </c>
      <c r="C10" s="57">
        <v>5500</v>
      </c>
      <c r="M10" s="16">
        <v>45467</v>
      </c>
      <c r="N10">
        <v>5259</v>
      </c>
      <c r="P10">
        <v>16885</v>
      </c>
      <c r="Q10">
        <v>9286</v>
      </c>
      <c r="R10">
        <v>31430</v>
      </c>
      <c r="U10" s="16">
        <v>45481</v>
      </c>
      <c r="V10" s="21"/>
      <c r="W10" s="21">
        <v>13699.5</v>
      </c>
      <c r="X10" s="21">
        <v>8589.75</v>
      </c>
      <c r="Y10" s="21"/>
      <c r="AE10" s="16">
        <v>45663</v>
      </c>
      <c r="AF10" s="20">
        <v>163934</v>
      </c>
      <c r="AG10">
        <v>6764.25</v>
      </c>
    </row>
    <row r="11" spans="2:33" x14ac:dyDescent="0.35">
      <c r="B11" s="16">
        <v>45509</v>
      </c>
      <c r="C11" s="57">
        <v>3494</v>
      </c>
      <c r="M11" s="16">
        <v>45621</v>
      </c>
      <c r="N11">
        <v>15788</v>
      </c>
      <c r="O11">
        <v>9737</v>
      </c>
      <c r="Q11">
        <v>5719</v>
      </c>
      <c r="R11">
        <v>31244</v>
      </c>
      <c r="U11" s="16">
        <v>45488</v>
      </c>
      <c r="V11" s="21">
        <v>5995</v>
      </c>
      <c r="W11" s="21"/>
      <c r="X11" s="21">
        <v>8537</v>
      </c>
      <c r="Y11" s="21">
        <v>1963</v>
      </c>
      <c r="AE11" s="16">
        <v>45747</v>
      </c>
      <c r="AF11" s="20">
        <v>160200</v>
      </c>
      <c r="AG11">
        <v>3906.75</v>
      </c>
    </row>
    <row r="12" spans="2:33" x14ac:dyDescent="0.35">
      <c r="B12" s="16">
        <v>45516</v>
      </c>
      <c r="C12" s="57">
        <v>7610</v>
      </c>
      <c r="M12" s="16">
        <v>45446</v>
      </c>
      <c r="N12">
        <v>4138</v>
      </c>
      <c r="P12">
        <v>8693</v>
      </c>
      <c r="Q12">
        <v>18106</v>
      </c>
      <c r="R12">
        <v>30937</v>
      </c>
      <c r="U12" s="16">
        <v>45495</v>
      </c>
      <c r="V12" s="21"/>
      <c r="W12" s="21">
        <v>11862.4</v>
      </c>
      <c r="X12" s="21">
        <v>8120.333333333333</v>
      </c>
      <c r="Y12" s="21">
        <v>5848.5</v>
      </c>
      <c r="AE12" s="16">
        <v>45656</v>
      </c>
      <c r="AF12" s="20">
        <v>158939</v>
      </c>
      <c r="AG12">
        <v>5967.5</v>
      </c>
    </row>
    <row r="13" spans="2:33" x14ac:dyDescent="0.35">
      <c r="B13" s="16">
        <v>45523</v>
      </c>
      <c r="C13" s="57">
        <v>15013</v>
      </c>
      <c r="M13" s="16">
        <v>45733</v>
      </c>
      <c r="N13">
        <v>9569</v>
      </c>
      <c r="O13">
        <v>21174</v>
      </c>
      <c r="R13">
        <v>30743</v>
      </c>
      <c r="U13" s="16">
        <v>45502</v>
      </c>
      <c r="V13" s="21"/>
      <c r="W13" s="21">
        <v>12964.5</v>
      </c>
      <c r="X13" s="21">
        <v>7754.333333333333</v>
      </c>
      <c r="Y13" s="21">
        <v>5244.333333333333</v>
      </c>
      <c r="AE13" s="16">
        <v>45628</v>
      </c>
      <c r="AF13" s="20">
        <v>157140</v>
      </c>
      <c r="AG13">
        <v>4582.5</v>
      </c>
    </row>
    <row r="14" spans="2:33" x14ac:dyDescent="0.35">
      <c r="B14" s="16">
        <v>45530</v>
      </c>
      <c r="C14" s="57">
        <v>9648</v>
      </c>
      <c r="M14" s="16">
        <v>45677</v>
      </c>
      <c r="P14">
        <v>22105</v>
      </c>
      <c r="Q14">
        <v>8340</v>
      </c>
      <c r="R14">
        <v>30445</v>
      </c>
      <c r="U14" s="16">
        <v>45509</v>
      </c>
      <c r="V14" s="21">
        <v>3494</v>
      </c>
      <c r="W14" s="21">
        <v>6255.6</v>
      </c>
      <c r="X14" s="21">
        <v>6281.666666666667</v>
      </c>
      <c r="Y14" s="21">
        <v>5551.333333333333</v>
      </c>
      <c r="AE14" s="16">
        <v>45551</v>
      </c>
      <c r="AF14" s="20">
        <v>157040</v>
      </c>
      <c r="AG14">
        <v>3858</v>
      </c>
    </row>
    <row r="15" spans="2:33" x14ac:dyDescent="0.35">
      <c r="B15" s="16">
        <v>45537</v>
      </c>
      <c r="C15" s="57">
        <v>8627</v>
      </c>
      <c r="M15" s="16">
        <v>45593</v>
      </c>
      <c r="O15">
        <v>16789</v>
      </c>
      <c r="Q15">
        <v>13549</v>
      </c>
      <c r="R15">
        <v>30338</v>
      </c>
      <c r="U15" s="16">
        <v>45516</v>
      </c>
      <c r="V15" s="21">
        <v>5552</v>
      </c>
      <c r="W15" s="21"/>
      <c r="X15" s="21">
        <v>12499.5</v>
      </c>
      <c r="Y15" s="21">
        <v>4783.333333333333</v>
      </c>
      <c r="AE15" s="16">
        <v>45754</v>
      </c>
      <c r="AF15" s="20">
        <v>156785</v>
      </c>
      <c r="AG15">
        <v>5180</v>
      </c>
    </row>
    <row r="16" spans="2:33" x14ac:dyDescent="0.35">
      <c r="B16" s="16">
        <v>45544</v>
      </c>
      <c r="C16" s="57">
        <v>7907</v>
      </c>
      <c r="M16" s="16">
        <v>45663</v>
      </c>
      <c r="O16">
        <v>9980</v>
      </c>
      <c r="P16">
        <v>10226</v>
      </c>
      <c r="Q16">
        <v>9906</v>
      </c>
      <c r="R16">
        <v>30112</v>
      </c>
      <c r="U16" s="16">
        <v>45523</v>
      </c>
      <c r="V16" s="21">
        <v>13058.5</v>
      </c>
      <c r="W16" s="21"/>
      <c r="X16" s="21"/>
      <c r="Y16" s="21">
        <v>10450.5</v>
      </c>
      <c r="AE16" s="16">
        <v>45474</v>
      </c>
      <c r="AF16" s="20">
        <v>156343</v>
      </c>
      <c r="AG16">
        <v>4958.25</v>
      </c>
    </row>
    <row r="17" spans="2:33" x14ac:dyDescent="0.35">
      <c r="B17" s="16">
        <v>45558</v>
      </c>
      <c r="C17" s="57">
        <v>14578</v>
      </c>
      <c r="M17" s="16">
        <v>45516</v>
      </c>
      <c r="N17">
        <v>7610</v>
      </c>
      <c r="P17">
        <v>14333</v>
      </c>
      <c r="Q17">
        <v>7430</v>
      </c>
      <c r="R17">
        <v>29373</v>
      </c>
      <c r="U17" s="16">
        <v>45530</v>
      </c>
      <c r="V17" s="21">
        <v>8067.75</v>
      </c>
      <c r="W17" s="21">
        <v>1689</v>
      </c>
      <c r="X17" s="21">
        <v>6836</v>
      </c>
      <c r="Y17" s="21">
        <v>6023.75</v>
      </c>
      <c r="AE17" s="16">
        <v>45600</v>
      </c>
      <c r="AF17" s="20">
        <v>153596</v>
      </c>
      <c r="AG17">
        <v>4171.25</v>
      </c>
    </row>
    <row r="18" spans="2:33" x14ac:dyDescent="0.35">
      <c r="B18" s="16">
        <v>45565</v>
      </c>
      <c r="C18" s="57">
        <v>10637</v>
      </c>
      <c r="M18" s="16">
        <v>45460</v>
      </c>
      <c r="N18">
        <v>15029</v>
      </c>
      <c r="O18">
        <v>7097</v>
      </c>
      <c r="P18">
        <v>6907</v>
      </c>
      <c r="R18">
        <v>29033</v>
      </c>
      <c r="U18" s="16">
        <v>45537</v>
      </c>
      <c r="V18" s="21">
        <v>13315.2</v>
      </c>
      <c r="W18" s="21">
        <v>5640</v>
      </c>
      <c r="X18" s="21">
        <v>6790.5</v>
      </c>
      <c r="Y18" s="21"/>
      <c r="AE18" s="16">
        <v>45789</v>
      </c>
      <c r="AF18" s="20">
        <v>153197</v>
      </c>
      <c r="AG18">
        <v>4596.75</v>
      </c>
    </row>
    <row r="19" spans="2:33" x14ac:dyDescent="0.35">
      <c r="B19" s="16">
        <v>45572</v>
      </c>
      <c r="C19" s="57">
        <v>5481</v>
      </c>
      <c r="M19" s="16">
        <v>45761</v>
      </c>
      <c r="O19">
        <v>27882</v>
      </c>
      <c r="R19">
        <v>27882</v>
      </c>
      <c r="U19" s="16">
        <v>45544</v>
      </c>
      <c r="V19" s="21">
        <v>6545.5</v>
      </c>
      <c r="W19" s="21">
        <v>5983.666666666667</v>
      </c>
      <c r="X19" s="21"/>
      <c r="Y19" s="21">
        <v>12344</v>
      </c>
      <c r="AE19" s="16">
        <v>45453</v>
      </c>
      <c r="AF19" s="20">
        <v>150962</v>
      </c>
      <c r="AG19">
        <v>5765.5</v>
      </c>
    </row>
    <row r="20" spans="2:33" x14ac:dyDescent="0.35">
      <c r="B20" s="16">
        <v>45586</v>
      </c>
      <c r="C20" s="57">
        <v>26389</v>
      </c>
      <c r="M20" s="16">
        <v>45740</v>
      </c>
      <c r="O20">
        <v>22600</v>
      </c>
      <c r="Q20">
        <v>4747</v>
      </c>
      <c r="R20">
        <v>27347</v>
      </c>
      <c r="U20" s="16">
        <v>45551</v>
      </c>
      <c r="V20" s="21"/>
      <c r="W20" s="21">
        <v>6214.666666666667</v>
      </c>
      <c r="X20" s="21">
        <v>5849</v>
      </c>
      <c r="Y20" s="21">
        <v>11384.5</v>
      </c>
      <c r="AE20" s="16">
        <v>45502</v>
      </c>
      <c r="AF20" s="20">
        <v>149979</v>
      </c>
      <c r="AG20">
        <v>4255.25</v>
      </c>
    </row>
    <row r="21" spans="2:33" x14ac:dyDescent="0.35">
      <c r="B21" s="16">
        <v>45614</v>
      </c>
      <c r="C21" s="57">
        <v>5798</v>
      </c>
      <c r="M21" s="16">
        <v>45544</v>
      </c>
      <c r="N21">
        <v>7907</v>
      </c>
      <c r="O21">
        <v>6671</v>
      </c>
      <c r="Q21">
        <v>12438</v>
      </c>
      <c r="R21">
        <v>27016</v>
      </c>
      <c r="U21" s="16">
        <v>45558</v>
      </c>
      <c r="V21" s="21">
        <v>16863.75</v>
      </c>
      <c r="W21" s="21"/>
      <c r="X21" s="21">
        <v>4904.5</v>
      </c>
      <c r="Y21" s="21"/>
      <c r="AE21" s="16">
        <v>45530</v>
      </c>
      <c r="AF21" s="20">
        <v>148731</v>
      </c>
      <c r="AG21">
        <v>5200</v>
      </c>
    </row>
    <row r="22" spans="2:33" x14ac:dyDescent="0.35">
      <c r="B22" s="16">
        <v>45621</v>
      </c>
      <c r="C22" s="57">
        <v>15788</v>
      </c>
      <c r="M22" s="16">
        <v>45656</v>
      </c>
      <c r="N22">
        <v>4897</v>
      </c>
      <c r="O22">
        <v>18556</v>
      </c>
      <c r="P22">
        <v>3279</v>
      </c>
      <c r="R22">
        <v>26732</v>
      </c>
      <c r="U22" s="16">
        <v>45565</v>
      </c>
      <c r="V22" s="21">
        <v>10086</v>
      </c>
      <c r="W22" s="21"/>
      <c r="X22" s="21">
        <v>9773</v>
      </c>
      <c r="Y22" s="21"/>
      <c r="AE22" s="16">
        <v>45684</v>
      </c>
      <c r="AF22" s="20">
        <v>148558</v>
      </c>
      <c r="AG22">
        <v>5673</v>
      </c>
    </row>
    <row r="23" spans="2:33" x14ac:dyDescent="0.35">
      <c r="B23" s="16">
        <v>45628</v>
      </c>
      <c r="C23" s="57">
        <v>9987</v>
      </c>
      <c r="M23" s="16">
        <v>45537</v>
      </c>
      <c r="N23">
        <v>8627</v>
      </c>
      <c r="O23">
        <v>9591</v>
      </c>
      <c r="P23">
        <v>7406</v>
      </c>
      <c r="R23">
        <v>25624</v>
      </c>
      <c r="U23" s="16">
        <v>45572</v>
      </c>
      <c r="V23" s="21">
        <v>5116</v>
      </c>
      <c r="W23" s="21">
        <v>2549</v>
      </c>
      <c r="X23" s="21"/>
      <c r="Y23" s="21">
        <v>11856</v>
      </c>
      <c r="AE23" s="16">
        <v>45579</v>
      </c>
      <c r="AF23" s="20">
        <v>147981</v>
      </c>
      <c r="AG23">
        <v>5842.75</v>
      </c>
    </row>
    <row r="24" spans="2:33" x14ac:dyDescent="0.35">
      <c r="B24" s="16">
        <v>45635</v>
      </c>
      <c r="C24" s="57">
        <v>3672</v>
      </c>
      <c r="M24" s="16">
        <v>45523</v>
      </c>
      <c r="N24">
        <v>15013</v>
      </c>
      <c r="Q24">
        <v>10587</v>
      </c>
      <c r="R24">
        <v>25600</v>
      </c>
      <c r="U24" s="16">
        <v>45579</v>
      </c>
      <c r="V24" s="21"/>
      <c r="W24" s="21"/>
      <c r="X24" s="21">
        <v>16659</v>
      </c>
      <c r="Y24" s="21">
        <v>6468</v>
      </c>
      <c r="AE24" s="16">
        <v>45544</v>
      </c>
      <c r="AF24" s="20">
        <v>145141</v>
      </c>
      <c r="AG24">
        <v>6294</v>
      </c>
    </row>
    <row r="25" spans="2:33" x14ac:dyDescent="0.35">
      <c r="B25" s="16">
        <v>45642</v>
      </c>
      <c r="C25" s="57">
        <v>5583</v>
      </c>
      <c r="M25" s="16">
        <v>45579</v>
      </c>
      <c r="P25">
        <v>18028</v>
      </c>
      <c r="Q25">
        <v>7548</v>
      </c>
      <c r="R25">
        <v>25576</v>
      </c>
      <c r="U25" s="16">
        <v>45586</v>
      </c>
      <c r="V25" s="21">
        <v>23902.5</v>
      </c>
      <c r="W25" s="21"/>
      <c r="X25" s="21"/>
      <c r="Y25" s="21">
        <v>6799.25</v>
      </c>
      <c r="AE25" s="16">
        <v>45558</v>
      </c>
      <c r="AF25" s="20">
        <v>144544</v>
      </c>
      <c r="AG25">
        <v>4495.5</v>
      </c>
    </row>
    <row r="26" spans="2:33" x14ac:dyDescent="0.35">
      <c r="B26" s="16">
        <v>45649</v>
      </c>
      <c r="C26" s="57">
        <v>4631</v>
      </c>
      <c r="M26" s="16">
        <v>45684</v>
      </c>
      <c r="N26">
        <v>4271</v>
      </c>
      <c r="O26">
        <v>8083</v>
      </c>
      <c r="P26">
        <v>13170</v>
      </c>
      <c r="R26">
        <v>25524</v>
      </c>
      <c r="U26" s="16">
        <v>45593</v>
      </c>
      <c r="V26" s="21"/>
      <c r="W26" s="21">
        <v>16789</v>
      </c>
      <c r="X26" s="21"/>
      <c r="Y26" s="21">
        <v>14445</v>
      </c>
      <c r="AE26" s="16">
        <v>45761</v>
      </c>
      <c r="AF26" s="20">
        <v>143397</v>
      </c>
      <c r="AG26">
        <v>6248.75</v>
      </c>
    </row>
    <row r="27" spans="2:33" x14ac:dyDescent="0.35">
      <c r="B27" s="16">
        <v>45656</v>
      </c>
      <c r="C27" s="57">
        <v>4897</v>
      </c>
      <c r="M27" s="16">
        <v>45453</v>
      </c>
      <c r="N27">
        <v>7721</v>
      </c>
      <c r="P27">
        <v>9203</v>
      </c>
      <c r="Q27">
        <v>8002</v>
      </c>
      <c r="R27">
        <v>24926</v>
      </c>
      <c r="U27" s="16">
        <v>45600</v>
      </c>
      <c r="V27" s="21"/>
      <c r="W27" s="21">
        <v>7352.333333333333</v>
      </c>
      <c r="X27" s="21">
        <v>10051</v>
      </c>
      <c r="Y27" s="21">
        <v>6181.75</v>
      </c>
      <c r="AE27" s="16">
        <v>45768</v>
      </c>
      <c r="AF27" s="20">
        <v>143322</v>
      </c>
      <c r="AG27">
        <v>5517.5</v>
      </c>
    </row>
    <row r="28" spans="2:33" x14ac:dyDescent="0.35">
      <c r="B28" s="16">
        <v>45670</v>
      </c>
      <c r="C28" s="57">
        <v>3247</v>
      </c>
      <c r="M28" s="16">
        <v>45768</v>
      </c>
      <c r="N28">
        <v>16669</v>
      </c>
      <c r="P28">
        <v>8128</v>
      </c>
      <c r="R28">
        <v>24797</v>
      </c>
      <c r="U28" s="16">
        <v>45607</v>
      </c>
      <c r="V28" s="21"/>
      <c r="W28" s="21">
        <v>6912.25</v>
      </c>
      <c r="X28" s="21">
        <v>10435</v>
      </c>
      <c r="Y28" s="21">
        <v>5682.25</v>
      </c>
      <c r="AE28" s="16">
        <v>45677</v>
      </c>
      <c r="AF28" s="20">
        <v>143317</v>
      </c>
      <c r="AG28">
        <v>6952.25</v>
      </c>
    </row>
    <row r="29" spans="2:33" x14ac:dyDescent="0.35">
      <c r="B29" s="16">
        <v>45684</v>
      </c>
      <c r="C29" s="57">
        <v>4271</v>
      </c>
      <c r="M29" s="16">
        <v>45530</v>
      </c>
      <c r="N29">
        <v>9648</v>
      </c>
      <c r="O29">
        <v>1689</v>
      </c>
      <c r="P29">
        <v>6175</v>
      </c>
      <c r="Q29">
        <v>6078</v>
      </c>
      <c r="R29">
        <v>23590</v>
      </c>
      <c r="U29" s="16">
        <v>45614</v>
      </c>
      <c r="V29" s="21">
        <v>5798</v>
      </c>
      <c r="W29" s="21">
        <v>10551</v>
      </c>
      <c r="X29" s="21">
        <v>5581.2</v>
      </c>
      <c r="Y29" s="21"/>
      <c r="AE29" s="16">
        <v>45649</v>
      </c>
      <c r="AF29" s="20">
        <v>142650</v>
      </c>
      <c r="AG29">
        <v>4795.75</v>
      </c>
    </row>
    <row r="30" spans="2:33" x14ac:dyDescent="0.35">
      <c r="B30" s="16">
        <v>45705</v>
      </c>
      <c r="C30" s="57">
        <v>12840</v>
      </c>
      <c r="M30" s="16">
        <v>45754</v>
      </c>
      <c r="N30">
        <v>1521</v>
      </c>
      <c r="O30">
        <v>4983</v>
      </c>
      <c r="P30">
        <v>9714</v>
      </c>
      <c r="Q30">
        <v>7303</v>
      </c>
      <c r="R30">
        <v>23521</v>
      </c>
      <c r="U30" s="16">
        <v>45621</v>
      </c>
      <c r="V30" s="21">
        <v>14390.666666666666</v>
      </c>
      <c r="W30" s="21">
        <v>6392.75</v>
      </c>
      <c r="X30" s="21"/>
      <c r="Y30" s="21">
        <v>5757</v>
      </c>
      <c r="AE30" s="16">
        <v>45537</v>
      </c>
      <c r="AF30" s="20">
        <v>138157</v>
      </c>
      <c r="AG30">
        <v>5554.25</v>
      </c>
    </row>
    <row r="31" spans="2:33" x14ac:dyDescent="0.35">
      <c r="B31" s="16">
        <v>45712</v>
      </c>
      <c r="C31" s="57">
        <v>16193</v>
      </c>
      <c r="M31" s="16">
        <v>45719</v>
      </c>
      <c r="O31">
        <v>8504</v>
      </c>
      <c r="P31">
        <v>7085</v>
      </c>
      <c r="Q31">
        <v>7511</v>
      </c>
      <c r="R31">
        <v>23100</v>
      </c>
      <c r="U31" s="16">
        <v>45628</v>
      </c>
      <c r="V31" s="21">
        <v>12629.2</v>
      </c>
      <c r="W31" s="21">
        <v>6454.5</v>
      </c>
      <c r="X31" s="21"/>
      <c r="Y31" s="21">
        <v>5106</v>
      </c>
      <c r="AE31" s="16">
        <v>45446</v>
      </c>
      <c r="AF31" s="20">
        <v>138117</v>
      </c>
      <c r="AG31">
        <v>6800.75</v>
      </c>
    </row>
    <row r="32" spans="2:33" x14ac:dyDescent="0.35">
      <c r="B32" s="16">
        <v>45726</v>
      </c>
      <c r="C32" s="57">
        <v>3376</v>
      </c>
      <c r="M32" s="16">
        <v>45614</v>
      </c>
      <c r="N32">
        <v>5798</v>
      </c>
      <c r="O32">
        <v>10242</v>
      </c>
      <c r="P32">
        <v>7036</v>
      </c>
      <c r="R32">
        <v>23076</v>
      </c>
      <c r="U32" s="16">
        <v>45635</v>
      </c>
      <c r="V32" s="21">
        <v>5889.4</v>
      </c>
      <c r="W32" s="21">
        <v>5530.666666666667</v>
      </c>
      <c r="X32" s="21">
        <v>7164</v>
      </c>
      <c r="Y32" s="21">
        <v>5137.333333333333</v>
      </c>
      <c r="AE32" s="16">
        <v>45509</v>
      </c>
      <c r="AF32" s="20">
        <v>137738</v>
      </c>
      <c r="AG32">
        <v>3525</v>
      </c>
    </row>
    <row r="33" spans="2:33" x14ac:dyDescent="0.35">
      <c r="B33" s="16">
        <v>45733</v>
      </c>
      <c r="C33" s="57">
        <v>9569</v>
      </c>
      <c r="M33" s="16">
        <v>45642</v>
      </c>
      <c r="N33">
        <v>5583</v>
      </c>
      <c r="O33">
        <v>9616</v>
      </c>
      <c r="P33">
        <v>7272</v>
      </c>
      <c r="R33">
        <v>22471</v>
      </c>
      <c r="U33" s="16">
        <v>45642</v>
      </c>
      <c r="V33" s="21">
        <v>7696.8</v>
      </c>
      <c r="W33" s="21">
        <v>5490.333333333333</v>
      </c>
      <c r="X33" s="21">
        <v>7218</v>
      </c>
      <c r="Y33" s="21"/>
      <c r="AE33" s="16">
        <v>45782</v>
      </c>
      <c r="AF33" s="20">
        <v>134696</v>
      </c>
      <c r="AG33">
        <v>4032.25</v>
      </c>
    </row>
    <row r="34" spans="2:33" x14ac:dyDescent="0.35">
      <c r="B34" s="16">
        <v>45747</v>
      </c>
      <c r="C34" s="57">
        <v>6607</v>
      </c>
      <c r="M34" s="16">
        <v>45607</v>
      </c>
      <c r="O34">
        <v>5592</v>
      </c>
      <c r="P34">
        <v>10819</v>
      </c>
      <c r="Q34">
        <v>5795</v>
      </c>
      <c r="R34">
        <v>22206</v>
      </c>
      <c r="U34" s="16">
        <v>45649</v>
      </c>
      <c r="V34" s="21">
        <v>3471.5</v>
      </c>
      <c r="W34" s="21">
        <v>9687.5</v>
      </c>
      <c r="X34" s="21"/>
      <c r="Y34" s="21">
        <v>6688.5</v>
      </c>
      <c r="AE34" s="16">
        <v>45523</v>
      </c>
      <c r="AF34" s="20">
        <v>131436</v>
      </c>
      <c r="AG34">
        <v>5815.5</v>
      </c>
    </row>
    <row r="35" spans="2:33" x14ac:dyDescent="0.35">
      <c r="B35" s="16">
        <v>45754</v>
      </c>
      <c r="C35" s="57">
        <v>1521</v>
      </c>
      <c r="M35" s="16">
        <v>45474</v>
      </c>
      <c r="N35">
        <v>6490</v>
      </c>
      <c r="O35">
        <v>5917</v>
      </c>
      <c r="P35">
        <v>9429</v>
      </c>
      <c r="R35">
        <v>21836</v>
      </c>
      <c r="U35" s="16">
        <v>45656</v>
      </c>
      <c r="V35" s="21">
        <v>3777.75</v>
      </c>
      <c r="W35" s="21">
        <v>14766</v>
      </c>
      <c r="X35" s="21">
        <v>5275.5</v>
      </c>
      <c r="Y35" s="21"/>
      <c r="AE35" s="16">
        <v>45775</v>
      </c>
      <c r="AF35" s="20">
        <v>130305</v>
      </c>
      <c r="AG35">
        <v>4362.25</v>
      </c>
    </row>
    <row r="36" spans="2:33" x14ac:dyDescent="0.35">
      <c r="B36" s="16">
        <v>45768</v>
      </c>
      <c r="C36" s="57">
        <v>16669</v>
      </c>
      <c r="M36" s="16">
        <v>45649</v>
      </c>
      <c r="N36">
        <v>4631</v>
      </c>
      <c r="O36">
        <v>8743</v>
      </c>
      <c r="Q36">
        <v>8177</v>
      </c>
      <c r="R36">
        <v>21551</v>
      </c>
      <c r="U36" s="16">
        <v>45663</v>
      </c>
      <c r="V36" s="21"/>
      <c r="W36" s="21">
        <v>7455.8</v>
      </c>
      <c r="X36" s="21">
        <v>9003.3333333333339</v>
      </c>
      <c r="Y36" s="21">
        <v>9041.5</v>
      </c>
      <c r="AE36" s="16">
        <v>45572</v>
      </c>
      <c r="AF36" s="20">
        <v>128380</v>
      </c>
      <c r="AG36">
        <v>4394.25</v>
      </c>
    </row>
    <row r="37" spans="2:33" x14ac:dyDescent="0.35">
      <c r="B37" s="16">
        <v>45782</v>
      </c>
      <c r="C37" s="57">
        <v>8697</v>
      </c>
      <c r="M37" s="16">
        <v>45789</v>
      </c>
      <c r="N37">
        <v>3196</v>
      </c>
      <c r="O37">
        <v>9466</v>
      </c>
      <c r="P37">
        <v>8527</v>
      </c>
      <c r="R37">
        <v>21189</v>
      </c>
      <c r="U37" s="16">
        <v>45670</v>
      </c>
      <c r="V37" s="21">
        <v>4072</v>
      </c>
      <c r="W37" s="21">
        <v>9101.25</v>
      </c>
      <c r="X37" s="21">
        <v>5398.25</v>
      </c>
      <c r="Y37" s="21">
        <v>5492</v>
      </c>
      <c r="AE37" s="16">
        <v>45516</v>
      </c>
      <c r="AF37" s="20">
        <v>127141</v>
      </c>
      <c r="AG37">
        <v>6671.5</v>
      </c>
    </row>
    <row r="38" spans="2:33" x14ac:dyDescent="0.35">
      <c r="B38" s="16">
        <v>45789</v>
      </c>
      <c r="C38" s="57">
        <v>3196</v>
      </c>
      <c r="M38" s="16">
        <v>45481</v>
      </c>
      <c r="O38">
        <v>12349</v>
      </c>
      <c r="P38">
        <v>8045</v>
      </c>
      <c r="R38">
        <v>20394</v>
      </c>
      <c r="U38" s="16">
        <v>45677</v>
      </c>
      <c r="V38" s="21"/>
      <c r="W38" s="21"/>
      <c r="X38" s="21">
        <v>20209.5</v>
      </c>
      <c r="Y38" s="21">
        <v>6441.333333333333</v>
      </c>
      <c r="AE38" s="16">
        <v>45698</v>
      </c>
      <c r="AF38" s="20">
        <v>125547</v>
      </c>
      <c r="AG38">
        <v>3410.5</v>
      </c>
    </row>
    <row r="39" spans="2:33" x14ac:dyDescent="0.35">
      <c r="M39" s="16">
        <v>45565</v>
      </c>
      <c r="N39">
        <v>10637</v>
      </c>
      <c r="P39">
        <v>9737</v>
      </c>
      <c r="R39">
        <v>20374</v>
      </c>
      <c r="U39" s="16">
        <v>45684</v>
      </c>
      <c r="V39" s="21">
        <v>3759</v>
      </c>
      <c r="W39" s="21">
        <v>7976</v>
      </c>
      <c r="X39" s="21">
        <v>14454.333333333334</v>
      </c>
      <c r="Y39" s="21"/>
      <c r="AE39" s="16">
        <v>45635</v>
      </c>
      <c r="AF39" s="20">
        <v>125132</v>
      </c>
      <c r="AG39">
        <v>3960.5</v>
      </c>
    </row>
    <row r="40" spans="2:33" x14ac:dyDescent="0.35">
      <c r="M40" s="16">
        <v>45628</v>
      </c>
      <c r="N40">
        <v>9987</v>
      </c>
      <c r="O40">
        <v>5839</v>
      </c>
      <c r="Q40">
        <v>4493</v>
      </c>
      <c r="R40">
        <v>20319</v>
      </c>
      <c r="U40" s="16">
        <v>45691</v>
      </c>
      <c r="V40" s="21"/>
      <c r="W40" s="21"/>
      <c r="X40" s="21">
        <v>15060.857142857143</v>
      </c>
      <c r="Y40" s="21">
        <v>14930</v>
      </c>
      <c r="AE40" s="16">
        <v>45614</v>
      </c>
      <c r="AF40" s="20">
        <v>123864</v>
      </c>
      <c r="AG40">
        <v>5309.5</v>
      </c>
    </row>
    <row r="41" spans="2:33" x14ac:dyDescent="0.35">
      <c r="M41" s="16">
        <v>45670</v>
      </c>
      <c r="N41">
        <v>3247</v>
      </c>
      <c r="O41">
        <v>7869</v>
      </c>
      <c r="P41">
        <v>8088</v>
      </c>
      <c r="Q41">
        <v>1078</v>
      </c>
      <c r="R41">
        <v>20282</v>
      </c>
      <c r="U41" s="16">
        <v>45698</v>
      </c>
      <c r="V41" s="21"/>
      <c r="W41" s="21">
        <v>16411.5</v>
      </c>
      <c r="X41" s="21">
        <v>6351</v>
      </c>
      <c r="Y41" s="21"/>
      <c r="AE41" s="16">
        <v>45705</v>
      </c>
      <c r="AF41" s="20">
        <v>123142</v>
      </c>
      <c r="AG41">
        <v>4464.75</v>
      </c>
    </row>
    <row r="42" spans="2:33" x14ac:dyDescent="0.35">
      <c r="M42" s="16">
        <v>45558</v>
      </c>
      <c r="N42">
        <v>14578</v>
      </c>
      <c r="P42">
        <v>5517</v>
      </c>
      <c r="R42">
        <v>20095</v>
      </c>
      <c r="U42" s="16">
        <v>45705</v>
      </c>
      <c r="V42" s="21">
        <v>12840</v>
      </c>
      <c r="W42" s="21">
        <v>4832.5</v>
      </c>
      <c r="X42" s="21">
        <v>4987.5</v>
      </c>
      <c r="Y42" s="21"/>
      <c r="AE42" s="16">
        <v>45712</v>
      </c>
      <c r="AF42" s="20">
        <v>122105</v>
      </c>
      <c r="AG42">
        <v>7611.5</v>
      </c>
    </row>
    <row r="43" spans="2:33" x14ac:dyDescent="0.35">
      <c r="M43" s="16">
        <v>45572</v>
      </c>
      <c r="N43">
        <v>5481</v>
      </c>
      <c r="O43">
        <v>2549</v>
      </c>
      <c r="Q43">
        <v>11856</v>
      </c>
      <c r="R43">
        <v>19886</v>
      </c>
      <c r="U43" s="16">
        <v>45712</v>
      </c>
      <c r="V43" s="21">
        <v>14516.5</v>
      </c>
      <c r="W43" s="21"/>
      <c r="X43" s="21"/>
      <c r="Y43" s="21">
        <v>17457</v>
      </c>
      <c r="AE43" s="16">
        <v>45586</v>
      </c>
      <c r="AF43" s="20">
        <v>121620</v>
      </c>
      <c r="AG43">
        <v>7722.75</v>
      </c>
    </row>
    <row r="44" spans="2:33" x14ac:dyDescent="0.35">
      <c r="M44" s="16">
        <v>45726</v>
      </c>
      <c r="N44">
        <v>3376</v>
      </c>
      <c r="O44">
        <v>2827</v>
      </c>
      <c r="P44">
        <v>9551</v>
      </c>
      <c r="Q44">
        <v>4009</v>
      </c>
      <c r="R44">
        <v>19763</v>
      </c>
      <c r="U44" s="16">
        <v>45719</v>
      </c>
      <c r="V44" s="21"/>
      <c r="W44" s="21">
        <v>7017.5</v>
      </c>
      <c r="X44" s="21">
        <v>5633.333333333333</v>
      </c>
      <c r="Y44" s="21">
        <v>8322.6666666666661</v>
      </c>
      <c r="AE44" s="16">
        <v>45726</v>
      </c>
      <c r="AF44" s="20">
        <v>120558</v>
      </c>
      <c r="AG44">
        <v>4451.75</v>
      </c>
    </row>
    <row r="45" spans="2:33" x14ac:dyDescent="0.35">
      <c r="M45" s="16">
        <v>45705</v>
      </c>
      <c r="N45">
        <v>12840</v>
      </c>
      <c r="O45">
        <v>5531</v>
      </c>
      <c r="P45">
        <v>1365</v>
      </c>
      <c r="R45">
        <v>19736</v>
      </c>
      <c r="U45" s="16">
        <v>45726</v>
      </c>
      <c r="V45" s="21">
        <v>6523</v>
      </c>
      <c r="W45" s="21">
        <v>5665.5</v>
      </c>
      <c r="X45" s="21">
        <v>5545.333333333333</v>
      </c>
      <c r="Y45" s="21">
        <v>7244.25</v>
      </c>
      <c r="AE45" s="16">
        <v>45740</v>
      </c>
      <c r="AF45" s="20">
        <v>119089</v>
      </c>
      <c r="AG45">
        <v>6354</v>
      </c>
    </row>
    <row r="46" spans="2:33" x14ac:dyDescent="0.35">
      <c r="M46" s="16">
        <v>45502</v>
      </c>
      <c r="O46">
        <v>8622</v>
      </c>
      <c r="P46">
        <v>6947</v>
      </c>
      <c r="Q46">
        <v>4036</v>
      </c>
      <c r="R46">
        <v>19605</v>
      </c>
      <c r="U46" s="16">
        <v>45733</v>
      </c>
      <c r="V46" s="21">
        <v>6472.5</v>
      </c>
      <c r="W46" s="21">
        <v>19503</v>
      </c>
      <c r="X46" s="21"/>
      <c r="Y46" s="21"/>
      <c r="AE46" s="16">
        <v>45719</v>
      </c>
      <c r="AF46" s="20">
        <v>117742</v>
      </c>
      <c r="AG46">
        <v>5097.25</v>
      </c>
    </row>
    <row r="47" spans="2:33" x14ac:dyDescent="0.35">
      <c r="M47" s="16">
        <v>45775</v>
      </c>
      <c r="O47">
        <v>1685</v>
      </c>
      <c r="P47">
        <v>17532</v>
      </c>
      <c r="R47">
        <v>19217</v>
      </c>
      <c r="U47" s="16">
        <v>45740</v>
      </c>
      <c r="V47" s="21"/>
      <c r="W47" s="21">
        <v>19971.857142857145</v>
      </c>
      <c r="X47" s="21"/>
      <c r="Y47" s="21">
        <v>4378</v>
      </c>
      <c r="AE47" s="16">
        <v>45481</v>
      </c>
      <c r="AF47" s="20">
        <v>111798</v>
      </c>
      <c r="AG47">
        <v>4632.25</v>
      </c>
    </row>
    <row r="48" spans="2:33" x14ac:dyDescent="0.35">
      <c r="M48" s="16">
        <v>45600</v>
      </c>
      <c r="O48">
        <v>5268</v>
      </c>
      <c r="P48">
        <v>10051</v>
      </c>
      <c r="Q48">
        <v>3385</v>
      </c>
      <c r="R48">
        <v>18704</v>
      </c>
      <c r="U48" s="16">
        <v>45747</v>
      </c>
      <c r="V48" s="21">
        <v>8088</v>
      </c>
      <c r="W48" s="21">
        <v>6507.7142857142853</v>
      </c>
      <c r="X48" s="21">
        <v>6978</v>
      </c>
      <c r="Y48" s="21">
        <v>3258</v>
      </c>
      <c r="AE48" s="16">
        <v>45642</v>
      </c>
      <c r="AF48" s="20">
        <v>104342</v>
      </c>
      <c r="AG48">
        <v>4901</v>
      </c>
    </row>
    <row r="49" spans="13:33" x14ac:dyDescent="0.35">
      <c r="M49" s="16">
        <v>45782</v>
      </c>
      <c r="N49">
        <v>8697</v>
      </c>
      <c r="O49">
        <v>3294</v>
      </c>
      <c r="Q49">
        <v>5875</v>
      </c>
      <c r="R49">
        <v>17866</v>
      </c>
      <c r="U49" s="16">
        <v>45754</v>
      </c>
      <c r="V49" s="21">
        <v>4064</v>
      </c>
      <c r="W49" s="21">
        <v>5872.6</v>
      </c>
      <c r="X49" s="21">
        <v>8346</v>
      </c>
      <c r="Y49" s="21">
        <v>4606.333333333333</v>
      </c>
      <c r="AE49" s="16">
        <v>45460</v>
      </c>
      <c r="AF49" s="20">
        <v>98040</v>
      </c>
      <c r="AG49">
        <v>6482.75</v>
      </c>
    </row>
    <row r="50" spans="13:33" x14ac:dyDescent="0.35">
      <c r="M50" s="16">
        <v>45747</v>
      </c>
      <c r="N50">
        <v>6607</v>
      </c>
      <c r="O50">
        <v>1780</v>
      </c>
      <c r="P50">
        <v>6978</v>
      </c>
      <c r="Q50">
        <v>1769</v>
      </c>
      <c r="R50">
        <v>17134</v>
      </c>
      <c r="U50" s="16">
        <v>45761</v>
      </c>
      <c r="V50" s="21"/>
      <c r="W50" s="21">
        <v>23096.666666666668</v>
      </c>
      <c r="X50" s="21"/>
      <c r="Y50" s="21"/>
      <c r="AE50" s="16">
        <v>45488</v>
      </c>
      <c r="AF50" s="20">
        <v>96330</v>
      </c>
      <c r="AG50">
        <v>3471.25</v>
      </c>
    </row>
    <row r="51" spans="13:33" x14ac:dyDescent="0.35">
      <c r="M51" s="16">
        <v>45635</v>
      </c>
      <c r="N51">
        <v>3672</v>
      </c>
      <c r="O51">
        <v>1016</v>
      </c>
      <c r="P51">
        <v>7164</v>
      </c>
      <c r="Q51">
        <v>5200</v>
      </c>
      <c r="R51">
        <v>17052</v>
      </c>
      <c r="U51" s="16">
        <v>45768</v>
      </c>
      <c r="V51" s="21">
        <v>13642.5</v>
      </c>
      <c r="W51" s="21"/>
      <c r="X51" s="21">
        <v>8921</v>
      </c>
      <c r="Y51" s="21"/>
      <c r="AE51" s="16">
        <v>45670</v>
      </c>
      <c r="AF51" s="20">
        <v>92334</v>
      </c>
      <c r="AG51">
        <v>4684.25</v>
      </c>
    </row>
    <row r="52" spans="13:33" x14ac:dyDescent="0.35">
      <c r="M52" s="16">
        <v>45551</v>
      </c>
      <c r="O52">
        <v>2382</v>
      </c>
      <c r="P52">
        <v>4292</v>
      </c>
      <c r="Q52">
        <v>10331</v>
      </c>
      <c r="R52">
        <v>17005</v>
      </c>
      <c r="U52" s="16">
        <v>45775</v>
      </c>
      <c r="V52" s="21"/>
      <c r="W52" s="21">
        <v>5913.4</v>
      </c>
      <c r="X52" s="21">
        <v>19245</v>
      </c>
      <c r="Y52" s="21"/>
      <c r="AE52" s="16">
        <v>45565</v>
      </c>
      <c r="AF52" s="20">
        <v>91299</v>
      </c>
      <c r="AG52">
        <v>4608.5</v>
      </c>
    </row>
    <row r="53" spans="13:33" x14ac:dyDescent="0.35">
      <c r="M53" s="16">
        <v>45488</v>
      </c>
      <c r="N53">
        <v>5500</v>
      </c>
      <c r="P53">
        <v>8137</v>
      </c>
      <c r="Q53">
        <v>1963</v>
      </c>
      <c r="R53">
        <v>15600</v>
      </c>
      <c r="U53" s="16">
        <v>45782</v>
      </c>
      <c r="V53" s="21">
        <v>6341.5</v>
      </c>
      <c r="W53" s="21">
        <v>3319.3333333333335</v>
      </c>
      <c r="X53" s="21"/>
      <c r="Y53" s="21">
        <v>5875</v>
      </c>
      <c r="AE53" s="16">
        <v>45691</v>
      </c>
      <c r="AF53" s="20">
        <v>71040</v>
      </c>
      <c r="AG53">
        <v>7133.25</v>
      </c>
    </row>
    <row r="54" spans="13:33" x14ac:dyDescent="0.35">
      <c r="M54" s="16">
        <v>45509</v>
      </c>
      <c r="N54">
        <v>3494</v>
      </c>
      <c r="O54">
        <v>5349</v>
      </c>
      <c r="P54">
        <v>3719</v>
      </c>
      <c r="Q54">
        <v>2884</v>
      </c>
      <c r="R54">
        <v>15446</v>
      </c>
      <c r="U54" s="16">
        <v>45789</v>
      </c>
      <c r="V54" s="21">
        <v>5946.5</v>
      </c>
      <c r="W54" s="21">
        <v>5778</v>
      </c>
      <c r="X54" s="21">
        <v>6514.75</v>
      </c>
      <c r="Y54" s="21"/>
      <c r="AE54" s="11" t="s">
        <v>588</v>
      </c>
      <c r="AF54" s="20">
        <v>6926860</v>
      </c>
      <c r="AG54">
        <v>5431.99</v>
      </c>
    </row>
    <row r="55" spans="13:33" x14ac:dyDescent="0.35">
      <c r="M55" s="16">
        <v>45698</v>
      </c>
      <c r="O55">
        <v>13799</v>
      </c>
      <c r="P55">
        <v>1147</v>
      </c>
      <c r="R55">
        <v>14946</v>
      </c>
    </row>
  </sheetData>
  <mergeCells count="4">
    <mergeCell ref="B2:F2"/>
    <mergeCell ref="M2:R3"/>
    <mergeCell ref="U2:Y2"/>
    <mergeCell ref="AE2:AG2"/>
  </mergeCell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CFB5-5D41-4A24-8CF6-54101C4A66D8}">
  <dimension ref="F1:K4"/>
  <sheetViews>
    <sheetView tabSelected="1" workbookViewId="0">
      <selection activeCell="K19" sqref="K19"/>
    </sheetView>
  </sheetViews>
  <sheetFormatPr defaultRowHeight="14.5" x14ac:dyDescent="0.35"/>
  <cols>
    <col min="11" max="11" width="32" customWidth="1"/>
  </cols>
  <sheetData>
    <row r="1" spans="6:11" x14ac:dyDescent="0.35">
      <c r="F1" s="58" t="s">
        <v>617</v>
      </c>
      <c r="G1" s="58"/>
      <c r="H1" s="58"/>
      <c r="I1" s="58"/>
      <c r="J1" s="58"/>
      <c r="K1" s="58"/>
    </row>
    <row r="2" spans="6:11" x14ac:dyDescent="0.35">
      <c r="F2" s="58"/>
      <c r="G2" s="58"/>
      <c r="H2" s="58"/>
      <c r="I2" s="58"/>
      <c r="J2" s="58"/>
      <c r="K2" s="58"/>
    </row>
    <row r="3" spans="6:11" x14ac:dyDescent="0.35">
      <c r="F3" s="58"/>
      <c r="G3" s="58"/>
      <c r="H3" s="58"/>
      <c r="I3" s="58"/>
      <c r="J3" s="58"/>
      <c r="K3" s="58"/>
    </row>
    <row r="4" spans="6:11" x14ac:dyDescent="0.35">
      <c r="F4" s="58"/>
      <c r="G4" s="58"/>
      <c r="H4" s="58"/>
      <c r="I4" s="58"/>
      <c r="J4" s="58"/>
      <c r="K4" s="58"/>
    </row>
  </sheetData>
  <mergeCells count="1">
    <mergeCell ref="F1:K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opLeftCell="D1" workbookViewId="0">
      <selection activeCell="I9" sqref="I9"/>
    </sheetView>
  </sheetViews>
  <sheetFormatPr defaultColWidth="38.453125" defaultRowHeight="15" customHeight="1" x14ac:dyDescent="0.35"/>
  <cols>
    <col min="1" max="1" width="10.90625" bestFit="1" customWidth="1"/>
    <col min="2" max="2" width="12.7265625" bestFit="1" customWidth="1"/>
    <col min="3" max="3" width="10.08984375" bestFit="1" customWidth="1"/>
    <col min="4" max="4" width="16.1796875" bestFit="1" customWidth="1"/>
    <col min="5" max="5" width="32" bestFit="1" customWidth="1"/>
    <col min="6" max="6" width="9.453125" bestFit="1" customWidth="1"/>
    <col min="7" max="7" width="10.90625" bestFit="1" customWidth="1"/>
    <col min="8" max="8" width="14.453125" bestFit="1" customWidth="1"/>
    <col min="9" max="9" width="10" bestFit="1" customWidth="1"/>
    <col min="10" max="10" width="10.36328125" bestFit="1" customWidth="1"/>
    <col min="11" max="11" width="15.453125" bestFit="1" customWidth="1"/>
    <col min="12" max="12" width="26.54296875" bestFit="1" customWidth="1"/>
  </cols>
  <sheetData>
    <row r="1" spans="1:12" ht="14.25" customHeight="1" x14ac:dyDescent="0.35">
      <c r="A1" s="1" t="s">
        <v>0</v>
      </c>
      <c r="B1" s="1" t="s">
        <v>1</v>
      </c>
      <c r="C1" s="1" t="s">
        <v>2</v>
      </c>
      <c r="D1" s="1" t="s">
        <v>3</v>
      </c>
      <c r="E1" s="1" t="s">
        <v>4</v>
      </c>
      <c r="F1" s="1" t="s">
        <v>5</v>
      </c>
      <c r="G1" s="1" t="s">
        <v>6</v>
      </c>
      <c r="H1" s="1" t="s">
        <v>7</v>
      </c>
      <c r="I1" s="1" t="s">
        <v>8</v>
      </c>
      <c r="J1" s="2" t="s">
        <v>9</v>
      </c>
      <c r="K1" s="1" t="s">
        <v>10</v>
      </c>
      <c r="L1" s="1" t="s">
        <v>11</v>
      </c>
    </row>
    <row r="2" spans="1:12" ht="14.25" customHeight="1" x14ac:dyDescent="0.35">
      <c r="A2" s="3" t="s">
        <v>12</v>
      </c>
      <c r="B2" s="3" t="s">
        <v>13</v>
      </c>
      <c r="C2" s="4" t="s">
        <v>14</v>
      </c>
      <c r="D2" s="3" t="s">
        <v>15</v>
      </c>
      <c r="E2" s="3" t="s">
        <v>16</v>
      </c>
      <c r="F2" s="3">
        <v>24516</v>
      </c>
      <c r="G2" s="3">
        <v>976</v>
      </c>
      <c r="H2" s="3">
        <v>974</v>
      </c>
      <c r="I2" s="3">
        <v>2675</v>
      </c>
      <c r="J2" s="5">
        <v>23275</v>
      </c>
      <c r="K2" s="3">
        <v>202932</v>
      </c>
      <c r="L2" s="3" t="s">
        <v>17</v>
      </c>
    </row>
    <row r="3" spans="1:12" ht="14.25" customHeight="1" x14ac:dyDescent="0.35">
      <c r="A3" s="3" t="s">
        <v>18</v>
      </c>
      <c r="B3" s="3" t="s">
        <v>19</v>
      </c>
      <c r="C3" s="6">
        <v>45903</v>
      </c>
      <c r="D3" s="3" t="s">
        <v>15</v>
      </c>
      <c r="E3" s="3" t="s">
        <v>20</v>
      </c>
      <c r="F3" s="3">
        <v>4779</v>
      </c>
      <c r="G3" s="3">
        <v>1110</v>
      </c>
      <c r="H3" s="3">
        <v>436</v>
      </c>
      <c r="I3" s="3">
        <v>1574</v>
      </c>
      <c r="J3" s="5">
        <v>77167</v>
      </c>
      <c r="K3" s="3">
        <v>71585</v>
      </c>
      <c r="L3" s="3" t="s">
        <v>21</v>
      </c>
    </row>
    <row r="4" spans="1:12" ht="14.25" customHeight="1" x14ac:dyDescent="0.35">
      <c r="A4" s="3" t="s">
        <v>22</v>
      </c>
      <c r="B4" s="3" t="s">
        <v>23</v>
      </c>
      <c r="C4" s="4" t="s">
        <v>24</v>
      </c>
      <c r="D4" s="3" t="s">
        <v>25</v>
      </c>
      <c r="E4" s="3" t="s">
        <v>26</v>
      </c>
      <c r="F4" s="3">
        <v>19308</v>
      </c>
      <c r="G4" s="3">
        <v>1318</v>
      </c>
      <c r="H4" s="3">
        <v>795</v>
      </c>
      <c r="I4" s="3">
        <v>1499</v>
      </c>
      <c r="J4" s="5">
        <v>52307</v>
      </c>
      <c r="K4" s="3">
        <v>193087</v>
      </c>
      <c r="L4" s="3" t="s">
        <v>27</v>
      </c>
    </row>
    <row r="5" spans="1:12" ht="14.25" customHeight="1" x14ac:dyDescent="0.35">
      <c r="A5" s="3" t="s">
        <v>28</v>
      </c>
      <c r="B5" s="3" t="s">
        <v>13</v>
      </c>
      <c r="C5" s="4" t="s">
        <v>29</v>
      </c>
      <c r="D5" s="3" t="s">
        <v>30</v>
      </c>
      <c r="E5" s="3" t="s">
        <v>31</v>
      </c>
      <c r="F5" s="3">
        <v>3581</v>
      </c>
      <c r="G5" s="3">
        <v>517</v>
      </c>
      <c r="H5" s="3">
        <v>880</v>
      </c>
      <c r="I5" s="3">
        <v>1925</v>
      </c>
      <c r="J5" s="5">
        <v>18636</v>
      </c>
      <c r="K5" s="3">
        <v>248611</v>
      </c>
      <c r="L5" s="3" t="s">
        <v>32</v>
      </c>
    </row>
    <row r="6" spans="1:12" ht="14.25" customHeight="1" x14ac:dyDescent="0.35">
      <c r="A6" s="3" t="s">
        <v>33</v>
      </c>
      <c r="B6" s="3" t="s">
        <v>13</v>
      </c>
      <c r="C6" s="6">
        <v>45904</v>
      </c>
      <c r="D6" s="3" t="s">
        <v>30</v>
      </c>
      <c r="E6" s="3" t="s">
        <v>16</v>
      </c>
      <c r="F6" s="3">
        <v>21708</v>
      </c>
      <c r="G6" s="3">
        <v>435</v>
      </c>
      <c r="H6" s="3">
        <v>317</v>
      </c>
      <c r="I6" s="3">
        <v>1213</v>
      </c>
      <c r="J6" s="5">
        <v>70701</v>
      </c>
      <c r="K6" s="3">
        <v>83585</v>
      </c>
      <c r="L6" s="3" t="s">
        <v>21</v>
      </c>
    </row>
    <row r="7" spans="1:12" ht="14.25" customHeight="1" x14ac:dyDescent="0.35">
      <c r="A7" s="3" t="s">
        <v>34</v>
      </c>
      <c r="B7" s="3" t="s">
        <v>19</v>
      </c>
      <c r="C7" s="6">
        <v>45905</v>
      </c>
      <c r="D7" s="3" t="s">
        <v>15</v>
      </c>
      <c r="E7" s="3" t="s">
        <v>35</v>
      </c>
      <c r="F7" s="3">
        <v>14677</v>
      </c>
      <c r="G7" s="3">
        <v>533</v>
      </c>
      <c r="H7" s="3">
        <v>759</v>
      </c>
      <c r="I7" s="3">
        <v>753</v>
      </c>
      <c r="J7" s="5">
        <v>23275</v>
      </c>
      <c r="K7" s="3">
        <v>66958</v>
      </c>
      <c r="L7" s="3" t="s">
        <v>21</v>
      </c>
    </row>
    <row r="8" spans="1:12" ht="14.25" customHeight="1" x14ac:dyDescent="0.35">
      <c r="A8" s="3" t="s">
        <v>36</v>
      </c>
      <c r="B8" s="3" t="s">
        <v>23</v>
      </c>
      <c r="C8" s="4" t="s">
        <v>37</v>
      </c>
      <c r="D8" s="3" t="s">
        <v>38</v>
      </c>
      <c r="E8" s="3" t="s">
        <v>39</v>
      </c>
      <c r="F8" s="3">
        <v>7713</v>
      </c>
      <c r="G8" s="3">
        <v>575</v>
      </c>
      <c r="H8" s="3">
        <v>417</v>
      </c>
      <c r="I8" s="3">
        <v>336</v>
      </c>
      <c r="J8" s="5">
        <v>61660</v>
      </c>
      <c r="K8" s="3">
        <v>66017</v>
      </c>
      <c r="L8" s="3" t="s">
        <v>32</v>
      </c>
    </row>
    <row r="9" spans="1:12" ht="14.25" customHeight="1" x14ac:dyDescent="0.35">
      <c r="A9" s="3" t="s">
        <v>40</v>
      </c>
      <c r="B9" s="3" t="s">
        <v>23</v>
      </c>
      <c r="C9" s="4" t="s">
        <v>41</v>
      </c>
      <c r="D9" s="3" t="s">
        <v>30</v>
      </c>
      <c r="E9" s="3" t="s">
        <v>42</v>
      </c>
      <c r="F9" s="3">
        <v>18639</v>
      </c>
      <c r="G9" s="3">
        <v>1360</v>
      </c>
      <c r="H9" s="3">
        <v>898</v>
      </c>
      <c r="I9" s="3">
        <v>2011</v>
      </c>
      <c r="J9" s="5">
        <v>42841</v>
      </c>
      <c r="K9" s="3">
        <v>247779</v>
      </c>
      <c r="L9" s="3" t="s">
        <v>32</v>
      </c>
    </row>
    <row r="10" spans="1:12" ht="14.25" customHeight="1" x14ac:dyDescent="0.35">
      <c r="A10" s="3" t="s">
        <v>43</v>
      </c>
      <c r="B10" s="3" t="s">
        <v>13</v>
      </c>
      <c r="C10" s="4" t="s">
        <v>44</v>
      </c>
      <c r="D10" s="3" t="s">
        <v>38</v>
      </c>
      <c r="E10" s="3" t="s">
        <v>20</v>
      </c>
      <c r="F10" s="3">
        <v>6804</v>
      </c>
      <c r="G10" s="3">
        <v>787</v>
      </c>
      <c r="H10" s="3">
        <v>970</v>
      </c>
      <c r="I10" s="3">
        <v>1095</v>
      </c>
      <c r="J10" s="5">
        <v>56343</v>
      </c>
      <c r="K10" s="3">
        <v>164677</v>
      </c>
      <c r="L10" s="3" t="s">
        <v>17</v>
      </c>
    </row>
    <row r="11" spans="1:12" ht="14.25" customHeight="1" x14ac:dyDescent="0.35">
      <c r="A11" s="3" t="s">
        <v>45</v>
      </c>
      <c r="B11" s="3" t="s">
        <v>46</v>
      </c>
      <c r="C11" s="4" t="s">
        <v>47</v>
      </c>
      <c r="D11" s="3" t="s">
        <v>30</v>
      </c>
      <c r="E11" s="3" t="s">
        <v>48</v>
      </c>
      <c r="F11" s="3">
        <v>20222</v>
      </c>
      <c r="G11" s="3">
        <v>712</v>
      </c>
      <c r="H11" s="3">
        <v>604</v>
      </c>
      <c r="I11" s="3">
        <v>1272</v>
      </c>
      <c r="J11" s="5">
        <v>71598</v>
      </c>
      <c r="K11" s="3">
        <v>216422</v>
      </c>
      <c r="L11" s="3" t="s">
        <v>27</v>
      </c>
    </row>
    <row r="12" spans="1:12" ht="14.25" customHeight="1" x14ac:dyDescent="0.35">
      <c r="A12" s="3" t="s">
        <v>49</v>
      </c>
      <c r="B12" s="3" t="s">
        <v>13</v>
      </c>
      <c r="C12" s="4" t="s">
        <v>50</v>
      </c>
      <c r="D12" s="3" t="s">
        <v>38</v>
      </c>
      <c r="E12" s="3" t="s">
        <v>31</v>
      </c>
      <c r="F12" s="3">
        <v>12136</v>
      </c>
      <c r="G12" s="3">
        <v>1117</v>
      </c>
      <c r="H12" s="3">
        <v>834</v>
      </c>
      <c r="I12" s="3">
        <v>892</v>
      </c>
      <c r="J12" s="5">
        <v>24675</v>
      </c>
      <c r="K12" s="3">
        <v>183273</v>
      </c>
      <c r="L12" s="3" t="s">
        <v>27</v>
      </c>
    </row>
    <row r="13" spans="1:12" ht="14.25" customHeight="1" x14ac:dyDescent="0.35">
      <c r="A13" s="3" t="s">
        <v>51</v>
      </c>
      <c r="B13" s="3" t="s">
        <v>13</v>
      </c>
      <c r="C13" s="4" t="s">
        <v>52</v>
      </c>
      <c r="D13" s="3" t="s">
        <v>25</v>
      </c>
      <c r="E13" s="3" t="s">
        <v>20</v>
      </c>
      <c r="F13" s="3">
        <v>2009</v>
      </c>
      <c r="G13" s="3">
        <v>1072</v>
      </c>
      <c r="H13" s="3">
        <v>550</v>
      </c>
      <c r="I13" s="3">
        <v>1437</v>
      </c>
      <c r="J13" s="5">
        <v>22982</v>
      </c>
      <c r="K13" s="3">
        <v>69426</v>
      </c>
      <c r="L13" s="3" t="s">
        <v>32</v>
      </c>
    </row>
    <row r="14" spans="1:12" ht="14.25" customHeight="1" x14ac:dyDescent="0.35">
      <c r="A14" s="3" t="s">
        <v>53</v>
      </c>
      <c r="B14" s="3" t="s">
        <v>13</v>
      </c>
      <c r="C14" s="4" t="s">
        <v>54</v>
      </c>
      <c r="D14" s="3" t="s">
        <v>38</v>
      </c>
      <c r="E14" s="3" t="s">
        <v>39</v>
      </c>
      <c r="F14" s="3">
        <v>21255</v>
      </c>
      <c r="G14" s="3">
        <v>1452</v>
      </c>
      <c r="H14" s="3">
        <v>625</v>
      </c>
      <c r="I14" s="3">
        <v>1624</v>
      </c>
      <c r="J14" s="5">
        <v>21282</v>
      </c>
      <c r="K14" s="3">
        <v>57778</v>
      </c>
      <c r="L14" s="3" t="s">
        <v>55</v>
      </c>
    </row>
    <row r="15" spans="1:12" ht="14.25" customHeight="1" x14ac:dyDescent="0.35">
      <c r="A15" s="3" t="s">
        <v>56</v>
      </c>
      <c r="B15" s="3" t="s">
        <v>13</v>
      </c>
      <c r="C15" s="6">
        <v>45906</v>
      </c>
      <c r="D15" s="3" t="s">
        <v>25</v>
      </c>
      <c r="E15" s="3" t="s">
        <v>42</v>
      </c>
      <c r="F15" s="3">
        <v>7124</v>
      </c>
      <c r="G15" s="3">
        <v>469</v>
      </c>
      <c r="H15" s="3">
        <v>851</v>
      </c>
      <c r="I15" s="3">
        <v>2571</v>
      </c>
      <c r="J15" s="5">
        <v>33802</v>
      </c>
      <c r="K15" s="3">
        <v>216313</v>
      </c>
      <c r="L15" s="3" t="s">
        <v>21</v>
      </c>
    </row>
    <row r="16" spans="1:12" ht="14.25" customHeight="1" x14ac:dyDescent="0.35">
      <c r="A16" s="3" t="s">
        <v>57</v>
      </c>
      <c r="B16" s="3" t="s">
        <v>19</v>
      </c>
      <c r="C16" s="6">
        <v>45907</v>
      </c>
      <c r="D16" s="3" t="s">
        <v>25</v>
      </c>
      <c r="E16" s="3" t="s">
        <v>26</v>
      </c>
      <c r="F16" s="3">
        <v>3015</v>
      </c>
      <c r="G16" s="3">
        <v>997</v>
      </c>
      <c r="H16" s="3">
        <v>783</v>
      </c>
      <c r="I16" s="3">
        <v>617</v>
      </c>
      <c r="J16" s="5">
        <v>77167</v>
      </c>
      <c r="K16" s="3">
        <v>82229</v>
      </c>
      <c r="L16" s="3" t="s">
        <v>21</v>
      </c>
    </row>
    <row r="17" spans="1:12" ht="14.25" customHeight="1" x14ac:dyDescent="0.35">
      <c r="A17" s="3" t="s">
        <v>58</v>
      </c>
      <c r="B17" s="3" t="s">
        <v>23</v>
      </c>
      <c r="C17" s="4" t="s">
        <v>59</v>
      </c>
      <c r="D17" s="3" t="s">
        <v>38</v>
      </c>
      <c r="E17" s="3" t="s">
        <v>42</v>
      </c>
      <c r="F17" s="3">
        <v>4193</v>
      </c>
      <c r="G17" s="3">
        <v>924</v>
      </c>
      <c r="H17" s="3">
        <v>707</v>
      </c>
      <c r="I17" s="3">
        <v>2696</v>
      </c>
      <c r="J17" s="5">
        <v>55075</v>
      </c>
      <c r="K17" s="3">
        <v>126652</v>
      </c>
      <c r="L17" s="3" t="s">
        <v>32</v>
      </c>
    </row>
    <row r="18" spans="1:12" ht="14.25" customHeight="1" x14ac:dyDescent="0.35">
      <c r="A18" s="3" t="s">
        <v>60</v>
      </c>
      <c r="B18" s="3" t="s">
        <v>19</v>
      </c>
      <c r="C18" s="4" t="s">
        <v>61</v>
      </c>
      <c r="D18" s="3" t="s">
        <v>25</v>
      </c>
      <c r="E18" s="3" t="s">
        <v>62</v>
      </c>
      <c r="F18" s="3">
        <v>10415</v>
      </c>
      <c r="G18" s="3">
        <v>1388</v>
      </c>
      <c r="H18" s="3">
        <v>725</v>
      </c>
      <c r="I18" s="3">
        <v>2462</v>
      </c>
      <c r="J18" s="5">
        <v>53082</v>
      </c>
      <c r="K18" s="3">
        <v>168267</v>
      </c>
      <c r="L18" s="3" t="s">
        <v>55</v>
      </c>
    </row>
    <row r="19" spans="1:12" ht="14.25" customHeight="1" x14ac:dyDescent="0.35">
      <c r="A19" s="3" t="s">
        <v>63</v>
      </c>
      <c r="B19" s="3" t="s">
        <v>19</v>
      </c>
      <c r="C19" s="4" t="s">
        <v>64</v>
      </c>
      <c r="D19" s="3" t="s">
        <v>15</v>
      </c>
      <c r="E19" s="3" t="s">
        <v>42</v>
      </c>
      <c r="F19" s="3">
        <v>15550</v>
      </c>
      <c r="G19" s="3">
        <v>204</v>
      </c>
      <c r="H19" s="3">
        <v>279</v>
      </c>
      <c r="I19" s="3">
        <v>1646</v>
      </c>
      <c r="J19" s="5">
        <v>35819</v>
      </c>
      <c r="K19" s="3">
        <v>219436</v>
      </c>
      <c r="L19" s="3" t="s">
        <v>17</v>
      </c>
    </row>
    <row r="20" spans="1:12" ht="14.25" customHeight="1" x14ac:dyDescent="0.35">
      <c r="A20" s="3" t="s">
        <v>65</v>
      </c>
      <c r="B20" s="3" t="s">
        <v>19</v>
      </c>
      <c r="C20" s="4" t="s">
        <v>66</v>
      </c>
      <c r="D20" s="3" t="s">
        <v>25</v>
      </c>
      <c r="E20" s="3" t="s">
        <v>62</v>
      </c>
      <c r="F20" s="3">
        <v>16512</v>
      </c>
      <c r="G20" s="3">
        <v>1050</v>
      </c>
      <c r="H20" s="3">
        <v>971</v>
      </c>
      <c r="I20" s="3">
        <v>1891</v>
      </c>
      <c r="J20" s="5">
        <v>15865</v>
      </c>
      <c r="K20" s="3">
        <v>166503</v>
      </c>
      <c r="L20" s="3" t="s">
        <v>32</v>
      </c>
    </row>
    <row r="21" spans="1:12" ht="14.25" customHeight="1" x14ac:dyDescent="0.35">
      <c r="A21" s="3" t="s">
        <v>67</v>
      </c>
      <c r="B21" s="3" t="s">
        <v>13</v>
      </c>
      <c r="C21" s="4" t="s">
        <v>68</v>
      </c>
      <c r="D21" s="3" t="s">
        <v>30</v>
      </c>
      <c r="E21" s="3" t="s">
        <v>26</v>
      </c>
      <c r="F21" s="3">
        <v>6158</v>
      </c>
      <c r="G21" s="3">
        <v>277</v>
      </c>
      <c r="H21" s="3">
        <v>512</v>
      </c>
      <c r="I21" s="3">
        <v>2189</v>
      </c>
      <c r="J21" s="5">
        <v>76881</v>
      </c>
      <c r="K21" s="3">
        <v>124878</v>
      </c>
      <c r="L21" s="3" t="s">
        <v>32</v>
      </c>
    </row>
    <row r="22" spans="1:12" ht="14.25" customHeight="1" x14ac:dyDescent="0.35">
      <c r="A22" s="3" t="s">
        <v>69</v>
      </c>
      <c r="B22" s="3" t="s">
        <v>46</v>
      </c>
      <c r="C22" s="6">
        <v>45908</v>
      </c>
      <c r="D22" s="3" t="s">
        <v>38</v>
      </c>
      <c r="E22" s="3" t="s">
        <v>70</v>
      </c>
      <c r="F22" s="3">
        <v>22309</v>
      </c>
      <c r="G22" s="3">
        <v>773</v>
      </c>
      <c r="H22" s="3">
        <v>854</v>
      </c>
      <c r="I22" s="3">
        <v>2387</v>
      </c>
      <c r="J22" s="5">
        <v>72396</v>
      </c>
      <c r="K22" s="3">
        <v>97056</v>
      </c>
      <c r="L22" s="3" t="s">
        <v>21</v>
      </c>
    </row>
    <row r="23" spans="1:12" ht="14.25" customHeight="1" x14ac:dyDescent="0.35">
      <c r="A23" s="3" t="s">
        <v>71</v>
      </c>
      <c r="B23" s="3" t="s">
        <v>23</v>
      </c>
      <c r="C23" s="4" t="s">
        <v>72</v>
      </c>
      <c r="D23" s="3" t="s">
        <v>15</v>
      </c>
      <c r="E23" s="3" t="s">
        <v>39</v>
      </c>
      <c r="F23" s="3">
        <v>8970</v>
      </c>
      <c r="G23" s="3">
        <v>331</v>
      </c>
      <c r="H23" s="3">
        <v>968</v>
      </c>
      <c r="I23" s="3">
        <v>2296</v>
      </c>
      <c r="J23" s="5">
        <v>24613</v>
      </c>
      <c r="K23" s="3">
        <v>198562</v>
      </c>
      <c r="L23" s="3" t="s">
        <v>32</v>
      </c>
    </row>
    <row r="24" spans="1:12" ht="14.25" customHeight="1" x14ac:dyDescent="0.35">
      <c r="A24" s="3" t="s">
        <v>73</v>
      </c>
      <c r="B24" s="3" t="s">
        <v>46</v>
      </c>
      <c r="C24" s="4" t="s">
        <v>74</v>
      </c>
      <c r="D24" s="3" t="s">
        <v>38</v>
      </c>
      <c r="E24" s="3" t="s">
        <v>62</v>
      </c>
      <c r="F24" s="3">
        <v>8938</v>
      </c>
      <c r="G24" s="3">
        <v>800</v>
      </c>
      <c r="H24" s="3">
        <v>842</v>
      </c>
      <c r="I24" s="3">
        <v>2072</v>
      </c>
      <c r="J24" s="5">
        <v>31736</v>
      </c>
      <c r="K24" s="3">
        <v>59975</v>
      </c>
      <c r="L24" s="3" t="s">
        <v>32</v>
      </c>
    </row>
    <row r="25" spans="1:12" ht="14.25" customHeight="1" x14ac:dyDescent="0.35">
      <c r="A25" s="3" t="s">
        <v>75</v>
      </c>
      <c r="B25" s="3" t="s">
        <v>19</v>
      </c>
      <c r="C25" s="4" t="s">
        <v>76</v>
      </c>
      <c r="D25" s="3" t="s">
        <v>30</v>
      </c>
      <c r="E25" s="3" t="s">
        <v>48</v>
      </c>
      <c r="F25" s="3">
        <v>23168</v>
      </c>
      <c r="G25" s="3">
        <v>1265</v>
      </c>
      <c r="H25" s="3">
        <v>441</v>
      </c>
      <c r="I25" s="3">
        <v>1612</v>
      </c>
      <c r="J25" s="5">
        <v>66615</v>
      </c>
      <c r="K25" s="3">
        <v>197795</v>
      </c>
      <c r="L25" s="3" t="s">
        <v>32</v>
      </c>
    </row>
    <row r="26" spans="1:12" ht="14.25" customHeight="1" x14ac:dyDescent="0.35">
      <c r="A26" s="3" t="s">
        <v>77</v>
      </c>
      <c r="B26" s="3" t="s">
        <v>19</v>
      </c>
      <c r="C26" s="6">
        <v>45909</v>
      </c>
      <c r="D26" s="3" t="s">
        <v>30</v>
      </c>
      <c r="E26" s="3" t="s">
        <v>42</v>
      </c>
      <c r="F26" s="3">
        <v>15772</v>
      </c>
      <c r="G26" s="3">
        <v>288</v>
      </c>
      <c r="H26" s="3">
        <v>520</v>
      </c>
      <c r="I26" s="3">
        <v>1585</v>
      </c>
      <c r="J26" s="5">
        <v>59182</v>
      </c>
      <c r="K26" s="3">
        <v>194351</v>
      </c>
      <c r="L26" s="3" t="s">
        <v>21</v>
      </c>
    </row>
    <row r="27" spans="1:12" ht="14.25" customHeight="1" x14ac:dyDescent="0.35">
      <c r="A27" s="3" t="s">
        <v>78</v>
      </c>
      <c r="B27" s="3" t="s">
        <v>46</v>
      </c>
      <c r="C27" s="4" t="s">
        <v>79</v>
      </c>
      <c r="D27" s="3" t="s">
        <v>30</v>
      </c>
      <c r="E27" s="3" t="s">
        <v>42</v>
      </c>
      <c r="F27" s="3">
        <v>22384</v>
      </c>
      <c r="G27" s="3">
        <v>601</v>
      </c>
      <c r="H27" s="3">
        <v>943</v>
      </c>
      <c r="I27" s="3">
        <v>515</v>
      </c>
      <c r="J27" s="5">
        <v>41309</v>
      </c>
      <c r="K27" s="3">
        <v>249373</v>
      </c>
      <c r="L27" s="3" t="s">
        <v>17</v>
      </c>
    </row>
    <row r="28" spans="1:12" ht="14.25" customHeight="1" x14ac:dyDescent="0.35">
      <c r="A28" s="3" t="s">
        <v>80</v>
      </c>
      <c r="B28" s="3" t="s">
        <v>46</v>
      </c>
      <c r="C28" s="4" t="s">
        <v>81</v>
      </c>
      <c r="D28" s="3" t="s">
        <v>25</v>
      </c>
      <c r="E28" s="3" t="s">
        <v>48</v>
      </c>
      <c r="F28" s="3">
        <v>20017</v>
      </c>
      <c r="G28" s="3">
        <v>495</v>
      </c>
      <c r="H28" s="3">
        <v>178</v>
      </c>
      <c r="I28" s="3">
        <v>2683</v>
      </c>
      <c r="J28" s="5">
        <v>32244</v>
      </c>
      <c r="K28" s="3">
        <v>182633</v>
      </c>
      <c r="L28" s="3" t="s">
        <v>17</v>
      </c>
    </row>
    <row r="29" spans="1:12" ht="14.25" customHeight="1" x14ac:dyDescent="0.35">
      <c r="A29" s="3" t="s">
        <v>82</v>
      </c>
      <c r="B29" s="3" t="s">
        <v>46</v>
      </c>
      <c r="C29" s="4" t="s">
        <v>83</v>
      </c>
      <c r="D29" s="3" t="s">
        <v>25</v>
      </c>
      <c r="E29" s="3" t="s">
        <v>35</v>
      </c>
      <c r="F29" s="3">
        <v>12344</v>
      </c>
      <c r="G29" s="3">
        <v>815</v>
      </c>
      <c r="H29" s="3">
        <v>298</v>
      </c>
      <c r="I29" s="3">
        <v>2439</v>
      </c>
      <c r="J29" s="5">
        <v>6259</v>
      </c>
      <c r="K29" s="3">
        <v>237133</v>
      </c>
      <c r="L29" s="3" t="s">
        <v>32</v>
      </c>
    </row>
    <row r="30" spans="1:12" ht="14.25" customHeight="1" x14ac:dyDescent="0.35">
      <c r="A30" s="3" t="s">
        <v>84</v>
      </c>
      <c r="B30" s="3" t="s">
        <v>19</v>
      </c>
      <c r="C30" s="6">
        <v>45910</v>
      </c>
      <c r="D30" s="3" t="s">
        <v>38</v>
      </c>
      <c r="E30" s="3" t="s">
        <v>85</v>
      </c>
      <c r="F30" s="3">
        <v>9266</v>
      </c>
      <c r="G30" s="3">
        <v>999</v>
      </c>
      <c r="H30" s="3">
        <v>928</v>
      </c>
      <c r="I30" s="3">
        <v>2700</v>
      </c>
      <c r="J30" s="5">
        <v>12264</v>
      </c>
      <c r="K30" s="3">
        <v>128397</v>
      </c>
      <c r="L30" s="3" t="s">
        <v>21</v>
      </c>
    </row>
    <row r="31" spans="1:12" ht="14.25" customHeight="1" x14ac:dyDescent="0.35">
      <c r="A31" s="3" t="s">
        <v>86</v>
      </c>
      <c r="B31" s="3" t="s">
        <v>19</v>
      </c>
      <c r="C31" s="4" t="s">
        <v>87</v>
      </c>
      <c r="D31" s="3" t="s">
        <v>38</v>
      </c>
      <c r="E31" s="3" t="s">
        <v>70</v>
      </c>
      <c r="F31" s="3">
        <v>10702</v>
      </c>
      <c r="G31" s="3">
        <v>621</v>
      </c>
      <c r="H31" s="3">
        <v>445</v>
      </c>
      <c r="I31" s="3">
        <v>2918</v>
      </c>
      <c r="J31" s="5">
        <v>54808</v>
      </c>
      <c r="K31" s="3">
        <v>220225</v>
      </c>
      <c r="L31" s="3" t="s">
        <v>17</v>
      </c>
    </row>
    <row r="32" spans="1:12" ht="14.25" customHeight="1" x14ac:dyDescent="0.35">
      <c r="A32" s="3" t="s">
        <v>88</v>
      </c>
      <c r="B32" s="3" t="s">
        <v>23</v>
      </c>
      <c r="C32" s="4" t="s">
        <v>89</v>
      </c>
      <c r="D32" s="3" t="s">
        <v>15</v>
      </c>
      <c r="E32" s="3" t="s">
        <v>31</v>
      </c>
      <c r="F32" s="3">
        <v>2384</v>
      </c>
      <c r="G32" s="3">
        <v>1246</v>
      </c>
      <c r="H32" s="3">
        <v>160</v>
      </c>
      <c r="I32" s="3">
        <v>2004</v>
      </c>
      <c r="J32" s="5">
        <v>2701</v>
      </c>
      <c r="K32" s="3">
        <v>73142</v>
      </c>
      <c r="L32" s="3" t="s">
        <v>17</v>
      </c>
    </row>
    <row r="33" spans="1:12" ht="14.25" customHeight="1" x14ac:dyDescent="0.35">
      <c r="A33" s="3" t="s">
        <v>90</v>
      </c>
      <c r="B33" s="3" t="s">
        <v>23</v>
      </c>
      <c r="C33" s="4" t="s">
        <v>91</v>
      </c>
      <c r="D33" s="3" t="s">
        <v>15</v>
      </c>
      <c r="E33" s="3" t="s">
        <v>62</v>
      </c>
      <c r="F33" s="3">
        <v>2404</v>
      </c>
      <c r="G33" s="3">
        <v>774</v>
      </c>
      <c r="H33" s="3">
        <v>661</v>
      </c>
      <c r="I33" s="3">
        <v>662</v>
      </c>
      <c r="J33" s="5">
        <v>12676</v>
      </c>
      <c r="K33" s="3">
        <v>66916</v>
      </c>
      <c r="L33" s="3" t="s">
        <v>17</v>
      </c>
    </row>
    <row r="34" spans="1:12" ht="14.25" customHeight="1" x14ac:dyDescent="0.35">
      <c r="A34" s="3" t="s">
        <v>92</v>
      </c>
      <c r="B34" s="3" t="s">
        <v>19</v>
      </c>
      <c r="C34" s="6">
        <v>45911</v>
      </c>
      <c r="D34" s="3" t="s">
        <v>38</v>
      </c>
      <c r="E34" s="3" t="s">
        <v>48</v>
      </c>
      <c r="F34" s="3">
        <v>10175</v>
      </c>
      <c r="G34" s="3">
        <v>342</v>
      </c>
      <c r="H34" s="3">
        <v>825</v>
      </c>
      <c r="I34" s="3">
        <v>2904</v>
      </c>
      <c r="J34" s="5">
        <v>15954</v>
      </c>
      <c r="K34" s="3">
        <v>104324</v>
      </c>
      <c r="L34" s="3" t="s">
        <v>21</v>
      </c>
    </row>
    <row r="35" spans="1:12" ht="14.25" customHeight="1" x14ac:dyDescent="0.35">
      <c r="A35" s="3" t="s">
        <v>93</v>
      </c>
      <c r="B35" s="3" t="s">
        <v>46</v>
      </c>
      <c r="C35" s="6">
        <v>45912</v>
      </c>
      <c r="D35" s="3" t="s">
        <v>25</v>
      </c>
      <c r="E35" s="3" t="s">
        <v>26</v>
      </c>
      <c r="F35" s="3">
        <v>17158</v>
      </c>
      <c r="G35" s="3">
        <v>1192</v>
      </c>
      <c r="H35" s="3">
        <v>262</v>
      </c>
      <c r="I35" s="3">
        <v>2016</v>
      </c>
      <c r="J35" s="5">
        <v>28771</v>
      </c>
      <c r="K35" s="3">
        <v>216037</v>
      </c>
      <c r="L35" s="3" t="s">
        <v>21</v>
      </c>
    </row>
    <row r="36" spans="1:12" ht="14.25" customHeight="1" x14ac:dyDescent="0.35">
      <c r="A36" s="3" t="s">
        <v>94</v>
      </c>
      <c r="B36" s="3" t="s">
        <v>46</v>
      </c>
      <c r="C36" s="4" t="s">
        <v>95</v>
      </c>
      <c r="D36" s="3" t="s">
        <v>30</v>
      </c>
      <c r="E36" s="3" t="s">
        <v>62</v>
      </c>
      <c r="F36" s="3">
        <v>14763</v>
      </c>
      <c r="G36" s="3">
        <v>864</v>
      </c>
      <c r="H36" s="3">
        <v>336</v>
      </c>
      <c r="I36" s="3">
        <v>1493</v>
      </c>
      <c r="J36" s="5">
        <v>33310</v>
      </c>
      <c r="K36" s="3">
        <v>165932</v>
      </c>
      <c r="L36" s="3" t="s">
        <v>32</v>
      </c>
    </row>
    <row r="37" spans="1:12" ht="14.25" customHeight="1" x14ac:dyDescent="0.35">
      <c r="A37" s="3" t="s">
        <v>96</v>
      </c>
      <c r="B37" s="3" t="s">
        <v>23</v>
      </c>
      <c r="C37" s="4" t="s">
        <v>97</v>
      </c>
      <c r="D37" s="3" t="s">
        <v>38</v>
      </c>
      <c r="E37" s="3" t="s">
        <v>85</v>
      </c>
      <c r="F37" s="3">
        <v>20384</v>
      </c>
      <c r="G37" s="3">
        <v>344</v>
      </c>
      <c r="H37" s="3">
        <v>956</v>
      </c>
      <c r="I37" s="3">
        <v>655</v>
      </c>
      <c r="J37" s="5">
        <v>67621</v>
      </c>
      <c r="K37" s="3">
        <v>175720</v>
      </c>
      <c r="L37" s="3" t="s">
        <v>27</v>
      </c>
    </row>
    <row r="38" spans="1:12" ht="14.25" customHeight="1" x14ac:dyDescent="0.35">
      <c r="A38" s="3" t="s">
        <v>98</v>
      </c>
      <c r="B38" s="3" t="s">
        <v>19</v>
      </c>
      <c r="C38" s="4" t="s">
        <v>99</v>
      </c>
      <c r="D38" s="3" t="s">
        <v>15</v>
      </c>
      <c r="E38" s="3" t="s">
        <v>26</v>
      </c>
      <c r="F38" s="3">
        <v>11860</v>
      </c>
      <c r="G38" s="3">
        <v>1448</v>
      </c>
      <c r="H38" s="3">
        <v>893</v>
      </c>
      <c r="I38" s="3">
        <v>490</v>
      </c>
      <c r="J38" s="5">
        <v>23518</v>
      </c>
      <c r="K38" s="3">
        <v>206205</v>
      </c>
      <c r="L38" s="3" t="s">
        <v>17</v>
      </c>
    </row>
    <row r="39" spans="1:12" ht="14.25" customHeight="1" x14ac:dyDescent="0.35">
      <c r="A39" s="3" t="s">
        <v>100</v>
      </c>
      <c r="B39" s="3" t="s">
        <v>23</v>
      </c>
      <c r="C39" s="4" t="s">
        <v>101</v>
      </c>
      <c r="D39" s="3" t="s">
        <v>25</v>
      </c>
      <c r="E39" s="3" t="s">
        <v>20</v>
      </c>
      <c r="F39" s="3">
        <v>7989</v>
      </c>
      <c r="G39" s="3">
        <v>1206</v>
      </c>
      <c r="H39" s="3">
        <v>376</v>
      </c>
      <c r="I39" s="3">
        <v>2769</v>
      </c>
      <c r="J39" s="5">
        <v>27550</v>
      </c>
      <c r="K39" s="3">
        <v>221749</v>
      </c>
      <c r="L39" s="3" t="s">
        <v>27</v>
      </c>
    </row>
    <row r="40" spans="1:12" ht="14.25" customHeight="1" x14ac:dyDescent="0.35">
      <c r="A40" s="3" t="s">
        <v>102</v>
      </c>
      <c r="B40" s="3" t="s">
        <v>23</v>
      </c>
      <c r="C40" s="6">
        <v>45913</v>
      </c>
      <c r="D40" s="3" t="s">
        <v>38</v>
      </c>
      <c r="E40" s="3" t="s">
        <v>39</v>
      </c>
      <c r="F40" s="3">
        <v>17106</v>
      </c>
      <c r="G40" s="3">
        <v>702</v>
      </c>
      <c r="H40" s="3">
        <v>459</v>
      </c>
      <c r="I40" s="3">
        <v>999</v>
      </c>
      <c r="J40" s="5">
        <v>59627</v>
      </c>
      <c r="K40" s="3">
        <v>136059</v>
      </c>
      <c r="L40" s="3" t="s">
        <v>21</v>
      </c>
    </row>
    <row r="41" spans="1:12" ht="14.25" customHeight="1" x14ac:dyDescent="0.35">
      <c r="A41" s="3" t="s">
        <v>103</v>
      </c>
      <c r="B41" s="3" t="s">
        <v>13</v>
      </c>
      <c r="C41" s="6">
        <v>45914</v>
      </c>
      <c r="D41" s="3" t="s">
        <v>38</v>
      </c>
      <c r="E41" s="3" t="s">
        <v>42</v>
      </c>
      <c r="F41" s="3">
        <v>19844</v>
      </c>
      <c r="G41" s="3">
        <v>1020</v>
      </c>
      <c r="H41" s="3">
        <v>247</v>
      </c>
      <c r="I41" s="3">
        <v>2354</v>
      </c>
      <c r="J41" s="5">
        <v>37792</v>
      </c>
      <c r="K41" s="3">
        <v>138317</v>
      </c>
      <c r="L41" s="3" t="s">
        <v>21</v>
      </c>
    </row>
    <row r="42" spans="1:12" ht="14.25" customHeight="1" x14ac:dyDescent="0.35">
      <c r="A42" s="3" t="s">
        <v>104</v>
      </c>
      <c r="B42" s="3" t="s">
        <v>13</v>
      </c>
      <c r="C42" s="6">
        <v>45915</v>
      </c>
      <c r="D42" s="3" t="s">
        <v>25</v>
      </c>
      <c r="E42" s="3" t="s">
        <v>20</v>
      </c>
      <c r="F42" s="3">
        <v>5636</v>
      </c>
      <c r="G42" s="3">
        <v>303</v>
      </c>
      <c r="H42" s="3">
        <v>204</v>
      </c>
      <c r="I42" s="3">
        <v>2480</v>
      </c>
      <c r="J42" s="5">
        <v>7377</v>
      </c>
      <c r="K42" s="3">
        <v>241207</v>
      </c>
      <c r="L42" s="3" t="s">
        <v>21</v>
      </c>
    </row>
    <row r="43" spans="1:12" ht="14.25" customHeight="1" x14ac:dyDescent="0.35">
      <c r="A43" s="3" t="s">
        <v>105</v>
      </c>
      <c r="B43" s="3" t="s">
        <v>13</v>
      </c>
      <c r="C43" s="4" t="s">
        <v>106</v>
      </c>
      <c r="D43" s="3" t="s">
        <v>38</v>
      </c>
      <c r="E43" s="3" t="s">
        <v>62</v>
      </c>
      <c r="F43" s="3">
        <v>12916</v>
      </c>
      <c r="G43" s="3">
        <v>1262</v>
      </c>
      <c r="H43" s="3">
        <v>772</v>
      </c>
      <c r="I43" s="3">
        <v>856</v>
      </c>
      <c r="J43" s="5">
        <v>11496</v>
      </c>
      <c r="K43" s="3">
        <v>75046</v>
      </c>
      <c r="L43" s="3" t="s">
        <v>27</v>
      </c>
    </row>
    <row r="44" spans="1:12" ht="14.25" customHeight="1" x14ac:dyDescent="0.35">
      <c r="A44" s="3" t="s">
        <v>107</v>
      </c>
      <c r="B44" s="3" t="s">
        <v>46</v>
      </c>
      <c r="C44" s="6">
        <v>45916</v>
      </c>
      <c r="D44" s="3" t="s">
        <v>25</v>
      </c>
      <c r="E44" s="3" t="s">
        <v>85</v>
      </c>
      <c r="F44" s="3">
        <v>6809</v>
      </c>
      <c r="G44" s="3">
        <v>397</v>
      </c>
      <c r="H44" s="3">
        <v>813</v>
      </c>
      <c r="I44" s="3">
        <v>1125</v>
      </c>
      <c r="J44" s="5">
        <v>12206</v>
      </c>
      <c r="K44" s="3">
        <v>218136</v>
      </c>
      <c r="L44" s="3" t="s">
        <v>21</v>
      </c>
    </row>
    <row r="45" spans="1:12" ht="14.25" customHeight="1" x14ac:dyDescent="0.35">
      <c r="A45" s="3" t="s">
        <v>108</v>
      </c>
      <c r="B45" s="3" t="s">
        <v>19</v>
      </c>
      <c r="C45" s="4" t="s">
        <v>109</v>
      </c>
      <c r="D45" s="3" t="s">
        <v>30</v>
      </c>
      <c r="E45" s="3" t="s">
        <v>70</v>
      </c>
      <c r="F45" s="3">
        <v>22562</v>
      </c>
      <c r="G45" s="3">
        <v>778</v>
      </c>
      <c r="H45" s="3">
        <v>907</v>
      </c>
      <c r="I45" s="3">
        <v>1354</v>
      </c>
      <c r="J45" s="5">
        <v>34475</v>
      </c>
      <c r="K45" s="3">
        <v>141459</v>
      </c>
      <c r="L45" s="3" t="s">
        <v>32</v>
      </c>
    </row>
    <row r="46" spans="1:12" ht="14.25" customHeight="1" x14ac:dyDescent="0.35">
      <c r="A46" s="3" t="s">
        <v>110</v>
      </c>
      <c r="B46" s="3" t="s">
        <v>19</v>
      </c>
      <c r="C46" s="6">
        <v>45917</v>
      </c>
      <c r="D46" s="3" t="s">
        <v>25</v>
      </c>
      <c r="E46" s="3" t="s">
        <v>39</v>
      </c>
      <c r="F46" s="3">
        <v>15456</v>
      </c>
      <c r="G46" s="3">
        <v>590</v>
      </c>
      <c r="H46" s="3">
        <v>555</v>
      </c>
      <c r="I46" s="3">
        <v>2882</v>
      </c>
      <c r="J46" s="5">
        <v>49816</v>
      </c>
      <c r="K46" s="3">
        <v>240422</v>
      </c>
      <c r="L46" s="3" t="s">
        <v>21</v>
      </c>
    </row>
    <row r="47" spans="1:12" ht="14.25" customHeight="1" x14ac:dyDescent="0.35">
      <c r="A47" s="3" t="s">
        <v>111</v>
      </c>
      <c r="B47" s="3" t="s">
        <v>19</v>
      </c>
      <c r="C47" s="4" t="s">
        <v>112</v>
      </c>
      <c r="D47" s="3" t="s">
        <v>25</v>
      </c>
      <c r="E47" s="3" t="s">
        <v>62</v>
      </c>
      <c r="F47" s="3">
        <v>17444</v>
      </c>
      <c r="G47" s="3">
        <v>1402</v>
      </c>
      <c r="H47" s="3">
        <v>218</v>
      </c>
      <c r="I47" s="3">
        <v>725</v>
      </c>
      <c r="J47" s="5">
        <v>8710</v>
      </c>
      <c r="K47" s="3">
        <v>85893</v>
      </c>
      <c r="L47" s="3" t="s">
        <v>55</v>
      </c>
    </row>
    <row r="48" spans="1:12" ht="14.25" customHeight="1" x14ac:dyDescent="0.35">
      <c r="A48" s="3" t="s">
        <v>113</v>
      </c>
      <c r="B48" s="3" t="s">
        <v>19</v>
      </c>
      <c r="C48" s="4" t="s">
        <v>114</v>
      </c>
      <c r="D48" s="3" t="s">
        <v>25</v>
      </c>
      <c r="E48" s="3" t="s">
        <v>48</v>
      </c>
      <c r="F48" s="3">
        <v>24984</v>
      </c>
      <c r="G48" s="3">
        <v>753</v>
      </c>
      <c r="H48" s="3">
        <v>461</v>
      </c>
      <c r="I48" s="3">
        <v>2710</v>
      </c>
      <c r="J48" s="5">
        <v>20792</v>
      </c>
      <c r="K48" s="3">
        <v>141520</v>
      </c>
      <c r="L48" s="3" t="s">
        <v>27</v>
      </c>
    </row>
    <row r="49" spans="1:12" ht="14.25" customHeight="1" x14ac:dyDescent="0.35">
      <c r="A49" s="3" t="s">
        <v>115</v>
      </c>
      <c r="B49" s="3" t="s">
        <v>13</v>
      </c>
      <c r="C49" s="4" t="s">
        <v>47</v>
      </c>
      <c r="D49" s="3" t="s">
        <v>38</v>
      </c>
      <c r="E49" s="3" t="s">
        <v>16</v>
      </c>
      <c r="F49" s="3">
        <v>7997</v>
      </c>
      <c r="G49" s="3">
        <v>1238</v>
      </c>
      <c r="H49" s="3">
        <v>438</v>
      </c>
      <c r="I49" s="3">
        <v>1874</v>
      </c>
      <c r="J49" s="5">
        <v>36272</v>
      </c>
      <c r="K49" s="3">
        <v>165818</v>
      </c>
      <c r="L49" s="3" t="s">
        <v>55</v>
      </c>
    </row>
    <row r="50" spans="1:12" ht="14.25" customHeight="1" x14ac:dyDescent="0.35">
      <c r="A50" s="3" t="s">
        <v>116</v>
      </c>
      <c r="B50" s="3" t="s">
        <v>46</v>
      </c>
      <c r="C50" s="6">
        <v>45918</v>
      </c>
      <c r="D50" s="3" t="s">
        <v>38</v>
      </c>
      <c r="E50" s="3" t="s">
        <v>62</v>
      </c>
      <c r="F50" s="3">
        <v>4048</v>
      </c>
      <c r="G50" s="3">
        <v>677</v>
      </c>
      <c r="H50" s="3">
        <v>911</v>
      </c>
      <c r="I50" s="3">
        <v>2429</v>
      </c>
      <c r="J50" s="5">
        <v>27361</v>
      </c>
      <c r="K50" s="3">
        <v>101272</v>
      </c>
      <c r="L50" s="3" t="s">
        <v>21</v>
      </c>
    </row>
    <row r="51" spans="1:12" ht="14.25" customHeight="1" x14ac:dyDescent="0.35">
      <c r="A51" s="3" t="s">
        <v>117</v>
      </c>
      <c r="B51" s="3" t="s">
        <v>46</v>
      </c>
      <c r="C51" s="4" t="s">
        <v>118</v>
      </c>
      <c r="D51" s="3" t="s">
        <v>25</v>
      </c>
      <c r="E51" s="3" t="s">
        <v>39</v>
      </c>
      <c r="F51" s="3">
        <v>14338</v>
      </c>
      <c r="G51" s="3">
        <v>1454</v>
      </c>
      <c r="H51" s="3">
        <v>697</v>
      </c>
      <c r="I51" s="3">
        <v>2703</v>
      </c>
      <c r="J51" s="5">
        <v>21288</v>
      </c>
      <c r="K51" s="3">
        <v>107649</v>
      </c>
      <c r="L51" s="3" t="s">
        <v>32</v>
      </c>
    </row>
    <row r="52" spans="1:12" ht="14.25" customHeight="1" x14ac:dyDescent="0.35">
      <c r="A52" s="3" t="s">
        <v>119</v>
      </c>
      <c r="B52" s="3" t="s">
        <v>13</v>
      </c>
      <c r="C52" s="4" t="s">
        <v>120</v>
      </c>
      <c r="D52" s="3" t="s">
        <v>38</v>
      </c>
      <c r="E52" s="3" t="s">
        <v>42</v>
      </c>
      <c r="F52" s="3">
        <v>23164</v>
      </c>
      <c r="G52" s="3">
        <v>1122</v>
      </c>
      <c r="H52" s="3">
        <v>900</v>
      </c>
      <c r="I52" s="3">
        <v>888</v>
      </c>
      <c r="J52" s="5">
        <v>36938</v>
      </c>
      <c r="K52" s="3">
        <v>104674</v>
      </c>
      <c r="L52" s="3" t="s">
        <v>17</v>
      </c>
    </row>
    <row r="53" spans="1:12" ht="14.25" customHeight="1" x14ac:dyDescent="0.35">
      <c r="A53" s="3" t="s">
        <v>121</v>
      </c>
      <c r="B53" s="3" t="s">
        <v>46</v>
      </c>
      <c r="C53" s="6">
        <v>45919</v>
      </c>
      <c r="D53" s="3" t="s">
        <v>15</v>
      </c>
      <c r="E53" s="3" t="s">
        <v>42</v>
      </c>
      <c r="F53" s="3">
        <v>19100</v>
      </c>
      <c r="G53" s="3">
        <v>619</v>
      </c>
      <c r="H53" s="3">
        <v>297</v>
      </c>
      <c r="I53" s="3">
        <v>2312</v>
      </c>
      <c r="J53" s="5">
        <v>9730</v>
      </c>
      <c r="K53" s="3">
        <v>184832</v>
      </c>
      <c r="L53" s="3" t="s">
        <v>21</v>
      </c>
    </row>
    <row r="54" spans="1:12" ht="14.25" customHeight="1" x14ac:dyDescent="0.35">
      <c r="A54" s="3" t="s">
        <v>122</v>
      </c>
      <c r="B54" s="3" t="s">
        <v>13</v>
      </c>
      <c r="C54" s="4" t="s">
        <v>114</v>
      </c>
      <c r="D54" s="3" t="s">
        <v>15</v>
      </c>
      <c r="E54" s="3" t="s">
        <v>62</v>
      </c>
      <c r="F54" s="3">
        <v>23949</v>
      </c>
      <c r="G54" s="3">
        <v>356</v>
      </c>
      <c r="H54" s="3">
        <v>616</v>
      </c>
      <c r="I54" s="3">
        <v>1847</v>
      </c>
      <c r="J54" s="5">
        <v>3144</v>
      </c>
      <c r="K54" s="3">
        <v>192999</v>
      </c>
      <c r="L54" s="3" t="s">
        <v>32</v>
      </c>
    </row>
    <row r="55" spans="1:12" ht="14.25" customHeight="1" x14ac:dyDescent="0.35">
      <c r="A55" s="3" t="s">
        <v>123</v>
      </c>
      <c r="B55" s="3" t="s">
        <v>19</v>
      </c>
      <c r="C55" s="4" t="s">
        <v>124</v>
      </c>
      <c r="D55" s="3" t="s">
        <v>38</v>
      </c>
      <c r="E55" s="3" t="s">
        <v>26</v>
      </c>
      <c r="F55" s="3">
        <v>6544</v>
      </c>
      <c r="G55" s="3">
        <v>749</v>
      </c>
      <c r="H55" s="3">
        <v>888</v>
      </c>
      <c r="I55" s="3">
        <v>594</v>
      </c>
      <c r="J55" s="5">
        <v>18171</v>
      </c>
      <c r="K55" s="3">
        <v>126475</v>
      </c>
      <c r="L55" s="3" t="s">
        <v>27</v>
      </c>
    </row>
    <row r="56" spans="1:12" ht="14.25" customHeight="1" x14ac:dyDescent="0.35">
      <c r="A56" s="3" t="s">
        <v>125</v>
      </c>
      <c r="B56" s="3" t="s">
        <v>13</v>
      </c>
      <c r="C56" s="4" t="s">
        <v>126</v>
      </c>
      <c r="D56" s="3" t="s">
        <v>38</v>
      </c>
      <c r="E56" s="3" t="s">
        <v>16</v>
      </c>
      <c r="F56" s="3">
        <v>6976</v>
      </c>
      <c r="G56" s="3">
        <v>1320</v>
      </c>
      <c r="H56" s="3">
        <v>393</v>
      </c>
      <c r="I56" s="3">
        <v>2285</v>
      </c>
      <c r="J56" s="5">
        <v>14049</v>
      </c>
      <c r="K56" s="3">
        <v>101367</v>
      </c>
      <c r="L56" s="3" t="s">
        <v>55</v>
      </c>
    </row>
    <row r="57" spans="1:12" ht="14.25" customHeight="1" x14ac:dyDescent="0.35">
      <c r="A57" s="3" t="s">
        <v>127</v>
      </c>
      <c r="B57" s="3" t="s">
        <v>19</v>
      </c>
      <c r="C57" s="4" t="s">
        <v>128</v>
      </c>
      <c r="D57" s="3" t="s">
        <v>25</v>
      </c>
      <c r="E57" s="3" t="s">
        <v>48</v>
      </c>
      <c r="F57" s="3">
        <v>14775</v>
      </c>
      <c r="G57" s="3">
        <v>1220</v>
      </c>
      <c r="H57" s="3">
        <v>640</v>
      </c>
      <c r="I57" s="3">
        <v>1547</v>
      </c>
      <c r="J57" s="5">
        <v>28527</v>
      </c>
      <c r="K57" s="3">
        <v>183660</v>
      </c>
      <c r="L57" s="3" t="s">
        <v>55</v>
      </c>
    </row>
    <row r="58" spans="1:12" ht="14.25" customHeight="1" x14ac:dyDescent="0.35">
      <c r="A58" s="3" t="s">
        <v>129</v>
      </c>
      <c r="B58" s="3" t="s">
        <v>19</v>
      </c>
      <c r="C58" s="4" t="s">
        <v>130</v>
      </c>
      <c r="D58" s="3" t="s">
        <v>30</v>
      </c>
      <c r="E58" s="3" t="s">
        <v>62</v>
      </c>
      <c r="F58" s="3">
        <v>12015</v>
      </c>
      <c r="G58" s="3">
        <v>1196</v>
      </c>
      <c r="H58" s="3">
        <v>998</v>
      </c>
      <c r="I58" s="3">
        <v>1848</v>
      </c>
      <c r="J58" s="5">
        <v>44739</v>
      </c>
      <c r="K58" s="3">
        <v>161750</v>
      </c>
      <c r="L58" s="3" t="s">
        <v>55</v>
      </c>
    </row>
    <row r="59" spans="1:12" ht="14.25" customHeight="1" x14ac:dyDescent="0.35">
      <c r="A59" s="3" t="s">
        <v>131</v>
      </c>
      <c r="B59" s="3" t="s">
        <v>23</v>
      </c>
      <c r="C59" s="4" t="s">
        <v>132</v>
      </c>
      <c r="D59" s="3" t="s">
        <v>38</v>
      </c>
      <c r="E59" s="3" t="s">
        <v>26</v>
      </c>
      <c r="F59" s="3">
        <v>5419</v>
      </c>
      <c r="G59" s="3">
        <v>1150</v>
      </c>
      <c r="H59" s="3">
        <v>656</v>
      </c>
      <c r="I59" s="3">
        <v>1990</v>
      </c>
      <c r="J59" s="5">
        <v>410</v>
      </c>
      <c r="K59" s="3">
        <v>158154</v>
      </c>
      <c r="L59" s="3" t="s">
        <v>27</v>
      </c>
    </row>
    <row r="60" spans="1:12" ht="14.25" customHeight="1" x14ac:dyDescent="0.35">
      <c r="A60" s="3" t="s">
        <v>133</v>
      </c>
      <c r="B60" s="3" t="s">
        <v>13</v>
      </c>
      <c r="C60" s="4" t="s">
        <v>134</v>
      </c>
      <c r="D60" s="3" t="s">
        <v>15</v>
      </c>
      <c r="E60" s="3" t="s">
        <v>42</v>
      </c>
      <c r="F60" s="3">
        <v>16430</v>
      </c>
      <c r="G60" s="3">
        <v>488</v>
      </c>
      <c r="H60" s="3">
        <v>514</v>
      </c>
      <c r="I60" s="3">
        <v>1436</v>
      </c>
      <c r="J60" s="5">
        <v>30059</v>
      </c>
      <c r="K60" s="3">
        <v>223305</v>
      </c>
      <c r="L60" s="3" t="s">
        <v>32</v>
      </c>
    </row>
    <row r="61" spans="1:12" ht="14.25" customHeight="1" x14ac:dyDescent="0.35">
      <c r="A61" s="3" t="s">
        <v>135</v>
      </c>
      <c r="B61" s="3" t="s">
        <v>23</v>
      </c>
      <c r="C61" s="4" t="s">
        <v>136</v>
      </c>
      <c r="D61" s="3" t="s">
        <v>25</v>
      </c>
      <c r="E61" s="3" t="s">
        <v>42</v>
      </c>
      <c r="F61" s="3">
        <v>9239</v>
      </c>
      <c r="G61" s="3">
        <v>1477</v>
      </c>
      <c r="H61" s="3">
        <v>631</v>
      </c>
      <c r="I61" s="3">
        <v>1556</v>
      </c>
      <c r="J61" s="5">
        <v>11580</v>
      </c>
      <c r="K61" s="3">
        <v>84738</v>
      </c>
      <c r="L61" s="3" t="s">
        <v>27</v>
      </c>
    </row>
    <row r="62" spans="1:12" ht="14.25" customHeight="1" x14ac:dyDescent="0.35">
      <c r="A62" s="3" t="s">
        <v>137</v>
      </c>
      <c r="B62" s="3" t="s">
        <v>13</v>
      </c>
      <c r="C62" s="4" t="s">
        <v>138</v>
      </c>
      <c r="D62" s="3" t="s">
        <v>38</v>
      </c>
      <c r="E62" s="3" t="s">
        <v>85</v>
      </c>
      <c r="F62" s="3">
        <v>16489</v>
      </c>
      <c r="G62" s="3">
        <v>395</v>
      </c>
      <c r="H62" s="3">
        <v>350</v>
      </c>
      <c r="I62" s="3">
        <v>2364</v>
      </c>
      <c r="J62" s="5">
        <v>43239</v>
      </c>
      <c r="K62" s="3">
        <v>73397</v>
      </c>
      <c r="L62" s="3" t="s">
        <v>55</v>
      </c>
    </row>
    <row r="63" spans="1:12" ht="14.25" customHeight="1" x14ac:dyDescent="0.35">
      <c r="A63" s="3" t="s">
        <v>139</v>
      </c>
      <c r="B63" s="3" t="s">
        <v>13</v>
      </c>
      <c r="C63" s="6">
        <v>45920</v>
      </c>
      <c r="D63" s="3" t="s">
        <v>15</v>
      </c>
      <c r="E63" s="3" t="s">
        <v>62</v>
      </c>
      <c r="F63" s="3">
        <v>18633</v>
      </c>
      <c r="G63" s="3">
        <v>797</v>
      </c>
      <c r="H63" s="3">
        <v>303</v>
      </c>
      <c r="I63" s="3">
        <v>659</v>
      </c>
      <c r="J63" s="5">
        <v>7</v>
      </c>
      <c r="K63" s="3">
        <v>122189</v>
      </c>
      <c r="L63" s="3" t="s">
        <v>21</v>
      </c>
    </row>
    <row r="64" spans="1:12" ht="14.25" customHeight="1" x14ac:dyDescent="0.35">
      <c r="A64" s="3" t="s">
        <v>140</v>
      </c>
      <c r="B64" s="3" t="s">
        <v>23</v>
      </c>
      <c r="C64" s="4" t="s">
        <v>91</v>
      </c>
      <c r="D64" s="3" t="s">
        <v>15</v>
      </c>
      <c r="E64" s="3" t="s">
        <v>16</v>
      </c>
      <c r="F64" s="3">
        <v>12357</v>
      </c>
      <c r="G64" s="3">
        <v>716</v>
      </c>
      <c r="H64" s="3">
        <v>599</v>
      </c>
      <c r="I64" s="3">
        <v>999</v>
      </c>
      <c r="J64" s="5">
        <v>89591</v>
      </c>
      <c r="K64" s="3">
        <v>116367</v>
      </c>
      <c r="L64" s="3" t="s">
        <v>17</v>
      </c>
    </row>
    <row r="65" spans="1:12" ht="14.25" customHeight="1" x14ac:dyDescent="0.35">
      <c r="A65" s="3" t="s">
        <v>141</v>
      </c>
      <c r="B65" s="3" t="s">
        <v>23</v>
      </c>
      <c r="C65" s="4" t="s">
        <v>142</v>
      </c>
      <c r="D65" s="3" t="s">
        <v>30</v>
      </c>
      <c r="E65" s="3" t="s">
        <v>35</v>
      </c>
      <c r="F65" s="3">
        <v>19154</v>
      </c>
      <c r="G65" s="3">
        <v>1064</v>
      </c>
      <c r="H65" s="3">
        <v>650</v>
      </c>
      <c r="I65" s="3">
        <v>747</v>
      </c>
      <c r="J65" s="5">
        <v>42667</v>
      </c>
      <c r="K65" s="3">
        <v>242332</v>
      </c>
      <c r="L65" s="3" t="s">
        <v>27</v>
      </c>
    </row>
    <row r="66" spans="1:12" ht="14.25" customHeight="1" x14ac:dyDescent="0.35">
      <c r="A66" s="3" t="s">
        <v>143</v>
      </c>
      <c r="B66" s="3" t="s">
        <v>13</v>
      </c>
      <c r="C66" s="4" t="s">
        <v>144</v>
      </c>
      <c r="D66" s="3" t="s">
        <v>25</v>
      </c>
      <c r="E66" s="3" t="s">
        <v>16</v>
      </c>
      <c r="F66" s="3">
        <v>6363</v>
      </c>
      <c r="G66" s="3">
        <v>1341</v>
      </c>
      <c r="H66" s="3">
        <v>222</v>
      </c>
      <c r="I66" s="3">
        <v>2712</v>
      </c>
      <c r="J66" s="5">
        <v>19987</v>
      </c>
      <c r="K66" s="3">
        <v>160585</v>
      </c>
      <c r="L66" s="3" t="s">
        <v>27</v>
      </c>
    </row>
    <row r="67" spans="1:12" ht="14.25" customHeight="1" x14ac:dyDescent="0.35">
      <c r="A67" s="3" t="s">
        <v>145</v>
      </c>
      <c r="B67" s="3" t="s">
        <v>46</v>
      </c>
      <c r="C67" s="4" t="s">
        <v>146</v>
      </c>
      <c r="D67" s="3" t="s">
        <v>25</v>
      </c>
      <c r="E67" s="3" t="s">
        <v>42</v>
      </c>
      <c r="F67" s="3">
        <v>12176</v>
      </c>
      <c r="G67" s="3">
        <v>1005</v>
      </c>
      <c r="H67" s="3">
        <v>862</v>
      </c>
      <c r="I67" s="3">
        <v>974</v>
      </c>
      <c r="J67" s="5">
        <v>2285</v>
      </c>
      <c r="K67" s="3">
        <v>116619</v>
      </c>
      <c r="L67" s="3" t="s">
        <v>32</v>
      </c>
    </row>
    <row r="68" spans="1:12" ht="14.25" customHeight="1" x14ac:dyDescent="0.35">
      <c r="A68" s="3" t="s">
        <v>147</v>
      </c>
      <c r="B68" s="3" t="s">
        <v>19</v>
      </c>
      <c r="C68" s="4" t="s">
        <v>148</v>
      </c>
      <c r="D68" s="3" t="s">
        <v>30</v>
      </c>
      <c r="E68" s="3" t="s">
        <v>42</v>
      </c>
      <c r="F68" s="3">
        <v>19461</v>
      </c>
      <c r="G68" s="3">
        <v>1382</v>
      </c>
      <c r="H68" s="3">
        <v>445</v>
      </c>
      <c r="I68" s="3">
        <v>1307</v>
      </c>
      <c r="J68" s="5">
        <v>84691</v>
      </c>
      <c r="K68" s="3">
        <v>151453</v>
      </c>
      <c r="L68" s="3" t="s">
        <v>32</v>
      </c>
    </row>
    <row r="69" spans="1:12" ht="14.25" customHeight="1" x14ac:dyDescent="0.35">
      <c r="A69" s="3" t="s">
        <v>149</v>
      </c>
      <c r="B69" s="3" t="s">
        <v>23</v>
      </c>
      <c r="C69" s="4" t="s">
        <v>150</v>
      </c>
      <c r="D69" s="3" t="s">
        <v>30</v>
      </c>
      <c r="E69" s="3" t="s">
        <v>20</v>
      </c>
      <c r="F69" s="3">
        <v>10427</v>
      </c>
      <c r="G69" s="3">
        <v>1014</v>
      </c>
      <c r="H69" s="3">
        <v>166</v>
      </c>
      <c r="I69" s="3">
        <v>1649</v>
      </c>
      <c r="J69" s="5">
        <v>15145</v>
      </c>
      <c r="K69" s="3">
        <v>59816</v>
      </c>
      <c r="L69" s="3" t="s">
        <v>27</v>
      </c>
    </row>
    <row r="70" spans="1:12" ht="14.25" customHeight="1" x14ac:dyDescent="0.35">
      <c r="A70" s="3" t="s">
        <v>151</v>
      </c>
      <c r="B70" s="3" t="s">
        <v>19</v>
      </c>
      <c r="C70" s="4" t="s">
        <v>152</v>
      </c>
      <c r="D70" s="3" t="s">
        <v>25</v>
      </c>
      <c r="E70" s="3" t="s">
        <v>42</v>
      </c>
      <c r="F70" s="3">
        <v>10580</v>
      </c>
      <c r="G70" s="3">
        <v>427</v>
      </c>
      <c r="H70" s="3">
        <v>790</v>
      </c>
      <c r="I70" s="3">
        <v>2814</v>
      </c>
      <c r="J70" s="5">
        <v>24916</v>
      </c>
      <c r="K70" s="3">
        <v>213312</v>
      </c>
      <c r="L70" s="3" t="s">
        <v>55</v>
      </c>
    </row>
    <row r="71" spans="1:12" ht="14.25" customHeight="1" x14ac:dyDescent="0.35">
      <c r="A71" s="3" t="s">
        <v>153</v>
      </c>
      <c r="B71" s="3" t="s">
        <v>46</v>
      </c>
      <c r="C71" s="4" t="s">
        <v>154</v>
      </c>
      <c r="D71" s="3" t="s">
        <v>25</v>
      </c>
      <c r="E71" s="3" t="s">
        <v>48</v>
      </c>
      <c r="F71" s="3">
        <v>6858</v>
      </c>
      <c r="G71" s="3">
        <v>415</v>
      </c>
      <c r="H71" s="3">
        <v>366</v>
      </c>
      <c r="I71" s="3">
        <v>2761</v>
      </c>
      <c r="J71" s="5">
        <v>2988</v>
      </c>
      <c r="K71" s="3">
        <v>177348</v>
      </c>
      <c r="L71" s="3" t="s">
        <v>17</v>
      </c>
    </row>
    <row r="72" spans="1:12" ht="14.25" customHeight="1" x14ac:dyDescent="0.35">
      <c r="A72" s="3" t="s">
        <v>155</v>
      </c>
      <c r="B72" s="3" t="s">
        <v>46</v>
      </c>
      <c r="C72" s="4" t="s">
        <v>156</v>
      </c>
      <c r="D72" s="3" t="s">
        <v>38</v>
      </c>
      <c r="E72" s="3" t="s">
        <v>31</v>
      </c>
      <c r="F72" s="3">
        <v>12040</v>
      </c>
      <c r="G72" s="3">
        <v>1147</v>
      </c>
      <c r="H72" s="3">
        <v>210</v>
      </c>
      <c r="I72" s="3">
        <v>885</v>
      </c>
      <c r="J72" s="5">
        <v>30360</v>
      </c>
      <c r="K72" s="3">
        <v>119530</v>
      </c>
      <c r="L72" s="3" t="s">
        <v>32</v>
      </c>
    </row>
    <row r="73" spans="1:12" ht="14.25" customHeight="1" x14ac:dyDescent="0.35">
      <c r="A73" s="3" t="s">
        <v>157</v>
      </c>
      <c r="B73" s="3" t="s">
        <v>46</v>
      </c>
      <c r="C73" s="4" t="s">
        <v>158</v>
      </c>
      <c r="D73" s="3" t="s">
        <v>38</v>
      </c>
      <c r="E73" s="3" t="s">
        <v>62</v>
      </c>
      <c r="F73" s="3">
        <v>24928</v>
      </c>
      <c r="G73" s="3">
        <v>214</v>
      </c>
      <c r="H73" s="3">
        <v>765</v>
      </c>
      <c r="I73" s="3">
        <v>1556</v>
      </c>
      <c r="J73" s="5">
        <v>5239</v>
      </c>
      <c r="K73" s="3">
        <v>194571</v>
      </c>
      <c r="L73" s="3" t="s">
        <v>55</v>
      </c>
    </row>
    <row r="74" spans="1:12" ht="14.25" customHeight="1" x14ac:dyDescent="0.35">
      <c r="A74" s="3" t="s">
        <v>159</v>
      </c>
      <c r="B74" s="3" t="s">
        <v>23</v>
      </c>
      <c r="C74" s="6">
        <v>45921</v>
      </c>
      <c r="D74" s="3" t="s">
        <v>30</v>
      </c>
      <c r="E74" s="3" t="s">
        <v>16</v>
      </c>
      <c r="F74" s="3">
        <v>23103</v>
      </c>
      <c r="G74" s="3">
        <v>1380</v>
      </c>
      <c r="H74" s="3">
        <v>191</v>
      </c>
      <c r="I74" s="3">
        <v>1547</v>
      </c>
      <c r="J74" s="5">
        <v>77798</v>
      </c>
      <c r="K74" s="3">
        <v>148856</v>
      </c>
      <c r="L74" s="3" t="s">
        <v>21</v>
      </c>
    </row>
    <row r="75" spans="1:12" ht="14.25" customHeight="1" x14ac:dyDescent="0.35">
      <c r="A75" s="3" t="s">
        <v>160</v>
      </c>
      <c r="B75" s="3" t="s">
        <v>46</v>
      </c>
      <c r="C75" s="4" t="s">
        <v>161</v>
      </c>
      <c r="D75" s="3" t="s">
        <v>38</v>
      </c>
      <c r="E75" s="3" t="s">
        <v>31</v>
      </c>
      <c r="F75" s="3">
        <v>21198</v>
      </c>
      <c r="G75" s="3">
        <v>1484</v>
      </c>
      <c r="H75" s="3">
        <v>174</v>
      </c>
      <c r="I75" s="3">
        <v>1293</v>
      </c>
      <c r="J75" s="5">
        <v>16330</v>
      </c>
      <c r="K75" s="3">
        <v>111635</v>
      </c>
      <c r="L75" s="3" t="s">
        <v>32</v>
      </c>
    </row>
    <row r="76" spans="1:12" ht="14.25" customHeight="1" x14ac:dyDescent="0.35">
      <c r="A76" s="3" t="s">
        <v>162</v>
      </c>
      <c r="B76" s="3" t="s">
        <v>23</v>
      </c>
      <c r="C76" s="4" t="s">
        <v>163</v>
      </c>
      <c r="D76" s="3" t="s">
        <v>15</v>
      </c>
      <c r="E76" s="3" t="s">
        <v>26</v>
      </c>
      <c r="F76" s="3">
        <v>21758</v>
      </c>
      <c r="G76" s="3">
        <v>1380</v>
      </c>
      <c r="H76" s="3">
        <v>188</v>
      </c>
      <c r="I76" s="3">
        <v>1735</v>
      </c>
      <c r="J76" s="5">
        <v>20998</v>
      </c>
      <c r="K76" s="3">
        <v>147803</v>
      </c>
      <c r="L76" s="3" t="s">
        <v>55</v>
      </c>
    </row>
    <row r="77" spans="1:12" ht="14.25" customHeight="1" x14ac:dyDescent="0.35">
      <c r="A77" s="3" t="s">
        <v>164</v>
      </c>
      <c r="B77" s="3" t="s">
        <v>46</v>
      </c>
      <c r="C77" s="4" t="s">
        <v>165</v>
      </c>
      <c r="D77" s="3" t="s">
        <v>38</v>
      </c>
      <c r="E77" s="3" t="s">
        <v>35</v>
      </c>
      <c r="F77" s="3">
        <v>17254</v>
      </c>
      <c r="G77" s="3">
        <v>246</v>
      </c>
      <c r="H77" s="3">
        <v>952</v>
      </c>
      <c r="I77" s="3">
        <v>871</v>
      </c>
      <c r="J77" s="5">
        <v>14957</v>
      </c>
      <c r="K77" s="3">
        <v>75946</v>
      </c>
      <c r="L77" s="3" t="s">
        <v>55</v>
      </c>
    </row>
    <row r="78" spans="1:12" ht="14.25" customHeight="1" x14ac:dyDescent="0.35">
      <c r="A78" s="3" t="s">
        <v>166</v>
      </c>
      <c r="B78" s="3" t="s">
        <v>19</v>
      </c>
      <c r="C78" s="4" t="s">
        <v>83</v>
      </c>
      <c r="D78" s="3" t="s">
        <v>38</v>
      </c>
      <c r="E78" s="3" t="s">
        <v>48</v>
      </c>
      <c r="F78" s="3">
        <v>13470</v>
      </c>
      <c r="G78" s="3">
        <v>523</v>
      </c>
      <c r="H78" s="3">
        <v>280</v>
      </c>
      <c r="I78" s="3">
        <v>2682</v>
      </c>
      <c r="J78" s="5">
        <v>8538</v>
      </c>
      <c r="K78" s="3">
        <v>95204</v>
      </c>
      <c r="L78" s="3" t="s">
        <v>17</v>
      </c>
    </row>
    <row r="79" spans="1:12" ht="14.25" customHeight="1" x14ac:dyDescent="0.35">
      <c r="A79" s="3" t="s">
        <v>167</v>
      </c>
      <c r="B79" s="3" t="s">
        <v>19</v>
      </c>
      <c r="C79" s="4" t="s">
        <v>126</v>
      </c>
      <c r="D79" s="3" t="s">
        <v>15</v>
      </c>
      <c r="E79" s="3" t="s">
        <v>39</v>
      </c>
      <c r="F79" s="3">
        <v>3252</v>
      </c>
      <c r="G79" s="3">
        <v>1043</v>
      </c>
      <c r="H79" s="3">
        <v>647</v>
      </c>
      <c r="I79" s="3">
        <v>1545</v>
      </c>
      <c r="J79" s="5">
        <v>18859</v>
      </c>
      <c r="K79" s="3">
        <v>222958</v>
      </c>
      <c r="L79" s="3" t="s">
        <v>17</v>
      </c>
    </row>
    <row r="80" spans="1:12" ht="14.25" customHeight="1" x14ac:dyDescent="0.35">
      <c r="A80" s="3" t="s">
        <v>168</v>
      </c>
      <c r="B80" s="3" t="s">
        <v>13</v>
      </c>
      <c r="C80" s="6">
        <v>45922</v>
      </c>
      <c r="D80" s="3" t="s">
        <v>30</v>
      </c>
      <c r="E80" s="3" t="s">
        <v>169</v>
      </c>
      <c r="F80" s="3">
        <v>8996</v>
      </c>
      <c r="G80" s="3">
        <v>329</v>
      </c>
      <c r="H80" s="3">
        <v>378</v>
      </c>
      <c r="I80" s="3">
        <v>2384</v>
      </c>
      <c r="J80" s="5">
        <v>39404</v>
      </c>
      <c r="K80" s="3">
        <v>242724</v>
      </c>
      <c r="L80" s="3" t="s">
        <v>21</v>
      </c>
    </row>
    <row r="81" spans="1:12" ht="14.25" customHeight="1" x14ac:dyDescent="0.35">
      <c r="A81" s="3" t="s">
        <v>170</v>
      </c>
      <c r="B81" s="3" t="s">
        <v>19</v>
      </c>
      <c r="C81" s="4" t="s">
        <v>120</v>
      </c>
      <c r="D81" s="3" t="s">
        <v>15</v>
      </c>
      <c r="E81" s="3" t="s">
        <v>16</v>
      </c>
      <c r="F81" s="3">
        <v>14173</v>
      </c>
      <c r="G81" s="3">
        <v>294</v>
      </c>
      <c r="H81" s="3">
        <v>257</v>
      </c>
      <c r="I81" s="3">
        <v>1288</v>
      </c>
      <c r="J81" s="5">
        <v>39466</v>
      </c>
      <c r="K81" s="3">
        <v>55563</v>
      </c>
      <c r="L81" s="3" t="s">
        <v>55</v>
      </c>
    </row>
    <row r="82" spans="1:12" ht="14.25" customHeight="1" x14ac:dyDescent="0.35">
      <c r="A82" s="3" t="s">
        <v>171</v>
      </c>
      <c r="B82" s="3" t="s">
        <v>13</v>
      </c>
      <c r="C82" s="4" t="s">
        <v>172</v>
      </c>
      <c r="D82" s="3" t="s">
        <v>38</v>
      </c>
      <c r="E82" s="3" t="s">
        <v>31</v>
      </c>
      <c r="F82" s="3">
        <v>6673</v>
      </c>
      <c r="G82" s="3">
        <v>826</v>
      </c>
      <c r="H82" s="3">
        <v>321</v>
      </c>
      <c r="I82" s="3">
        <v>577</v>
      </c>
      <c r="J82" s="5">
        <v>19262</v>
      </c>
      <c r="K82" s="3">
        <v>132324</v>
      </c>
      <c r="L82" s="3" t="s">
        <v>55</v>
      </c>
    </row>
    <row r="83" spans="1:12" ht="14.25" customHeight="1" x14ac:dyDescent="0.35">
      <c r="A83" s="3" t="s">
        <v>173</v>
      </c>
      <c r="B83" s="3" t="s">
        <v>19</v>
      </c>
      <c r="C83" s="4" t="s">
        <v>174</v>
      </c>
      <c r="D83" s="3" t="s">
        <v>30</v>
      </c>
      <c r="E83" s="3" t="s">
        <v>39</v>
      </c>
      <c r="F83" s="3">
        <v>22914</v>
      </c>
      <c r="G83" s="3">
        <v>954</v>
      </c>
      <c r="H83" s="3">
        <v>584</v>
      </c>
      <c r="I83" s="3">
        <v>1519</v>
      </c>
      <c r="J83" s="5">
        <v>13637</v>
      </c>
      <c r="K83" s="3">
        <v>49847</v>
      </c>
      <c r="L83" s="3" t="s">
        <v>17</v>
      </c>
    </row>
    <row r="84" spans="1:12" ht="14.25" customHeight="1" x14ac:dyDescent="0.35">
      <c r="A84" s="3" t="s">
        <v>175</v>
      </c>
      <c r="B84" s="3" t="s">
        <v>23</v>
      </c>
      <c r="C84" s="4" t="s">
        <v>176</v>
      </c>
      <c r="D84" s="3" t="s">
        <v>38</v>
      </c>
      <c r="E84" s="3" t="s">
        <v>35</v>
      </c>
      <c r="F84" s="3">
        <v>17781</v>
      </c>
      <c r="G84" s="3">
        <v>993</v>
      </c>
      <c r="H84" s="3">
        <v>627</v>
      </c>
      <c r="I84" s="3">
        <v>2187</v>
      </c>
      <c r="J84" s="5">
        <v>9609</v>
      </c>
      <c r="K84" s="3">
        <v>66155</v>
      </c>
      <c r="L84" s="3" t="s">
        <v>32</v>
      </c>
    </row>
    <row r="85" spans="1:12" ht="14.25" customHeight="1" x14ac:dyDescent="0.35">
      <c r="A85" s="3" t="s">
        <v>177</v>
      </c>
      <c r="B85" s="3" t="s">
        <v>19</v>
      </c>
      <c r="C85" s="4" t="s">
        <v>178</v>
      </c>
      <c r="D85" s="3" t="s">
        <v>15</v>
      </c>
      <c r="E85" s="3" t="s">
        <v>20</v>
      </c>
      <c r="F85" s="3">
        <v>15051</v>
      </c>
      <c r="G85" s="3">
        <v>268</v>
      </c>
      <c r="H85" s="3">
        <v>251</v>
      </c>
      <c r="I85" s="3">
        <v>783</v>
      </c>
      <c r="J85" s="5">
        <v>34154</v>
      </c>
      <c r="K85" s="3">
        <v>119671</v>
      </c>
      <c r="L85" s="3" t="s">
        <v>32</v>
      </c>
    </row>
    <row r="86" spans="1:12" ht="14.25" customHeight="1" x14ac:dyDescent="0.35">
      <c r="A86" s="3" t="s">
        <v>179</v>
      </c>
      <c r="B86" s="3" t="s">
        <v>13</v>
      </c>
      <c r="C86" s="4" t="s">
        <v>97</v>
      </c>
      <c r="D86" s="3" t="s">
        <v>15</v>
      </c>
      <c r="E86" s="3" t="s">
        <v>39</v>
      </c>
      <c r="F86" s="3">
        <v>8881</v>
      </c>
      <c r="G86" s="3">
        <v>210</v>
      </c>
      <c r="H86" s="3">
        <v>673</v>
      </c>
      <c r="I86" s="3">
        <v>1565</v>
      </c>
      <c r="J86" s="5">
        <v>24847</v>
      </c>
      <c r="K86" s="3">
        <v>156891</v>
      </c>
      <c r="L86" s="3" t="s">
        <v>27</v>
      </c>
    </row>
    <row r="87" spans="1:12" ht="14.25" customHeight="1" x14ac:dyDescent="0.35">
      <c r="A87" s="3" t="s">
        <v>180</v>
      </c>
      <c r="B87" s="3" t="s">
        <v>13</v>
      </c>
      <c r="C87" s="4" t="s">
        <v>181</v>
      </c>
      <c r="D87" s="3" t="s">
        <v>38</v>
      </c>
      <c r="E87" s="3" t="s">
        <v>48</v>
      </c>
      <c r="F87" s="3">
        <v>8949</v>
      </c>
      <c r="G87" s="3">
        <v>1477</v>
      </c>
      <c r="H87" s="3">
        <v>424</v>
      </c>
      <c r="I87" s="3">
        <v>1030</v>
      </c>
      <c r="J87" s="5">
        <v>58052</v>
      </c>
      <c r="K87" s="3">
        <v>123310</v>
      </c>
      <c r="L87" s="3" t="s">
        <v>17</v>
      </c>
    </row>
    <row r="88" spans="1:12" ht="14.25" customHeight="1" x14ac:dyDescent="0.35">
      <c r="A88" s="3" t="s">
        <v>182</v>
      </c>
      <c r="B88" s="3" t="s">
        <v>46</v>
      </c>
      <c r="C88" s="4" t="s">
        <v>183</v>
      </c>
      <c r="D88" s="3" t="s">
        <v>25</v>
      </c>
      <c r="E88" s="3" t="s">
        <v>48</v>
      </c>
      <c r="F88" s="3">
        <v>11521</v>
      </c>
      <c r="G88" s="3">
        <v>1071</v>
      </c>
      <c r="H88" s="3">
        <v>762</v>
      </c>
      <c r="I88" s="3">
        <v>2539</v>
      </c>
      <c r="J88" s="5">
        <v>12701</v>
      </c>
      <c r="K88" s="3">
        <v>238350</v>
      </c>
      <c r="L88" s="3" t="s">
        <v>27</v>
      </c>
    </row>
    <row r="89" spans="1:12" ht="14.25" customHeight="1" x14ac:dyDescent="0.35">
      <c r="A89" s="3" t="s">
        <v>184</v>
      </c>
      <c r="B89" s="3" t="s">
        <v>23</v>
      </c>
      <c r="C89" s="4" t="s">
        <v>185</v>
      </c>
      <c r="D89" s="3" t="s">
        <v>25</v>
      </c>
      <c r="E89" s="3" t="s">
        <v>20</v>
      </c>
      <c r="F89" s="3">
        <v>24625</v>
      </c>
      <c r="G89" s="3">
        <v>749</v>
      </c>
      <c r="H89" s="3">
        <v>193</v>
      </c>
      <c r="I89" s="3">
        <v>1340</v>
      </c>
      <c r="J89" s="5">
        <v>4890</v>
      </c>
      <c r="K89" s="3">
        <v>189381</v>
      </c>
      <c r="L89" s="3" t="s">
        <v>17</v>
      </c>
    </row>
    <row r="90" spans="1:12" ht="14.25" customHeight="1" x14ac:dyDescent="0.35">
      <c r="A90" s="3" t="s">
        <v>186</v>
      </c>
      <c r="B90" s="3" t="s">
        <v>19</v>
      </c>
      <c r="C90" s="6">
        <v>45923</v>
      </c>
      <c r="D90" s="3" t="s">
        <v>15</v>
      </c>
      <c r="E90" s="3" t="s">
        <v>169</v>
      </c>
      <c r="F90" s="3">
        <v>10017</v>
      </c>
      <c r="G90" s="3">
        <v>1357</v>
      </c>
      <c r="H90" s="3">
        <v>966</v>
      </c>
      <c r="I90" s="3">
        <v>2871</v>
      </c>
      <c r="J90" s="5">
        <v>14800</v>
      </c>
      <c r="K90" s="3">
        <v>171691</v>
      </c>
      <c r="L90" s="3" t="s">
        <v>21</v>
      </c>
    </row>
    <row r="91" spans="1:12" ht="14.25" customHeight="1" x14ac:dyDescent="0.35">
      <c r="A91" s="3" t="s">
        <v>187</v>
      </c>
      <c r="B91" s="3" t="s">
        <v>46</v>
      </c>
      <c r="C91" s="4" t="s">
        <v>188</v>
      </c>
      <c r="D91" s="3" t="s">
        <v>15</v>
      </c>
      <c r="E91" s="3" t="s">
        <v>62</v>
      </c>
      <c r="F91" s="3">
        <v>8941</v>
      </c>
      <c r="G91" s="3">
        <v>911</v>
      </c>
      <c r="H91" s="3">
        <v>166</v>
      </c>
      <c r="I91" s="3">
        <v>1217</v>
      </c>
      <c r="J91" s="5">
        <v>68817</v>
      </c>
      <c r="K91" s="3">
        <v>221180</v>
      </c>
      <c r="L91" s="3" t="s">
        <v>55</v>
      </c>
    </row>
    <row r="92" spans="1:12" ht="14.25" customHeight="1" x14ac:dyDescent="0.35">
      <c r="A92" s="3" t="s">
        <v>189</v>
      </c>
      <c r="B92" s="3" t="s">
        <v>19</v>
      </c>
      <c r="C92" s="6">
        <v>45924</v>
      </c>
      <c r="D92" s="3" t="s">
        <v>25</v>
      </c>
      <c r="E92" s="3" t="s">
        <v>39</v>
      </c>
      <c r="F92" s="3">
        <v>12209</v>
      </c>
      <c r="G92" s="3">
        <v>222</v>
      </c>
      <c r="H92" s="3">
        <v>479</v>
      </c>
      <c r="I92" s="3">
        <v>2748</v>
      </c>
      <c r="J92" s="5">
        <v>24615</v>
      </c>
      <c r="K92" s="3">
        <v>74707</v>
      </c>
      <c r="L92" s="3" t="s">
        <v>21</v>
      </c>
    </row>
    <row r="93" spans="1:12" ht="14.25" customHeight="1" x14ac:dyDescent="0.35">
      <c r="A93" s="3" t="s">
        <v>190</v>
      </c>
      <c r="B93" s="3" t="s">
        <v>19</v>
      </c>
      <c r="C93" s="4" t="s">
        <v>130</v>
      </c>
      <c r="D93" s="3" t="s">
        <v>25</v>
      </c>
      <c r="E93" s="3" t="s">
        <v>20</v>
      </c>
      <c r="F93" s="3">
        <v>19715</v>
      </c>
      <c r="G93" s="3">
        <v>1014</v>
      </c>
      <c r="H93" s="3">
        <v>718</v>
      </c>
      <c r="I93" s="3">
        <v>1185</v>
      </c>
      <c r="J93" s="5">
        <v>37625</v>
      </c>
      <c r="K93" s="3">
        <v>191409</v>
      </c>
      <c r="L93" s="3" t="s">
        <v>17</v>
      </c>
    </row>
    <row r="94" spans="1:12" ht="14.25" customHeight="1" x14ac:dyDescent="0.35">
      <c r="A94" s="3" t="s">
        <v>191</v>
      </c>
      <c r="B94" s="3" t="s">
        <v>46</v>
      </c>
      <c r="C94" s="4" t="s">
        <v>192</v>
      </c>
      <c r="D94" s="3" t="s">
        <v>38</v>
      </c>
      <c r="E94" s="3" t="s">
        <v>48</v>
      </c>
      <c r="F94" s="3">
        <v>22645</v>
      </c>
      <c r="G94" s="3">
        <v>545</v>
      </c>
      <c r="H94" s="3">
        <v>972</v>
      </c>
      <c r="I94" s="3">
        <v>321</v>
      </c>
      <c r="J94" s="5">
        <v>8396</v>
      </c>
      <c r="K94" s="3">
        <v>121537</v>
      </c>
      <c r="L94" s="3" t="s">
        <v>55</v>
      </c>
    </row>
    <row r="95" spans="1:12" ht="14.25" customHeight="1" x14ac:dyDescent="0.35">
      <c r="A95" s="3" t="s">
        <v>193</v>
      </c>
      <c r="B95" s="3" t="s">
        <v>46</v>
      </c>
      <c r="C95" s="4" t="s">
        <v>165</v>
      </c>
      <c r="D95" s="3" t="s">
        <v>38</v>
      </c>
      <c r="E95" s="3" t="s">
        <v>48</v>
      </c>
      <c r="F95" s="3">
        <v>11550</v>
      </c>
      <c r="G95" s="3">
        <v>501</v>
      </c>
      <c r="H95" s="3">
        <v>646</v>
      </c>
      <c r="I95" s="3">
        <v>773</v>
      </c>
      <c r="J95" s="5">
        <v>17841</v>
      </c>
      <c r="K95" s="3">
        <v>237576</v>
      </c>
      <c r="L95" s="3" t="s">
        <v>32</v>
      </c>
    </row>
    <row r="96" spans="1:12" ht="14.25" customHeight="1" x14ac:dyDescent="0.35">
      <c r="A96" s="3" t="s">
        <v>194</v>
      </c>
      <c r="B96" s="3" t="s">
        <v>46</v>
      </c>
      <c r="C96" s="4" t="s">
        <v>195</v>
      </c>
      <c r="D96" s="3" t="s">
        <v>25</v>
      </c>
      <c r="E96" s="3" t="s">
        <v>31</v>
      </c>
      <c r="F96" s="3">
        <v>23499</v>
      </c>
      <c r="G96" s="3">
        <v>562</v>
      </c>
      <c r="H96" s="3">
        <v>964</v>
      </c>
      <c r="I96" s="3">
        <v>2557</v>
      </c>
      <c r="J96" s="5">
        <v>56890</v>
      </c>
      <c r="K96" s="3">
        <v>218686</v>
      </c>
      <c r="L96" s="3" t="s">
        <v>32</v>
      </c>
    </row>
    <row r="97" spans="1:12" ht="14.25" customHeight="1" x14ac:dyDescent="0.35">
      <c r="A97" s="3" t="s">
        <v>196</v>
      </c>
      <c r="B97" s="3" t="s">
        <v>46</v>
      </c>
      <c r="C97" s="4" t="s">
        <v>197</v>
      </c>
      <c r="D97" s="3" t="s">
        <v>38</v>
      </c>
      <c r="E97" s="3" t="s">
        <v>42</v>
      </c>
      <c r="F97" s="3">
        <v>6637</v>
      </c>
      <c r="G97" s="3">
        <v>595</v>
      </c>
      <c r="H97" s="3">
        <v>161</v>
      </c>
      <c r="I97" s="3">
        <v>2653</v>
      </c>
      <c r="J97" s="5">
        <v>19334</v>
      </c>
      <c r="K97" s="3">
        <v>131155</v>
      </c>
      <c r="L97" s="3" t="s">
        <v>27</v>
      </c>
    </row>
    <row r="98" spans="1:12" ht="14.25" customHeight="1" x14ac:dyDescent="0.35">
      <c r="A98" s="3" t="s">
        <v>198</v>
      </c>
      <c r="B98" s="3" t="s">
        <v>46</v>
      </c>
      <c r="C98" s="4" t="s">
        <v>199</v>
      </c>
      <c r="D98" s="3" t="s">
        <v>38</v>
      </c>
      <c r="E98" s="3" t="s">
        <v>169</v>
      </c>
      <c r="F98" s="3">
        <v>6854</v>
      </c>
      <c r="G98" s="3">
        <v>417</v>
      </c>
      <c r="H98" s="3">
        <v>467</v>
      </c>
      <c r="I98" s="3">
        <v>1003</v>
      </c>
      <c r="J98" s="5">
        <v>61333</v>
      </c>
      <c r="K98" s="3">
        <v>40281</v>
      </c>
      <c r="L98" s="3" t="s">
        <v>17</v>
      </c>
    </row>
    <row r="99" spans="1:12" ht="14.25" customHeight="1" x14ac:dyDescent="0.35">
      <c r="A99" s="3" t="s">
        <v>200</v>
      </c>
      <c r="B99" s="3" t="s">
        <v>19</v>
      </c>
      <c r="C99" s="4" t="s">
        <v>201</v>
      </c>
      <c r="D99" s="3" t="s">
        <v>30</v>
      </c>
      <c r="E99" s="3" t="s">
        <v>39</v>
      </c>
      <c r="F99" s="3">
        <v>21561</v>
      </c>
      <c r="G99" s="3">
        <v>340</v>
      </c>
      <c r="H99" s="3">
        <v>741</v>
      </c>
      <c r="I99" s="3">
        <v>986</v>
      </c>
      <c r="J99" s="5">
        <v>24826</v>
      </c>
      <c r="K99" s="3">
        <v>198492</v>
      </c>
      <c r="L99" s="3" t="s">
        <v>17</v>
      </c>
    </row>
    <row r="100" spans="1:12" ht="14.25" customHeight="1" x14ac:dyDescent="0.35">
      <c r="A100" s="3" t="s">
        <v>202</v>
      </c>
      <c r="B100" s="3" t="s">
        <v>46</v>
      </c>
      <c r="C100" s="4" t="s">
        <v>203</v>
      </c>
      <c r="D100" s="3" t="s">
        <v>38</v>
      </c>
      <c r="E100" s="3" t="s">
        <v>39</v>
      </c>
      <c r="F100" s="3">
        <v>12320</v>
      </c>
      <c r="G100" s="3">
        <v>1157</v>
      </c>
      <c r="H100" s="3">
        <v>365</v>
      </c>
      <c r="I100" s="3">
        <v>584</v>
      </c>
      <c r="J100" s="5">
        <v>66634</v>
      </c>
      <c r="K100" s="3">
        <v>210102</v>
      </c>
      <c r="L100" s="3" t="s">
        <v>32</v>
      </c>
    </row>
    <row r="101" spans="1:12" ht="14.25" customHeight="1" x14ac:dyDescent="0.35">
      <c r="A101" s="3" t="s">
        <v>204</v>
      </c>
      <c r="B101" s="3" t="s">
        <v>23</v>
      </c>
      <c r="C101" s="6">
        <v>45925</v>
      </c>
      <c r="D101" s="3" t="s">
        <v>15</v>
      </c>
      <c r="E101" s="3" t="s">
        <v>35</v>
      </c>
      <c r="F101" s="3">
        <v>20564</v>
      </c>
      <c r="G101" s="3">
        <v>1433</v>
      </c>
      <c r="H101" s="3">
        <v>488</v>
      </c>
      <c r="I101" s="3">
        <v>1015</v>
      </c>
      <c r="J101" s="5">
        <v>24333</v>
      </c>
      <c r="K101" s="3">
        <v>172130</v>
      </c>
      <c r="L101" s="3" t="s">
        <v>21</v>
      </c>
    </row>
    <row r="102" spans="1:12" ht="14.25" customHeight="1" x14ac:dyDescent="0.35">
      <c r="A102" s="3" t="s">
        <v>205</v>
      </c>
      <c r="B102" s="3" t="s">
        <v>13</v>
      </c>
      <c r="C102" s="4" t="s">
        <v>206</v>
      </c>
      <c r="D102" s="3" t="s">
        <v>38</v>
      </c>
      <c r="E102" s="3" t="s">
        <v>20</v>
      </c>
      <c r="F102" s="3">
        <v>6892</v>
      </c>
      <c r="G102" s="3">
        <v>1184</v>
      </c>
      <c r="H102" s="3">
        <v>925</v>
      </c>
      <c r="I102" s="3">
        <v>1062</v>
      </c>
      <c r="J102" s="5">
        <v>75008</v>
      </c>
      <c r="K102" s="3">
        <v>116260</v>
      </c>
      <c r="L102" s="3" t="s">
        <v>55</v>
      </c>
    </row>
    <row r="103" spans="1:12" ht="14.25" customHeight="1" x14ac:dyDescent="0.35">
      <c r="A103" s="3" t="s">
        <v>207</v>
      </c>
      <c r="B103" s="3" t="s">
        <v>46</v>
      </c>
      <c r="C103" s="6">
        <v>45926</v>
      </c>
      <c r="D103" s="3" t="s">
        <v>38</v>
      </c>
      <c r="E103" s="3" t="s">
        <v>35</v>
      </c>
      <c r="F103" s="3">
        <v>9043</v>
      </c>
      <c r="G103" s="3">
        <v>1192</v>
      </c>
      <c r="H103" s="3">
        <v>810</v>
      </c>
      <c r="I103" s="3">
        <v>1550</v>
      </c>
      <c r="J103" s="5">
        <v>5221</v>
      </c>
      <c r="K103" s="3">
        <v>199476</v>
      </c>
      <c r="L103" s="3" t="s">
        <v>21</v>
      </c>
    </row>
    <row r="104" spans="1:12" ht="14.25" customHeight="1" x14ac:dyDescent="0.35">
      <c r="A104" s="3" t="s">
        <v>208</v>
      </c>
      <c r="B104" s="3" t="s">
        <v>46</v>
      </c>
      <c r="C104" s="6">
        <v>45927</v>
      </c>
      <c r="D104" s="3" t="s">
        <v>25</v>
      </c>
      <c r="E104" s="3" t="s">
        <v>20</v>
      </c>
      <c r="F104" s="3">
        <v>18521</v>
      </c>
      <c r="G104" s="3">
        <v>1027</v>
      </c>
      <c r="H104" s="3">
        <v>230</v>
      </c>
      <c r="I104" s="3">
        <v>1247</v>
      </c>
      <c r="J104" s="5">
        <v>39588</v>
      </c>
      <c r="K104" s="3">
        <v>200928</v>
      </c>
      <c r="L104" s="3" t="s">
        <v>21</v>
      </c>
    </row>
    <row r="105" spans="1:12" ht="14.25" customHeight="1" x14ac:dyDescent="0.35">
      <c r="A105" s="3" t="s">
        <v>209</v>
      </c>
      <c r="B105" s="3" t="s">
        <v>19</v>
      </c>
      <c r="C105" s="4" t="s">
        <v>210</v>
      </c>
      <c r="D105" s="3" t="s">
        <v>15</v>
      </c>
      <c r="E105" s="3" t="s">
        <v>26</v>
      </c>
      <c r="F105" s="3">
        <v>24711</v>
      </c>
      <c r="G105" s="3">
        <v>882</v>
      </c>
      <c r="H105" s="3">
        <v>876</v>
      </c>
      <c r="I105" s="3">
        <v>2728</v>
      </c>
      <c r="J105" s="5">
        <v>32015</v>
      </c>
      <c r="K105" s="3">
        <v>180272</v>
      </c>
      <c r="L105" s="3" t="s">
        <v>32</v>
      </c>
    </row>
    <row r="106" spans="1:12" ht="14.25" customHeight="1" x14ac:dyDescent="0.35">
      <c r="A106" s="3" t="s">
        <v>211</v>
      </c>
      <c r="B106" s="3" t="s">
        <v>46</v>
      </c>
      <c r="C106" s="4" t="s">
        <v>212</v>
      </c>
      <c r="D106" s="3" t="s">
        <v>38</v>
      </c>
      <c r="E106" s="3" t="s">
        <v>48</v>
      </c>
      <c r="F106" s="3">
        <v>21856</v>
      </c>
      <c r="G106" s="3">
        <v>1203</v>
      </c>
      <c r="H106" s="3">
        <v>634</v>
      </c>
      <c r="I106" s="3">
        <v>2807</v>
      </c>
      <c r="J106" s="5">
        <v>3647</v>
      </c>
      <c r="K106" s="3">
        <v>104178</v>
      </c>
      <c r="L106" s="3" t="s">
        <v>32</v>
      </c>
    </row>
    <row r="107" spans="1:12" ht="14.25" customHeight="1" x14ac:dyDescent="0.35">
      <c r="A107" s="3" t="s">
        <v>213</v>
      </c>
      <c r="B107" s="3" t="s">
        <v>46</v>
      </c>
      <c r="C107" s="4" t="s">
        <v>214</v>
      </c>
      <c r="D107" s="3" t="s">
        <v>38</v>
      </c>
      <c r="E107" s="3" t="s">
        <v>42</v>
      </c>
      <c r="F107" s="3">
        <v>23833</v>
      </c>
      <c r="G107" s="3">
        <v>555</v>
      </c>
      <c r="H107" s="3">
        <v>523</v>
      </c>
      <c r="I107" s="3">
        <v>1330</v>
      </c>
      <c r="J107" s="5">
        <v>69141</v>
      </c>
      <c r="K107" s="3">
        <v>73997</v>
      </c>
      <c r="L107" s="3" t="s">
        <v>32</v>
      </c>
    </row>
    <row r="108" spans="1:12" ht="14.25" customHeight="1" x14ac:dyDescent="0.35">
      <c r="A108" s="3" t="s">
        <v>215</v>
      </c>
      <c r="B108" s="3" t="s">
        <v>46</v>
      </c>
      <c r="C108" s="4" t="s">
        <v>216</v>
      </c>
      <c r="D108" s="3" t="s">
        <v>30</v>
      </c>
      <c r="E108" s="3" t="s">
        <v>31</v>
      </c>
      <c r="F108" s="3">
        <v>21216</v>
      </c>
      <c r="G108" s="3">
        <v>1207</v>
      </c>
      <c r="H108" s="3">
        <v>859</v>
      </c>
      <c r="I108" s="3">
        <v>328</v>
      </c>
      <c r="J108" s="5">
        <v>91296</v>
      </c>
      <c r="K108" s="3">
        <v>196683</v>
      </c>
      <c r="L108" s="3" t="s">
        <v>27</v>
      </c>
    </row>
    <row r="109" spans="1:12" ht="14.25" customHeight="1" x14ac:dyDescent="0.35">
      <c r="A109" s="3" t="s">
        <v>217</v>
      </c>
      <c r="B109" s="3" t="s">
        <v>19</v>
      </c>
      <c r="C109" s="6">
        <v>45928</v>
      </c>
      <c r="D109" s="3" t="s">
        <v>38</v>
      </c>
      <c r="E109" s="3" t="s">
        <v>42</v>
      </c>
      <c r="F109" s="3">
        <v>21963</v>
      </c>
      <c r="G109" s="3">
        <v>1356</v>
      </c>
      <c r="H109" s="3">
        <v>349</v>
      </c>
      <c r="I109" s="3">
        <v>1206</v>
      </c>
      <c r="J109" s="5">
        <v>51755</v>
      </c>
      <c r="K109" s="3">
        <v>159273</v>
      </c>
      <c r="L109" s="3" t="s">
        <v>21</v>
      </c>
    </row>
    <row r="110" spans="1:12" ht="14.25" customHeight="1" x14ac:dyDescent="0.35">
      <c r="A110" s="3" t="s">
        <v>218</v>
      </c>
      <c r="B110" s="3" t="s">
        <v>46</v>
      </c>
      <c r="C110" s="4" t="s">
        <v>219</v>
      </c>
      <c r="D110" s="3" t="s">
        <v>38</v>
      </c>
      <c r="E110" s="3" t="s">
        <v>42</v>
      </c>
      <c r="F110" s="3">
        <v>24355</v>
      </c>
      <c r="G110" s="3">
        <v>1087</v>
      </c>
      <c r="H110" s="3">
        <v>686</v>
      </c>
      <c r="I110" s="3">
        <v>2426</v>
      </c>
      <c r="J110" s="5">
        <v>24963</v>
      </c>
      <c r="K110" s="3">
        <v>212307</v>
      </c>
      <c r="L110" s="3" t="s">
        <v>17</v>
      </c>
    </row>
    <row r="111" spans="1:12" ht="14.25" customHeight="1" x14ac:dyDescent="0.35">
      <c r="A111" s="3" t="s">
        <v>220</v>
      </c>
      <c r="B111" s="3" t="s">
        <v>13</v>
      </c>
      <c r="C111" s="4" t="s">
        <v>221</v>
      </c>
      <c r="D111" s="3" t="s">
        <v>30</v>
      </c>
      <c r="E111" s="3" t="s">
        <v>42</v>
      </c>
      <c r="F111" s="3">
        <v>6164</v>
      </c>
      <c r="G111" s="3">
        <v>326</v>
      </c>
      <c r="H111" s="3">
        <v>615</v>
      </c>
      <c r="I111" s="3">
        <v>2806</v>
      </c>
      <c r="J111" s="5">
        <v>38579</v>
      </c>
      <c r="K111" s="3">
        <v>206129</v>
      </c>
      <c r="L111" s="3" t="s">
        <v>55</v>
      </c>
    </row>
    <row r="112" spans="1:12" ht="14.25" customHeight="1" x14ac:dyDescent="0.35">
      <c r="A112" s="3" t="s">
        <v>222</v>
      </c>
      <c r="B112" s="3" t="s">
        <v>19</v>
      </c>
      <c r="C112" s="4" t="s">
        <v>223</v>
      </c>
      <c r="D112" s="3" t="s">
        <v>25</v>
      </c>
      <c r="E112" s="3" t="s">
        <v>35</v>
      </c>
      <c r="F112" s="3">
        <v>9941</v>
      </c>
      <c r="G112" s="3">
        <v>1329</v>
      </c>
      <c r="H112" s="3">
        <v>238</v>
      </c>
      <c r="I112" s="3">
        <v>869</v>
      </c>
      <c r="J112" s="5">
        <v>40281</v>
      </c>
      <c r="K112" s="3">
        <v>172311</v>
      </c>
      <c r="L112" s="3" t="s">
        <v>27</v>
      </c>
    </row>
    <row r="113" spans="1:12" ht="14.25" customHeight="1" x14ac:dyDescent="0.35">
      <c r="A113" s="3" t="s">
        <v>224</v>
      </c>
      <c r="B113" s="3" t="s">
        <v>13</v>
      </c>
      <c r="C113" s="4" t="s">
        <v>225</v>
      </c>
      <c r="D113" s="3" t="s">
        <v>38</v>
      </c>
      <c r="E113" s="3" t="s">
        <v>20</v>
      </c>
      <c r="F113" s="3">
        <v>16388</v>
      </c>
      <c r="G113" s="3">
        <v>1208</v>
      </c>
      <c r="H113" s="3">
        <v>417</v>
      </c>
      <c r="I113" s="3">
        <v>2306</v>
      </c>
      <c r="J113" s="5">
        <v>16865</v>
      </c>
      <c r="K113" s="3">
        <v>236733</v>
      </c>
      <c r="L113" s="3" t="s">
        <v>17</v>
      </c>
    </row>
    <row r="114" spans="1:12" ht="14.25" customHeight="1" x14ac:dyDescent="0.35">
      <c r="A114" s="3" t="s">
        <v>226</v>
      </c>
      <c r="B114" s="3" t="s">
        <v>19</v>
      </c>
      <c r="C114" s="6">
        <v>45929</v>
      </c>
      <c r="D114" s="3" t="s">
        <v>30</v>
      </c>
      <c r="E114" s="3" t="s">
        <v>70</v>
      </c>
      <c r="F114" s="3">
        <v>7569</v>
      </c>
      <c r="G114" s="3">
        <v>803</v>
      </c>
      <c r="H114" s="3">
        <v>804</v>
      </c>
      <c r="I114" s="3">
        <v>1753</v>
      </c>
      <c r="J114" s="5">
        <v>43582</v>
      </c>
      <c r="K114" s="3">
        <v>166945</v>
      </c>
      <c r="L114" s="3" t="s">
        <v>21</v>
      </c>
    </row>
    <row r="115" spans="1:12" ht="14.25" customHeight="1" x14ac:dyDescent="0.35">
      <c r="A115" s="3" t="s">
        <v>227</v>
      </c>
      <c r="B115" s="3" t="s">
        <v>46</v>
      </c>
      <c r="C115" s="4" t="s">
        <v>228</v>
      </c>
      <c r="D115" s="3" t="s">
        <v>15</v>
      </c>
      <c r="E115" s="3" t="s">
        <v>26</v>
      </c>
      <c r="F115" s="3">
        <v>6300</v>
      </c>
      <c r="G115" s="3">
        <v>1213</v>
      </c>
      <c r="H115" s="3">
        <v>720</v>
      </c>
      <c r="I115" s="3">
        <v>1037</v>
      </c>
      <c r="J115" s="5">
        <v>39569</v>
      </c>
      <c r="K115" s="3">
        <v>85272</v>
      </c>
      <c r="L115" s="3" t="s">
        <v>32</v>
      </c>
    </row>
    <row r="116" spans="1:12" ht="14.25" customHeight="1" x14ac:dyDescent="0.35">
      <c r="A116" s="3" t="s">
        <v>229</v>
      </c>
      <c r="B116" s="3" t="s">
        <v>13</v>
      </c>
      <c r="C116" s="6">
        <v>45930</v>
      </c>
      <c r="D116" s="3" t="s">
        <v>25</v>
      </c>
      <c r="E116" s="3" t="s">
        <v>16</v>
      </c>
      <c r="F116" s="3">
        <v>8269</v>
      </c>
      <c r="G116" s="3">
        <v>250</v>
      </c>
      <c r="H116" s="3">
        <v>638</v>
      </c>
      <c r="I116" s="3">
        <v>815</v>
      </c>
      <c r="J116" s="5">
        <v>41991</v>
      </c>
      <c r="K116" s="3">
        <v>129393</v>
      </c>
      <c r="L116" s="3" t="s">
        <v>21</v>
      </c>
    </row>
    <row r="117" spans="1:12" ht="14.25" customHeight="1" x14ac:dyDescent="0.35">
      <c r="A117" s="3" t="s">
        <v>230</v>
      </c>
      <c r="B117" s="3" t="s">
        <v>19</v>
      </c>
      <c r="C117" s="4" t="s">
        <v>231</v>
      </c>
      <c r="D117" s="3" t="s">
        <v>15</v>
      </c>
      <c r="E117" s="3" t="s">
        <v>42</v>
      </c>
      <c r="F117" s="3">
        <v>5818</v>
      </c>
      <c r="G117" s="3">
        <v>1252</v>
      </c>
      <c r="H117" s="3">
        <v>687</v>
      </c>
      <c r="I117" s="3">
        <v>2300</v>
      </c>
      <c r="J117" s="5">
        <v>25081</v>
      </c>
      <c r="K117" s="3">
        <v>101212</v>
      </c>
      <c r="L117" s="3" t="s">
        <v>55</v>
      </c>
    </row>
    <row r="118" spans="1:12" ht="14.25" customHeight="1" x14ac:dyDescent="0.35">
      <c r="A118" s="3" t="s">
        <v>232</v>
      </c>
      <c r="B118" s="3" t="s">
        <v>23</v>
      </c>
      <c r="C118" s="4" t="s">
        <v>233</v>
      </c>
      <c r="D118" s="3" t="s">
        <v>15</v>
      </c>
      <c r="E118" s="3" t="s">
        <v>62</v>
      </c>
      <c r="F118" s="3">
        <v>14015</v>
      </c>
      <c r="G118" s="3">
        <v>978</v>
      </c>
      <c r="H118" s="3">
        <v>196</v>
      </c>
      <c r="I118" s="3">
        <v>2744</v>
      </c>
      <c r="J118" s="5">
        <v>20190</v>
      </c>
      <c r="K118" s="3">
        <v>186470</v>
      </c>
      <c r="L118" s="3" t="s">
        <v>27</v>
      </c>
    </row>
    <row r="119" spans="1:12" ht="14.25" customHeight="1" x14ac:dyDescent="0.35">
      <c r="A119" s="3" t="s">
        <v>234</v>
      </c>
      <c r="B119" s="3" t="s">
        <v>46</v>
      </c>
      <c r="C119" s="4" t="s">
        <v>233</v>
      </c>
      <c r="D119" s="3" t="s">
        <v>30</v>
      </c>
      <c r="E119" s="3" t="s">
        <v>35</v>
      </c>
      <c r="F119" s="3">
        <v>14234</v>
      </c>
      <c r="G119" s="3">
        <v>1013</v>
      </c>
      <c r="H119" s="3">
        <v>437</v>
      </c>
      <c r="I119" s="3">
        <v>338</v>
      </c>
      <c r="J119" s="5">
        <v>67754</v>
      </c>
      <c r="K119" s="3">
        <v>160030</v>
      </c>
      <c r="L119" s="3" t="s">
        <v>27</v>
      </c>
    </row>
    <row r="120" spans="1:12" ht="14.25" customHeight="1" x14ac:dyDescent="0.35">
      <c r="A120" s="3" t="s">
        <v>235</v>
      </c>
      <c r="B120" s="3" t="s">
        <v>19</v>
      </c>
      <c r="C120" s="4" t="s">
        <v>236</v>
      </c>
      <c r="D120" s="3" t="s">
        <v>38</v>
      </c>
      <c r="E120" s="3" t="s">
        <v>169</v>
      </c>
      <c r="F120" s="3">
        <v>20290</v>
      </c>
      <c r="G120" s="3">
        <v>619</v>
      </c>
      <c r="H120" s="3">
        <v>927</v>
      </c>
      <c r="I120" s="3">
        <v>1186</v>
      </c>
      <c r="J120" s="5">
        <v>8924</v>
      </c>
      <c r="K120" s="3">
        <v>96503</v>
      </c>
      <c r="L120" s="3" t="s">
        <v>55</v>
      </c>
    </row>
    <row r="121" spans="1:12" ht="14.25" customHeight="1" x14ac:dyDescent="0.35">
      <c r="A121" s="3" t="s">
        <v>237</v>
      </c>
      <c r="B121" s="3" t="s">
        <v>23</v>
      </c>
      <c r="C121" s="4" t="s">
        <v>130</v>
      </c>
      <c r="D121" s="3" t="s">
        <v>30</v>
      </c>
      <c r="E121" s="3" t="s">
        <v>31</v>
      </c>
      <c r="F121" s="3">
        <v>8254</v>
      </c>
      <c r="G121" s="3">
        <v>1405</v>
      </c>
      <c r="H121" s="3">
        <v>165</v>
      </c>
      <c r="I121" s="3">
        <v>2504</v>
      </c>
      <c r="J121" s="5">
        <v>8081</v>
      </c>
      <c r="K121" s="3">
        <v>177710</v>
      </c>
      <c r="L121" s="3" t="s">
        <v>17</v>
      </c>
    </row>
    <row r="122" spans="1:12" ht="14.25" customHeight="1" x14ac:dyDescent="0.35">
      <c r="A122" s="3" t="s">
        <v>238</v>
      </c>
      <c r="B122" s="3" t="s">
        <v>19</v>
      </c>
      <c r="C122" s="4" t="s">
        <v>221</v>
      </c>
      <c r="D122" s="3" t="s">
        <v>30</v>
      </c>
      <c r="E122" s="3" t="s">
        <v>16</v>
      </c>
      <c r="F122" s="3">
        <v>19144</v>
      </c>
      <c r="G122" s="3">
        <v>1182</v>
      </c>
      <c r="H122" s="3">
        <v>860</v>
      </c>
      <c r="I122" s="3">
        <v>1398</v>
      </c>
      <c r="J122" s="5">
        <v>4185</v>
      </c>
      <c r="K122" s="3">
        <v>46570</v>
      </c>
      <c r="L122" s="3" t="s">
        <v>17</v>
      </c>
    </row>
    <row r="123" spans="1:12" ht="14.25" customHeight="1" x14ac:dyDescent="0.35">
      <c r="A123" s="3" t="s">
        <v>239</v>
      </c>
      <c r="B123" s="3" t="s">
        <v>23</v>
      </c>
      <c r="C123" s="4" t="s">
        <v>240</v>
      </c>
      <c r="D123" s="3" t="s">
        <v>30</v>
      </c>
      <c r="E123" s="3" t="s">
        <v>70</v>
      </c>
      <c r="F123" s="3">
        <v>9350</v>
      </c>
      <c r="G123" s="3">
        <v>1024</v>
      </c>
      <c r="H123" s="3">
        <v>550</v>
      </c>
      <c r="I123" s="3">
        <v>2123</v>
      </c>
      <c r="J123" s="5">
        <v>53916</v>
      </c>
      <c r="K123" s="3">
        <v>108785</v>
      </c>
      <c r="L123" s="3" t="s">
        <v>27</v>
      </c>
    </row>
    <row r="124" spans="1:12" ht="14.25" customHeight="1" x14ac:dyDescent="0.35">
      <c r="A124" s="3" t="s">
        <v>241</v>
      </c>
      <c r="B124" s="3" t="s">
        <v>46</v>
      </c>
      <c r="C124" s="4" t="s">
        <v>212</v>
      </c>
      <c r="D124" s="3" t="s">
        <v>30</v>
      </c>
      <c r="E124" s="3" t="s">
        <v>62</v>
      </c>
      <c r="F124" s="3">
        <v>17183</v>
      </c>
      <c r="G124" s="3">
        <v>1224</v>
      </c>
      <c r="H124" s="3">
        <v>943</v>
      </c>
      <c r="I124" s="3">
        <v>2010</v>
      </c>
      <c r="J124" s="5">
        <v>21481</v>
      </c>
      <c r="K124" s="3">
        <v>49110</v>
      </c>
      <c r="L124" s="3" t="s">
        <v>27</v>
      </c>
    </row>
    <row r="125" spans="1:12" ht="14.25" customHeight="1" x14ac:dyDescent="0.35">
      <c r="A125" s="3" t="s">
        <v>242</v>
      </c>
      <c r="B125" s="3" t="s">
        <v>13</v>
      </c>
      <c r="C125" s="4" t="s">
        <v>243</v>
      </c>
      <c r="D125" s="3" t="s">
        <v>25</v>
      </c>
      <c r="E125" s="3" t="s">
        <v>70</v>
      </c>
      <c r="F125" s="3">
        <v>8238</v>
      </c>
      <c r="G125" s="3">
        <v>766</v>
      </c>
      <c r="H125" s="3">
        <v>235</v>
      </c>
      <c r="I125" s="3">
        <v>1273</v>
      </c>
      <c r="J125" s="5">
        <v>4706</v>
      </c>
      <c r="K125" s="3">
        <v>119141</v>
      </c>
      <c r="L125" s="3" t="s">
        <v>32</v>
      </c>
    </row>
    <row r="126" spans="1:12" ht="14.25" customHeight="1" x14ac:dyDescent="0.35">
      <c r="A126" s="3" t="s">
        <v>244</v>
      </c>
      <c r="B126" s="3" t="s">
        <v>23</v>
      </c>
      <c r="C126" s="4" t="s">
        <v>245</v>
      </c>
      <c r="D126" s="3" t="s">
        <v>38</v>
      </c>
      <c r="E126" s="3" t="s">
        <v>16</v>
      </c>
      <c r="F126" s="3">
        <v>8090</v>
      </c>
      <c r="G126" s="3">
        <v>570</v>
      </c>
      <c r="H126" s="3">
        <v>399</v>
      </c>
      <c r="I126" s="3">
        <v>1862</v>
      </c>
      <c r="J126" s="5">
        <v>34088</v>
      </c>
      <c r="K126" s="3">
        <v>52115</v>
      </c>
      <c r="L126" s="3" t="s">
        <v>17</v>
      </c>
    </row>
    <row r="127" spans="1:12" ht="14.25" customHeight="1" x14ac:dyDescent="0.35">
      <c r="A127" s="3" t="s">
        <v>246</v>
      </c>
      <c r="B127" s="3" t="s">
        <v>19</v>
      </c>
      <c r="C127" s="4" t="s">
        <v>144</v>
      </c>
      <c r="D127" s="3" t="s">
        <v>15</v>
      </c>
      <c r="E127" s="3" t="s">
        <v>42</v>
      </c>
      <c r="F127" s="3">
        <v>13637</v>
      </c>
      <c r="G127" s="3">
        <v>1135</v>
      </c>
      <c r="H127" s="3">
        <v>540</v>
      </c>
      <c r="I127" s="3">
        <v>1288</v>
      </c>
      <c r="J127" s="5">
        <v>45183</v>
      </c>
      <c r="K127" s="3">
        <v>79062</v>
      </c>
      <c r="L127" s="3" t="s">
        <v>55</v>
      </c>
    </row>
    <row r="128" spans="1:12" ht="14.25" customHeight="1" x14ac:dyDescent="0.35">
      <c r="A128" s="3" t="s">
        <v>247</v>
      </c>
      <c r="B128" s="3" t="s">
        <v>46</v>
      </c>
      <c r="C128" s="4" t="s">
        <v>181</v>
      </c>
      <c r="D128" s="3" t="s">
        <v>15</v>
      </c>
      <c r="E128" s="3" t="s">
        <v>62</v>
      </c>
      <c r="F128" s="3">
        <v>24415</v>
      </c>
      <c r="G128" s="3">
        <v>860</v>
      </c>
      <c r="H128" s="3">
        <v>931</v>
      </c>
      <c r="I128" s="3">
        <v>320</v>
      </c>
      <c r="J128" s="5">
        <v>65049</v>
      </c>
      <c r="K128" s="3">
        <v>62911</v>
      </c>
      <c r="L128" s="3" t="s">
        <v>17</v>
      </c>
    </row>
    <row r="129" spans="1:12" ht="14.25" customHeight="1" x14ac:dyDescent="0.35">
      <c r="A129" s="3" t="s">
        <v>248</v>
      </c>
      <c r="B129" s="3" t="s">
        <v>23</v>
      </c>
      <c r="C129" s="4" t="s">
        <v>249</v>
      </c>
      <c r="D129" s="3" t="s">
        <v>38</v>
      </c>
      <c r="E129" s="3" t="s">
        <v>70</v>
      </c>
      <c r="F129" s="3">
        <v>14647</v>
      </c>
      <c r="G129" s="3">
        <v>1168</v>
      </c>
      <c r="H129" s="3">
        <v>484</v>
      </c>
      <c r="I129" s="3">
        <v>2650</v>
      </c>
      <c r="J129" s="5">
        <v>27217</v>
      </c>
      <c r="K129" s="3">
        <v>144061</v>
      </c>
      <c r="L129" s="3" t="s">
        <v>32</v>
      </c>
    </row>
    <row r="130" spans="1:12" ht="14.25" customHeight="1" x14ac:dyDescent="0.35">
      <c r="A130" s="3" t="s">
        <v>250</v>
      </c>
      <c r="B130" s="3" t="s">
        <v>19</v>
      </c>
      <c r="C130" s="4" t="s">
        <v>52</v>
      </c>
      <c r="D130" s="3" t="s">
        <v>15</v>
      </c>
      <c r="E130" s="3" t="s">
        <v>31</v>
      </c>
      <c r="F130" s="3">
        <v>11911</v>
      </c>
      <c r="G130" s="3">
        <v>1360</v>
      </c>
      <c r="H130" s="3">
        <v>778</v>
      </c>
      <c r="I130" s="3">
        <v>1168</v>
      </c>
      <c r="J130" s="5">
        <v>16483</v>
      </c>
      <c r="K130" s="3">
        <v>72556</v>
      </c>
      <c r="L130" s="3" t="s">
        <v>27</v>
      </c>
    </row>
    <row r="131" spans="1:12" ht="14.25" customHeight="1" x14ac:dyDescent="0.35">
      <c r="A131" s="3" t="s">
        <v>251</v>
      </c>
      <c r="B131" s="3" t="s">
        <v>19</v>
      </c>
      <c r="C131" s="4" t="s">
        <v>252</v>
      </c>
      <c r="D131" s="3" t="s">
        <v>38</v>
      </c>
      <c r="E131" s="3" t="s">
        <v>20</v>
      </c>
      <c r="F131" s="3">
        <v>10472</v>
      </c>
      <c r="G131" s="3">
        <v>401</v>
      </c>
      <c r="H131" s="3">
        <v>668</v>
      </c>
      <c r="I131" s="3">
        <v>383</v>
      </c>
      <c r="J131" s="5">
        <v>37571</v>
      </c>
      <c r="K131" s="3">
        <v>249203</v>
      </c>
      <c r="L131" s="3" t="s">
        <v>27</v>
      </c>
    </row>
    <row r="132" spans="1:12" ht="14.25" customHeight="1" x14ac:dyDescent="0.35">
      <c r="A132" s="3" t="s">
        <v>253</v>
      </c>
      <c r="B132" s="3" t="s">
        <v>19</v>
      </c>
      <c r="C132" s="4" t="s">
        <v>130</v>
      </c>
      <c r="D132" s="3" t="s">
        <v>15</v>
      </c>
      <c r="E132" s="3" t="s">
        <v>48</v>
      </c>
      <c r="F132" s="3">
        <v>20271</v>
      </c>
      <c r="G132" s="3">
        <v>512</v>
      </c>
      <c r="H132" s="3">
        <v>286</v>
      </c>
      <c r="I132" s="3">
        <v>1982</v>
      </c>
      <c r="J132" s="5">
        <v>43225</v>
      </c>
      <c r="K132" s="3">
        <v>168335</v>
      </c>
      <c r="L132" s="3" t="s">
        <v>32</v>
      </c>
    </row>
    <row r="133" spans="1:12" ht="14.25" customHeight="1" x14ac:dyDescent="0.35">
      <c r="A133" s="3" t="s">
        <v>254</v>
      </c>
      <c r="B133" s="3" t="s">
        <v>23</v>
      </c>
      <c r="C133" s="4" t="s">
        <v>83</v>
      </c>
      <c r="D133" s="3" t="s">
        <v>30</v>
      </c>
      <c r="E133" s="3" t="s">
        <v>20</v>
      </c>
      <c r="F133" s="3">
        <v>5266</v>
      </c>
      <c r="G133" s="3">
        <v>316</v>
      </c>
      <c r="H133" s="3">
        <v>837</v>
      </c>
      <c r="I133" s="3">
        <v>2276</v>
      </c>
      <c r="J133" s="5">
        <v>20967</v>
      </c>
      <c r="K133" s="3">
        <v>41969</v>
      </c>
      <c r="L133" s="3" t="s">
        <v>55</v>
      </c>
    </row>
    <row r="134" spans="1:12" ht="14.25" customHeight="1" x14ac:dyDescent="0.35">
      <c r="A134" s="3" t="s">
        <v>255</v>
      </c>
      <c r="B134" s="3" t="s">
        <v>23</v>
      </c>
      <c r="C134" s="4" t="s">
        <v>256</v>
      </c>
      <c r="D134" s="3" t="s">
        <v>15</v>
      </c>
      <c r="E134" s="3" t="s">
        <v>16</v>
      </c>
      <c r="F134" s="3">
        <v>2666</v>
      </c>
      <c r="G134" s="3">
        <v>1136</v>
      </c>
      <c r="H134" s="3">
        <v>989</v>
      </c>
      <c r="I134" s="3">
        <v>1710</v>
      </c>
      <c r="J134" s="5">
        <v>36467</v>
      </c>
      <c r="K134" s="3">
        <v>83753</v>
      </c>
      <c r="L134" s="3" t="s">
        <v>27</v>
      </c>
    </row>
    <row r="135" spans="1:12" ht="14.25" customHeight="1" x14ac:dyDescent="0.35">
      <c r="A135" s="3" t="s">
        <v>257</v>
      </c>
      <c r="B135" s="3" t="s">
        <v>23</v>
      </c>
      <c r="C135" s="6">
        <v>45931</v>
      </c>
      <c r="D135" s="3" t="s">
        <v>38</v>
      </c>
      <c r="E135" s="3" t="s">
        <v>35</v>
      </c>
      <c r="F135" s="3">
        <v>6188</v>
      </c>
      <c r="G135" s="3">
        <v>774</v>
      </c>
      <c r="H135" s="3">
        <v>647</v>
      </c>
      <c r="I135" s="3">
        <v>1830</v>
      </c>
      <c r="J135" s="5">
        <v>55436</v>
      </c>
      <c r="K135" s="3">
        <v>175542</v>
      </c>
      <c r="L135" s="3" t="s">
        <v>21</v>
      </c>
    </row>
    <row r="136" spans="1:12" ht="14.25" customHeight="1" x14ac:dyDescent="0.35">
      <c r="A136" s="3" t="s">
        <v>258</v>
      </c>
      <c r="B136" s="3" t="s">
        <v>13</v>
      </c>
      <c r="C136" s="4" t="s">
        <v>259</v>
      </c>
      <c r="D136" s="3" t="s">
        <v>38</v>
      </c>
      <c r="E136" s="3" t="s">
        <v>48</v>
      </c>
      <c r="F136" s="3">
        <v>19055</v>
      </c>
      <c r="G136" s="3">
        <v>443</v>
      </c>
      <c r="H136" s="3">
        <v>976</v>
      </c>
      <c r="I136" s="3">
        <v>869</v>
      </c>
      <c r="J136" s="5">
        <v>75437</v>
      </c>
      <c r="K136" s="3">
        <v>161863</v>
      </c>
      <c r="L136" s="3" t="s">
        <v>27</v>
      </c>
    </row>
    <row r="137" spans="1:12" ht="14.25" customHeight="1" x14ac:dyDescent="0.35">
      <c r="A137" s="3" t="s">
        <v>260</v>
      </c>
      <c r="B137" s="3" t="s">
        <v>23</v>
      </c>
      <c r="C137" s="6">
        <v>45932</v>
      </c>
      <c r="D137" s="3" t="s">
        <v>38</v>
      </c>
      <c r="E137" s="3" t="s">
        <v>26</v>
      </c>
      <c r="F137" s="3">
        <v>12161</v>
      </c>
      <c r="G137" s="3">
        <v>736</v>
      </c>
      <c r="H137" s="3">
        <v>876</v>
      </c>
      <c r="I137" s="3">
        <v>1233</v>
      </c>
      <c r="J137" s="5">
        <v>21337</v>
      </c>
      <c r="K137" s="3">
        <v>50225</v>
      </c>
      <c r="L137" s="3" t="s">
        <v>21</v>
      </c>
    </row>
    <row r="138" spans="1:12" ht="14.25" customHeight="1" x14ac:dyDescent="0.35">
      <c r="A138" s="3" t="s">
        <v>261</v>
      </c>
      <c r="B138" s="3" t="s">
        <v>23</v>
      </c>
      <c r="C138" s="4" t="s">
        <v>91</v>
      </c>
      <c r="D138" s="3" t="s">
        <v>38</v>
      </c>
      <c r="E138" s="3" t="s">
        <v>31</v>
      </c>
      <c r="F138" s="3">
        <v>13314</v>
      </c>
      <c r="G138" s="3">
        <v>274</v>
      </c>
      <c r="H138" s="3">
        <v>626</v>
      </c>
      <c r="I138" s="3">
        <v>2280</v>
      </c>
      <c r="J138" s="5">
        <v>14639</v>
      </c>
      <c r="K138" s="3">
        <v>163008</v>
      </c>
      <c r="L138" s="3" t="s">
        <v>32</v>
      </c>
    </row>
    <row r="139" spans="1:12" ht="14.25" customHeight="1" x14ac:dyDescent="0.35">
      <c r="A139" s="3" t="s">
        <v>262</v>
      </c>
      <c r="B139" s="3" t="s">
        <v>23</v>
      </c>
      <c r="C139" s="4" t="s">
        <v>148</v>
      </c>
      <c r="D139" s="3" t="s">
        <v>38</v>
      </c>
      <c r="E139" s="3" t="s">
        <v>26</v>
      </c>
      <c r="F139" s="3">
        <v>23508</v>
      </c>
      <c r="G139" s="3">
        <v>585</v>
      </c>
      <c r="H139" s="3">
        <v>743</v>
      </c>
      <c r="I139" s="3">
        <v>2155</v>
      </c>
      <c r="J139" s="5">
        <v>3704</v>
      </c>
      <c r="K139" s="3">
        <v>194268</v>
      </c>
      <c r="L139" s="3" t="s">
        <v>32</v>
      </c>
    </row>
    <row r="140" spans="1:12" ht="14.25" customHeight="1" x14ac:dyDescent="0.35">
      <c r="A140" s="3" t="s">
        <v>263</v>
      </c>
      <c r="B140" s="3" t="s">
        <v>13</v>
      </c>
      <c r="C140" s="4" t="s">
        <v>264</v>
      </c>
      <c r="D140" s="3" t="s">
        <v>25</v>
      </c>
      <c r="E140" s="3" t="s">
        <v>62</v>
      </c>
      <c r="F140" s="3">
        <v>23969</v>
      </c>
      <c r="G140" s="3">
        <v>1433</v>
      </c>
      <c r="H140" s="3">
        <v>372</v>
      </c>
      <c r="I140" s="3">
        <v>1092</v>
      </c>
      <c r="J140" s="5">
        <v>32147</v>
      </c>
      <c r="K140" s="3">
        <v>145823</v>
      </c>
      <c r="L140" s="3" t="s">
        <v>27</v>
      </c>
    </row>
    <row r="141" spans="1:12" ht="14.25" customHeight="1" x14ac:dyDescent="0.35">
      <c r="A141" s="3" t="s">
        <v>265</v>
      </c>
      <c r="B141" s="3" t="s">
        <v>23</v>
      </c>
      <c r="C141" s="4" t="s">
        <v>266</v>
      </c>
      <c r="D141" s="3" t="s">
        <v>25</v>
      </c>
      <c r="E141" s="3" t="s">
        <v>39</v>
      </c>
      <c r="F141" s="3">
        <v>14891</v>
      </c>
      <c r="G141" s="3">
        <v>674</v>
      </c>
      <c r="H141" s="3">
        <v>521</v>
      </c>
      <c r="I141" s="3">
        <v>1091</v>
      </c>
      <c r="J141" s="5">
        <v>18101</v>
      </c>
      <c r="K141" s="3">
        <v>53669</v>
      </c>
      <c r="L141" s="3" t="s">
        <v>17</v>
      </c>
    </row>
    <row r="142" spans="1:12" ht="14.25" customHeight="1" x14ac:dyDescent="0.35">
      <c r="A142" s="3" t="s">
        <v>267</v>
      </c>
      <c r="B142" s="3" t="s">
        <v>19</v>
      </c>
      <c r="C142" s="6">
        <v>45933</v>
      </c>
      <c r="D142" s="3" t="s">
        <v>15</v>
      </c>
      <c r="E142" s="3" t="s">
        <v>48</v>
      </c>
      <c r="F142" s="3">
        <v>6777</v>
      </c>
      <c r="G142" s="3">
        <v>617</v>
      </c>
      <c r="H142" s="3">
        <v>551</v>
      </c>
      <c r="I142" s="3">
        <v>2109</v>
      </c>
      <c r="J142" s="5">
        <v>18559</v>
      </c>
      <c r="K142" s="3">
        <v>208452</v>
      </c>
      <c r="L142" s="3" t="s">
        <v>21</v>
      </c>
    </row>
    <row r="143" spans="1:12" ht="14.25" customHeight="1" x14ac:dyDescent="0.35">
      <c r="A143" s="3" t="s">
        <v>268</v>
      </c>
      <c r="B143" s="3" t="s">
        <v>23</v>
      </c>
      <c r="C143" s="4" t="s">
        <v>269</v>
      </c>
      <c r="D143" s="3" t="s">
        <v>38</v>
      </c>
      <c r="E143" s="3" t="s">
        <v>26</v>
      </c>
      <c r="F143" s="3">
        <v>5900</v>
      </c>
      <c r="G143" s="3">
        <v>546</v>
      </c>
      <c r="H143" s="3">
        <v>592</v>
      </c>
      <c r="I143" s="3">
        <v>1594</v>
      </c>
      <c r="J143" s="5">
        <v>38627</v>
      </c>
      <c r="K143" s="3">
        <v>164398</v>
      </c>
      <c r="L143" s="3" t="s">
        <v>55</v>
      </c>
    </row>
    <row r="144" spans="1:12" ht="14.25" customHeight="1" x14ac:dyDescent="0.35">
      <c r="A144" s="3" t="s">
        <v>270</v>
      </c>
      <c r="B144" s="3" t="s">
        <v>19</v>
      </c>
      <c r="C144" s="4" t="s">
        <v>240</v>
      </c>
      <c r="D144" s="3" t="s">
        <v>15</v>
      </c>
      <c r="E144" s="3" t="s">
        <v>26</v>
      </c>
      <c r="F144" s="3">
        <v>15716</v>
      </c>
      <c r="G144" s="3">
        <v>839</v>
      </c>
      <c r="H144" s="3">
        <v>639</v>
      </c>
      <c r="I144" s="3">
        <v>2839</v>
      </c>
      <c r="J144" s="5">
        <v>349</v>
      </c>
      <c r="K144" s="3">
        <v>150677</v>
      </c>
      <c r="L144" s="3" t="s">
        <v>27</v>
      </c>
    </row>
    <row r="145" spans="1:12" ht="14.25" customHeight="1" x14ac:dyDescent="0.35">
      <c r="A145" s="3" t="s">
        <v>271</v>
      </c>
      <c r="B145" s="3" t="s">
        <v>19</v>
      </c>
      <c r="C145" s="4" t="s">
        <v>161</v>
      </c>
      <c r="D145" s="3" t="s">
        <v>38</v>
      </c>
      <c r="E145" s="3" t="s">
        <v>70</v>
      </c>
      <c r="F145" s="3">
        <v>8981</v>
      </c>
      <c r="G145" s="3">
        <v>1138</v>
      </c>
      <c r="H145" s="3">
        <v>764</v>
      </c>
      <c r="I145" s="3">
        <v>2555</v>
      </c>
      <c r="J145" s="5">
        <v>92810</v>
      </c>
      <c r="K145" s="3">
        <v>88320</v>
      </c>
      <c r="L145" s="3" t="s">
        <v>55</v>
      </c>
    </row>
    <row r="146" spans="1:12" ht="14.25" customHeight="1" x14ac:dyDescent="0.35">
      <c r="A146" s="3" t="s">
        <v>272</v>
      </c>
      <c r="B146" s="3" t="s">
        <v>19</v>
      </c>
      <c r="C146" s="4" t="s">
        <v>29</v>
      </c>
      <c r="D146" s="3" t="s">
        <v>38</v>
      </c>
      <c r="E146" s="3" t="s">
        <v>20</v>
      </c>
      <c r="F146" s="3">
        <v>8376</v>
      </c>
      <c r="G146" s="3">
        <v>1154</v>
      </c>
      <c r="H146" s="3">
        <v>422</v>
      </c>
      <c r="I146" s="3">
        <v>1907</v>
      </c>
      <c r="J146" s="5">
        <v>36874</v>
      </c>
      <c r="K146" s="3">
        <v>218486</v>
      </c>
      <c r="L146" s="3" t="s">
        <v>27</v>
      </c>
    </row>
    <row r="147" spans="1:12" ht="14.25" customHeight="1" x14ac:dyDescent="0.35">
      <c r="A147" s="3" t="s">
        <v>273</v>
      </c>
      <c r="B147" s="3" t="s">
        <v>13</v>
      </c>
      <c r="C147" s="4" t="s">
        <v>274</v>
      </c>
      <c r="D147" s="3" t="s">
        <v>25</v>
      </c>
      <c r="E147" s="3" t="s">
        <v>70</v>
      </c>
      <c r="F147" s="3">
        <v>18907</v>
      </c>
      <c r="G147" s="3">
        <v>1075</v>
      </c>
      <c r="H147" s="3">
        <v>675</v>
      </c>
      <c r="I147" s="3">
        <v>1383</v>
      </c>
      <c r="J147" s="5">
        <v>17875</v>
      </c>
      <c r="K147" s="3">
        <v>186649</v>
      </c>
      <c r="L147" s="3" t="s">
        <v>17</v>
      </c>
    </row>
    <row r="148" spans="1:12" ht="14.25" customHeight="1" x14ac:dyDescent="0.35">
      <c r="A148" s="3" t="s">
        <v>275</v>
      </c>
      <c r="B148" s="3" t="s">
        <v>13</v>
      </c>
      <c r="C148" s="4" t="s">
        <v>130</v>
      </c>
      <c r="D148" s="3" t="s">
        <v>25</v>
      </c>
      <c r="E148" s="3" t="s">
        <v>48</v>
      </c>
      <c r="F148" s="3">
        <v>20777</v>
      </c>
      <c r="G148" s="3">
        <v>962</v>
      </c>
      <c r="H148" s="3">
        <v>308</v>
      </c>
      <c r="I148" s="3">
        <v>2777</v>
      </c>
      <c r="J148" s="5">
        <v>25529</v>
      </c>
      <c r="K148" s="3">
        <v>165354</v>
      </c>
      <c r="L148" s="3" t="s">
        <v>17</v>
      </c>
    </row>
    <row r="149" spans="1:12" ht="14.25" customHeight="1" x14ac:dyDescent="0.35">
      <c r="A149" s="3" t="s">
        <v>276</v>
      </c>
      <c r="B149" s="3" t="s">
        <v>13</v>
      </c>
      <c r="C149" s="4" t="s">
        <v>132</v>
      </c>
      <c r="D149" s="3" t="s">
        <v>30</v>
      </c>
      <c r="E149" s="3" t="s">
        <v>48</v>
      </c>
      <c r="F149" s="3">
        <v>20977</v>
      </c>
      <c r="G149" s="3">
        <v>1402</v>
      </c>
      <c r="H149" s="3">
        <v>301</v>
      </c>
      <c r="I149" s="3">
        <v>1284</v>
      </c>
      <c r="J149" s="5">
        <v>24620</v>
      </c>
      <c r="K149" s="3">
        <v>128009</v>
      </c>
      <c r="L149" s="3" t="s">
        <v>17</v>
      </c>
    </row>
    <row r="150" spans="1:12" ht="14.25" customHeight="1" x14ac:dyDescent="0.35">
      <c r="A150" s="3" t="s">
        <v>277</v>
      </c>
      <c r="B150" s="3" t="s">
        <v>23</v>
      </c>
      <c r="C150" s="4" t="s">
        <v>278</v>
      </c>
      <c r="D150" s="3" t="s">
        <v>25</v>
      </c>
      <c r="E150" s="3" t="s">
        <v>16</v>
      </c>
      <c r="F150" s="3">
        <v>12160</v>
      </c>
      <c r="G150" s="3">
        <v>1405</v>
      </c>
      <c r="H150" s="3">
        <v>769</v>
      </c>
      <c r="I150" s="3">
        <v>1980</v>
      </c>
      <c r="J150" s="5">
        <v>33174</v>
      </c>
      <c r="K150" s="3">
        <v>226481</v>
      </c>
      <c r="L150" s="3" t="s">
        <v>17</v>
      </c>
    </row>
    <row r="151" spans="1:12" ht="14.25" customHeight="1" x14ac:dyDescent="0.35">
      <c r="A151" s="3" t="s">
        <v>279</v>
      </c>
      <c r="B151" s="3" t="s">
        <v>19</v>
      </c>
      <c r="C151" s="4" t="s">
        <v>280</v>
      </c>
      <c r="D151" s="3" t="s">
        <v>30</v>
      </c>
      <c r="E151" s="3" t="s">
        <v>70</v>
      </c>
      <c r="F151" s="3">
        <v>16124</v>
      </c>
      <c r="G151" s="3">
        <v>863</v>
      </c>
      <c r="H151" s="3">
        <v>337</v>
      </c>
      <c r="I151" s="3">
        <v>819</v>
      </c>
      <c r="J151" s="5">
        <v>85788</v>
      </c>
      <c r="K151" s="3">
        <v>68625</v>
      </c>
      <c r="L151" s="3" t="s">
        <v>32</v>
      </c>
    </row>
    <row r="152" spans="1:12" ht="14.25" customHeight="1" x14ac:dyDescent="0.35">
      <c r="A152" s="3" t="s">
        <v>281</v>
      </c>
      <c r="B152" s="3" t="s">
        <v>13</v>
      </c>
      <c r="C152" s="4" t="s">
        <v>146</v>
      </c>
      <c r="D152" s="3" t="s">
        <v>30</v>
      </c>
      <c r="E152" s="3" t="s">
        <v>85</v>
      </c>
      <c r="F152" s="3">
        <v>18282</v>
      </c>
      <c r="G152" s="3">
        <v>224</v>
      </c>
      <c r="H152" s="3">
        <v>962</v>
      </c>
      <c r="I152" s="3">
        <v>890</v>
      </c>
      <c r="J152" s="5">
        <v>35105</v>
      </c>
      <c r="K152" s="3">
        <v>64089</v>
      </c>
      <c r="L152" s="3" t="s">
        <v>32</v>
      </c>
    </row>
    <row r="153" spans="1:12" ht="14.25" customHeight="1" x14ac:dyDescent="0.35">
      <c r="A153" s="3" t="s">
        <v>282</v>
      </c>
      <c r="B153" s="3" t="s">
        <v>13</v>
      </c>
      <c r="C153" s="6">
        <v>45934</v>
      </c>
      <c r="D153" s="3" t="s">
        <v>30</v>
      </c>
      <c r="E153" s="3" t="s">
        <v>169</v>
      </c>
      <c r="F153" s="3">
        <v>12488</v>
      </c>
      <c r="G153" s="3">
        <v>1403</v>
      </c>
      <c r="H153" s="3">
        <v>247</v>
      </c>
      <c r="I153" s="3">
        <v>1350</v>
      </c>
      <c r="J153" s="5">
        <v>28370</v>
      </c>
      <c r="K153" s="3">
        <v>76487</v>
      </c>
      <c r="L153" s="3" t="s">
        <v>21</v>
      </c>
    </row>
    <row r="154" spans="1:12" ht="14.25" customHeight="1" x14ac:dyDescent="0.35">
      <c r="A154" s="3" t="s">
        <v>283</v>
      </c>
      <c r="B154" s="3" t="s">
        <v>23</v>
      </c>
      <c r="C154" s="4" t="s">
        <v>284</v>
      </c>
      <c r="D154" s="3" t="s">
        <v>30</v>
      </c>
      <c r="E154" s="3" t="s">
        <v>20</v>
      </c>
      <c r="F154" s="3">
        <v>24574</v>
      </c>
      <c r="G154" s="3">
        <v>909</v>
      </c>
      <c r="H154" s="3">
        <v>280</v>
      </c>
      <c r="I154" s="3">
        <v>2009</v>
      </c>
      <c r="J154" s="5">
        <v>6221</v>
      </c>
      <c r="K154" s="3">
        <v>236910</v>
      </c>
      <c r="L154" s="3" t="s">
        <v>55</v>
      </c>
    </row>
    <row r="155" spans="1:12" ht="14.25" customHeight="1" x14ac:dyDescent="0.35">
      <c r="A155" s="3" t="s">
        <v>285</v>
      </c>
      <c r="B155" s="3" t="s">
        <v>13</v>
      </c>
      <c r="C155" s="4" t="s">
        <v>286</v>
      </c>
      <c r="D155" s="3" t="s">
        <v>30</v>
      </c>
      <c r="E155" s="3" t="s">
        <v>48</v>
      </c>
      <c r="F155" s="3">
        <v>7240</v>
      </c>
      <c r="G155" s="3">
        <v>1384</v>
      </c>
      <c r="H155" s="3">
        <v>954</v>
      </c>
      <c r="I155" s="3">
        <v>2335</v>
      </c>
      <c r="J155" s="5">
        <v>6757</v>
      </c>
      <c r="K155" s="3">
        <v>150448</v>
      </c>
      <c r="L155" s="3" t="s">
        <v>27</v>
      </c>
    </row>
    <row r="156" spans="1:12" ht="14.25" customHeight="1" x14ac:dyDescent="0.35">
      <c r="A156" s="3" t="s">
        <v>287</v>
      </c>
      <c r="B156" s="3" t="s">
        <v>23</v>
      </c>
      <c r="C156" s="4" t="s">
        <v>288</v>
      </c>
      <c r="D156" s="3" t="s">
        <v>15</v>
      </c>
      <c r="E156" s="3" t="s">
        <v>16</v>
      </c>
      <c r="F156" s="3">
        <v>12453</v>
      </c>
      <c r="G156" s="3">
        <v>376</v>
      </c>
      <c r="H156" s="3">
        <v>320</v>
      </c>
      <c r="I156" s="3">
        <v>2546</v>
      </c>
      <c r="J156" s="5">
        <v>22617</v>
      </c>
      <c r="K156" s="3">
        <v>90138</v>
      </c>
      <c r="L156" s="3" t="s">
        <v>27</v>
      </c>
    </row>
    <row r="157" spans="1:12" ht="14.25" customHeight="1" x14ac:dyDescent="0.35">
      <c r="A157" s="3" t="s">
        <v>289</v>
      </c>
      <c r="B157" s="3" t="s">
        <v>46</v>
      </c>
      <c r="C157" s="4" t="s">
        <v>290</v>
      </c>
      <c r="D157" s="3" t="s">
        <v>25</v>
      </c>
      <c r="E157" s="3" t="s">
        <v>39</v>
      </c>
      <c r="F157" s="3">
        <v>12478</v>
      </c>
      <c r="G157" s="3">
        <v>484</v>
      </c>
      <c r="H157" s="3">
        <v>332</v>
      </c>
      <c r="I157" s="3">
        <v>2734</v>
      </c>
      <c r="J157" s="5">
        <v>43338</v>
      </c>
      <c r="K157" s="3">
        <v>213895</v>
      </c>
      <c r="L157" s="3" t="s">
        <v>32</v>
      </c>
    </row>
    <row r="158" spans="1:12" ht="14.25" customHeight="1" x14ac:dyDescent="0.35">
      <c r="A158" s="3" t="s">
        <v>291</v>
      </c>
      <c r="B158" s="3" t="s">
        <v>13</v>
      </c>
      <c r="C158" s="4" t="s">
        <v>292</v>
      </c>
      <c r="D158" s="3" t="s">
        <v>30</v>
      </c>
      <c r="E158" s="3" t="s">
        <v>70</v>
      </c>
      <c r="F158" s="3">
        <v>24877</v>
      </c>
      <c r="G158" s="3">
        <v>262</v>
      </c>
      <c r="H158" s="3">
        <v>513</v>
      </c>
      <c r="I158" s="3">
        <v>648</v>
      </c>
      <c r="J158" s="5">
        <v>47544</v>
      </c>
      <c r="K158" s="3">
        <v>208280</v>
      </c>
      <c r="L158" s="3" t="s">
        <v>27</v>
      </c>
    </row>
    <row r="159" spans="1:12" ht="14.25" customHeight="1" x14ac:dyDescent="0.35">
      <c r="A159" s="3" t="s">
        <v>293</v>
      </c>
      <c r="B159" s="3" t="s">
        <v>46</v>
      </c>
      <c r="C159" s="4" t="s">
        <v>294</v>
      </c>
      <c r="D159" s="3" t="s">
        <v>38</v>
      </c>
      <c r="E159" s="3" t="s">
        <v>20</v>
      </c>
      <c r="F159" s="3">
        <v>14394</v>
      </c>
      <c r="G159" s="3">
        <v>1202</v>
      </c>
      <c r="H159" s="3">
        <v>188</v>
      </c>
      <c r="I159" s="3">
        <v>1259</v>
      </c>
      <c r="J159" s="5">
        <v>21925</v>
      </c>
      <c r="K159" s="3">
        <v>94061</v>
      </c>
      <c r="L159" s="3" t="s">
        <v>32</v>
      </c>
    </row>
    <row r="160" spans="1:12" ht="14.25" customHeight="1" x14ac:dyDescent="0.35">
      <c r="A160" s="3" t="s">
        <v>295</v>
      </c>
      <c r="B160" s="3" t="s">
        <v>23</v>
      </c>
      <c r="C160" s="6">
        <v>45935</v>
      </c>
      <c r="D160" s="3" t="s">
        <v>25</v>
      </c>
      <c r="E160" s="3" t="s">
        <v>39</v>
      </c>
      <c r="F160" s="3">
        <v>21262</v>
      </c>
      <c r="G160" s="3">
        <v>861</v>
      </c>
      <c r="H160" s="3">
        <v>676</v>
      </c>
      <c r="I160" s="3">
        <v>2263</v>
      </c>
      <c r="J160" s="5">
        <v>12085</v>
      </c>
      <c r="K160" s="3">
        <v>201731</v>
      </c>
      <c r="L160" s="3" t="s">
        <v>21</v>
      </c>
    </row>
    <row r="161" spans="1:12" ht="14.25" customHeight="1" x14ac:dyDescent="0.35">
      <c r="A161" s="3" t="s">
        <v>296</v>
      </c>
      <c r="B161" s="3" t="s">
        <v>19</v>
      </c>
      <c r="C161" s="4" t="s">
        <v>297</v>
      </c>
      <c r="D161" s="3" t="s">
        <v>25</v>
      </c>
      <c r="E161" s="3" t="s">
        <v>70</v>
      </c>
      <c r="F161" s="3">
        <v>22527</v>
      </c>
      <c r="G161" s="3">
        <v>865</v>
      </c>
      <c r="H161" s="3">
        <v>646</v>
      </c>
      <c r="I161" s="3">
        <v>992</v>
      </c>
      <c r="J161" s="5">
        <v>18654</v>
      </c>
      <c r="K161" s="3">
        <v>141376</v>
      </c>
      <c r="L161" s="3" t="s">
        <v>55</v>
      </c>
    </row>
    <row r="162" spans="1:12" ht="14.25" customHeight="1" x14ac:dyDescent="0.35">
      <c r="A162" s="3" t="s">
        <v>298</v>
      </c>
      <c r="B162" s="3" t="s">
        <v>13</v>
      </c>
      <c r="C162" s="6">
        <v>45936</v>
      </c>
      <c r="D162" s="3" t="s">
        <v>30</v>
      </c>
      <c r="E162" s="3" t="s">
        <v>26</v>
      </c>
      <c r="F162" s="3">
        <v>22028</v>
      </c>
      <c r="G162" s="3">
        <v>355</v>
      </c>
      <c r="H162" s="3">
        <v>665</v>
      </c>
      <c r="I162" s="3">
        <v>1859</v>
      </c>
      <c r="J162" s="5">
        <v>50565</v>
      </c>
      <c r="K162" s="3">
        <v>202962</v>
      </c>
      <c r="L162" s="3" t="s">
        <v>21</v>
      </c>
    </row>
    <row r="163" spans="1:12" ht="14.25" customHeight="1" x14ac:dyDescent="0.35">
      <c r="A163" s="3" t="s">
        <v>299</v>
      </c>
      <c r="B163" s="3" t="s">
        <v>23</v>
      </c>
      <c r="C163" s="4" t="s">
        <v>300</v>
      </c>
      <c r="D163" s="3" t="s">
        <v>15</v>
      </c>
      <c r="E163" s="3" t="s">
        <v>39</v>
      </c>
      <c r="F163" s="3">
        <v>6432</v>
      </c>
      <c r="G163" s="3">
        <v>1272</v>
      </c>
      <c r="H163" s="3">
        <v>498</v>
      </c>
      <c r="I163" s="3">
        <v>677</v>
      </c>
      <c r="J163" s="5">
        <v>47305</v>
      </c>
      <c r="K163" s="3">
        <v>119134</v>
      </c>
      <c r="L163" s="3" t="s">
        <v>17</v>
      </c>
    </row>
    <row r="164" spans="1:12" ht="14.25" customHeight="1" x14ac:dyDescent="0.35">
      <c r="A164" s="3" t="s">
        <v>301</v>
      </c>
      <c r="B164" s="3" t="s">
        <v>19</v>
      </c>
      <c r="C164" s="4" t="s">
        <v>302</v>
      </c>
      <c r="D164" s="3" t="s">
        <v>30</v>
      </c>
      <c r="E164" s="3" t="s">
        <v>16</v>
      </c>
      <c r="F164" s="3">
        <v>15568</v>
      </c>
      <c r="G164" s="3">
        <v>1166</v>
      </c>
      <c r="H164" s="3">
        <v>546</v>
      </c>
      <c r="I164" s="3">
        <v>826</v>
      </c>
      <c r="J164" s="5">
        <v>21836</v>
      </c>
      <c r="K164" s="3">
        <v>87055</v>
      </c>
      <c r="L164" s="3" t="s">
        <v>17</v>
      </c>
    </row>
    <row r="165" spans="1:12" ht="14.25" customHeight="1" x14ac:dyDescent="0.35">
      <c r="A165" s="3" t="s">
        <v>303</v>
      </c>
      <c r="B165" s="3" t="s">
        <v>19</v>
      </c>
      <c r="C165" s="4" t="s">
        <v>72</v>
      </c>
      <c r="D165" s="3" t="s">
        <v>15</v>
      </c>
      <c r="E165" s="3" t="s">
        <v>20</v>
      </c>
      <c r="F165" s="3">
        <v>16178</v>
      </c>
      <c r="G165" s="3">
        <v>1048</v>
      </c>
      <c r="H165" s="3">
        <v>871</v>
      </c>
      <c r="I165" s="3">
        <v>2553</v>
      </c>
      <c r="J165" s="5">
        <v>39025</v>
      </c>
      <c r="K165" s="3">
        <v>59508</v>
      </c>
      <c r="L165" s="3" t="s">
        <v>17</v>
      </c>
    </row>
    <row r="166" spans="1:12" ht="14.25" customHeight="1" x14ac:dyDescent="0.35">
      <c r="A166" s="3" t="s">
        <v>304</v>
      </c>
      <c r="B166" s="3" t="s">
        <v>46</v>
      </c>
      <c r="C166" s="6">
        <v>45937</v>
      </c>
      <c r="D166" s="3" t="s">
        <v>38</v>
      </c>
      <c r="E166" s="3" t="s">
        <v>42</v>
      </c>
      <c r="F166" s="3">
        <v>19660</v>
      </c>
      <c r="G166" s="3">
        <v>1307</v>
      </c>
      <c r="H166" s="3">
        <v>310</v>
      </c>
      <c r="I166" s="3">
        <v>2802</v>
      </c>
      <c r="J166" s="5">
        <v>22171</v>
      </c>
      <c r="K166" s="3">
        <v>213359</v>
      </c>
      <c r="L166" s="3" t="s">
        <v>21</v>
      </c>
    </row>
    <row r="167" spans="1:12" ht="14.25" customHeight="1" x14ac:dyDescent="0.35">
      <c r="A167" s="3" t="s">
        <v>305</v>
      </c>
      <c r="B167" s="3" t="s">
        <v>23</v>
      </c>
      <c r="C167" s="4" t="s">
        <v>306</v>
      </c>
      <c r="D167" s="3" t="s">
        <v>25</v>
      </c>
      <c r="E167" s="3" t="s">
        <v>62</v>
      </c>
      <c r="F167" s="3">
        <v>24195</v>
      </c>
      <c r="G167" s="3">
        <v>888</v>
      </c>
      <c r="H167" s="3">
        <v>165</v>
      </c>
      <c r="I167" s="3">
        <v>1559</v>
      </c>
      <c r="J167" s="5">
        <v>11596</v>
      </c>
      <c r="K167" s="3">
        <v>249988</v>
      </c>
      <c r="L167" s="3" t="s">
        <v>27</v>
      </c>
    </row>
    <row r="168" spans="1:12" ht="14.25" customHeight="1" x14ac:dyDescent="0.35">
      <c r="A168" s="3" t="s">
        <v>307</v>
      </c>
      <c r="B168" s="3" t="s">
        <v>19</v>
      </c>
      <c r="C168" s="4" t="s">
        <v>259</v>
      </c>
      <c r="D168" s="3" t="s">
        <v>38</v>
      </c>
      <c r="E168" s="3" t="s">
        <v>62</v>
      </c>
      <c r="F168" s="3">
        <v>2302</v>
      </c>
      <c r="G168" s="3">
        <v>347</v>
      </c>
      <c r="H168" s="3">
        <v>642</v>
      </c>
      <c r="I168" s="3">
        <v>2175</v>
      </c>
      <c r="J168" s="5">
        <v>56378</v>
      </c>
      <c r="K168" s="3">
        <v>198056</v>
      </c>
      <c r="L168" s="3" t="s">
        <v>55</v>
      </c>
    </row>
    <row r="169" spans="1:12" ht="14.25" customHeight="1" x14ac:dyDescent="0.35">
      <c r="A169" s="3" t="s">
        <v>308</v>
      </c>
      <c r="B169" s="3" t="s">
        <v>13</v>
      </c>
      <c r="C169" s="4" t="s">
        <v>309</v>
      </c>
      <c r="D169" s="3" t="s">
        <v>15</v>
      </c>
      <c r="E169" s="3" t="s">
        <v>20</v>
      </c>
      <c r="F169" s="3">
        <v>19022</v>
      </c>
      <c r="G169" s="3">
        <v>541</v>
      </c>
      <c r="H169" s="3">
        <v>575</v>
      </c>
      <c r="I169" s="3">
        <v>2063</v>
      </c>
      <c r="J169" s="5">
        <v>42743</v>
      </c>
      <c r="K169" s="3">
        <v>150169</v>
      </c>
      <c r="L169" s="3" t="s">
        <v>17</v>
      </c>
    </row>
    <row r="170" spans="1:12" ht="14.25" customHeight="1" x14ac:dyDescent="0.35">
      <c r="A170" s="3" t="s">
        <v>310</v>
      </c>
      <c r="B170" s="3" t="s">
        <v>13</v>
      </c>
      <c r="C170" s="4" t="s">
        <v>311</v>
      </c>
      <c r="D170" s="3" t="s">
        <v>15</v>
      </c>
      <c r="E170" s="3" t="s">
        <v>39</v>
      </c>
      <c r="F170" s="3">
        <v>2055</v>
      </c>
      <c r="G170" s="3">
        <v>675</v>
      </c>
      <c r="H170" s="3">
        <v>257</v>
      </c>
      <c r="I170" s="3">
        <v>820</v>
      </c>
      <c r="J170" s="5">
        <v>33534</v>
      </c>
      <c r="K170" s="3">
        <v>48125</v>
      </c>
      <c r="L170" s="3" t="s">
        <v>17</v>
      </c>
    </row>
    <row r="171" spans="1:12" ht="14.25" customHeight="1" x14ac:dyDescent="0.35">
      <c r="A171" s="3" t="s">
        <v>312</v>
      </c>
      <c r="B171" s="3" t="s">
        <v>46</v>
      </c>
      <c r="C171" s="4" t="s">
        <v>313</v>
      </c>
      <c r="D171" s="3" t="s">
        <v>38</v>
      </c>
      <c r="E171" s="3" t="s">
        <v>70</v>
      </c>
      <c r="F171" s="3">
        <v>15013</v>
      </c>
      <c r="G171" s="3">
        <v>1286</v>
      </c>
      <c r="H171" s="3">
        <v>599</v>
      </c>
      <c r="I171" s="3">
        <v>2001</v>
      </c>
      <c r="J171" s="5">
        <v>67839</v>
      </c>
      <c r="K171" s="3">
        <v>76059</v>
      </c>
      <c r="L171" s="3" t="s">
        <v>17</v>
      </c>
    </row>
    <row r="172" spans="1:12" ht="14.25" customHeight="1" x14ac:dyDescent="0.35">
      <c r="A172" s="3" t="s">
        <v>314</v>
      </c>
      <c r="B172" s="3" t="s">
        <v>19</v>
      </c>
      <c r="C172" s="4" t="s">
        <v>315</v>
      </c>
      <c r="D172" s="3" t="s">
        <v>15</v>
      </c>
      <c r="E172" s="3" t="s">
        <v>16</v>
      </c>
      <c r="F172" s="3">
        <v>10717</v>
      </c>
      <c r="G172" s="3">
        <v>760</v>
      </c>
      <c r="H172" s="3">
        <v>460</v>
      </c>
      <c r="I172" s="3">
        <v>1316</v>
      </c>
      <c r="J172" s="5">
        <v>18164</v>
      </c>
      <c r="K172" s="3">
        <v>240641</v>
      </c>
      <c r="L172" s="3" t="s">
        <v>55</v>
      </c>
    </row>
    <row r="173" spans="1:12" ht="14.25" customHeight="1" x14ac:dyDescent="0.35">
      <c r="A173" s="3" t="s">
        <v>316</v>
      </c>
      <c r="B173" s="3" t="s">
        <v>23</v>
      </c>
      <c r="C173" s="4" t="s">
        <v>317</v>
      </c>
      <c r="D173" s="3" t="s">
        <v>38</v>
      </c>
      <c r="E173" s="3" t="s">
        <v>169</v>
      </c>
      <c r="F173" s="3">
        <v>10150</v>
      </c>
      <c r="G173" s="3">
        <v>526</v>
      </c>
      <c r="H173" s="3">
        <v>888</v>
      </c>
      <c r="I173" s="3">
        <v>1313</v>
      </c>
      <c r="J173" s="5">
        <v>51605</v>
      </c>
      <c r="K173" s="3">
        <v>143409</v>
      </c>
      <c r="L173" s="3" t="s">
        <v>17</v>
      </c>
    </row>
    <row r="174" spans="1:12" ht="14.25" customHeight="1" x14ac:dyDescent="0.35">
      <c r="A174" s="3" t="s">
        <v>318</v>
      </c>
      <c r="B174" s="3" t="s">
        <v>13</v>
      </c>
      <c r="C174" s="4" t="s">
        <v>319</v>
      </c>
      <c r="D174" s="3" t="s">
        <v>25</v>
      </c>
      <c r="E174" s="3" t="s">
        <v>62</v>
      </c>
      <c r="F174" s="3">
        <v>4125</v>
      </c>
      <c r="G174" s="3">
        <v>1364</v>
      </c>
      <c r="H174" s="3">
        <v>319</v>
      </c>
      <c r="I174" s="3">
        <v>2848</v>
      </c>
      <c r="J174" s="5">
        <v>15379</v>
      </c>
      <c r="K174" s="3">
        <v>188159</v>
      </c>
      <c r="L174" s="3" t="s">
        <v>55</v>
      </c>
    </row>
    <row r="175" spans="1:12" ht="14.25" customHeight="1" x14ac:dyDescent="0.35">
      <c r="A175" s="3" t="s">
        <v>320</v>
      </c>
      <c r="B175" s="3" t="s">
        <v>19</v>
      </c>
      <c r="C175" s="4" t="s">
        <v>134</v>
      </c>
      <c r="D175" s="3" t="s">
        <v>38</v>
      </c>
      <c r="E175" s="3" t="s">
        <v>16</v>
      </c>
      <c r="F175" s="3">
        <v>13479</v>
      </c>
      <c r="G175" s="3">
        <v>1189</v>
      </c>
      <c r="H175" s="3">
        <v>695</v>
      </c>
      <c r="I175" s="3">
        <v>416</v>
      </c>
      <c r="J175" s="5">
        <v>30229</v>
      </c>
      <c r="K175" s="3">
        <v>45704</v>
      </c>
      <c r="L175" s="3" t="s">
        <v>17</v>
      </c>
    </row>
    <row r="176" spans="1:12" ht="14.25" customHeight="1" x14ac:dyDescent="0.35">
      <c r="A176" s="3" t="s">
        <v>321</v>
      </c>
      <c r="B176" s="3" t="s">
        <v>19</v>
      </c>
      <c r="C176" s="6">
        <v>45938</v>
      </c>
      <c r="D176" s="3" t="s">
        <v>25</v>
      </c>
      <c r="E176" s="3" t="s">
        <v>62</v>
      </c>
      <c r="F176" s="3">
        <v>17745</v>
      </c>
      <c r="G176" s="3">
        <v>414</v>
      </c>
      <c r="H176" s="3">
        <v>563</v>
      </c>
      <c r="I176" s="3">
        <v>2733</v>
      </c>
      <c r="J176" s="5">
        <v>995</v>
      </c>
      <c r="K176" s="3">
        <v>231648</v>
      </c>
      <c r="L176" s="3" t="s">
        <v>21</v>
      </c>
    </row>
    <row r="177" spans="1:12" ht="14.25" customHeight="1" x14ac:dyDescent="0.35">
      <c r="A177" s="3" t="s">
        <v>322</v>
      </c>
      <c r="B177" s="3" t="s">
        <v>46</v>
      </c>
      <c r="C177" s="6">
        <v>45939</v>
      </c>
      <c r="D177" s="3" t="s">
        <v>38</v>
      </c>
      <c r="E177" s="3" t="s">
        <v>26</v>
      </c>
      <c r="F177" s="3">
        <v>18748</v>
      </c>
      <c r="G177" s="3">
        <v>634</v>
      </c>
      <c r="H177" s="3">
        <v>400</v>
      </c>
      <c r="I177" s="3">
        <v>1667</v>
      </c>
      <c r="J177" s="5">
        <v>75813</v>
      </c>
      <c r="K177" s="3">
        <v>244456</v>
      </c>
      <c r="L177" s="3" t="s">
        <v>21</v>
      </c>
    </row>
    <row r="178" spans="1:12" ht="14.25" customHeight="1" x14ac:dyDescent="0.35">
      <c r="A178" s="3" t="s">
        <v>323</v>
      </c>
      <c r="B178" s="3" t="s">
        <v>13</v>
      </c>
      <c r="C178" s="4" t="s">
        <v>324</v>
      </c>
      <c r="D178" s="3" t="s">
        <v>15</v>
      </c>
      <c r="E178" s="3" t="s">
        <v>70</v>
      </c>
      <c r="F178" s="3">
        <v>8809</v>
      </c>
      <c r="G178" s="3">
        <v>1151</v>
      </c>
      <c r="H178" s="3">
        <v>908</v>
      </c>
      <c r="I178" s="3">
        <v>883</v>
      </c>
      <c r="J178" s="5">
        <v>42921</v>
      </c>
      <c r="K178" s="3">
        <v>151279</v>
      </c>
      <c r="L178" s="3" t="s">
        <v>55</v>
      </c>
    </row>
    <row r="179" spans="1:12" ht="14.25" customHeight="1" x14ac:dyDescent="0.35">
      <c r="A179" s="3" t="s">
        <v>325</v>
      </c>
      <c r="B179" s="3" t="s">
        <v>13</v>
      </c>
      <c r="C179" s="6">
        <v>45940</v>
      </c>
      <c r="D179" s="3" t="s">
        <v>38</v>
      </c>
      <c r="E179" s="3" t="s">
        <v>26</v>
      </c>
      <c r="F179" s="3">
        <v>6621</v>
      </c>
      <c r="G179" s="3">
        <v>922</v>
      </c>
      <c r="H179" s="3">
        <v>930</v>
      </c>
      <c r="I179" s="3">
        <v>694</v>
      </c>
      <c r="J179" s="5">
        <v>839</v>
      </c>
      <c r="K179" s="3">
        <v>243532</v>
      </c>
      <c r="L179" s="3" t="s">
        <v>21</v>
      </c>
    </row>
    <row r="180" spans="1:12" ht="14.25" customHeight="1" x14ac:dyDescent="0.35">
      <c r="A180" s="3" t="s">
        <v>326</v>
      </c>
      <c r="B180" s="3" t="s">
        <v>23</v>
      </c>
      <c r="C180" s="4" t="s">
        <v>266</v>
      </c>
      <c r="D180" s="3" t="s">
        <v>15</v>
      </c>
      <c r="E180" s="3" t="s">
        <v>62</v>
      </c>
      <c r="F180" s="3">
        <v>17034</v>
      </c>
      <c r="G180" s="3">
        <v>231</v>
      </c>
      <c r="H180" s="3">
        <v>290</v>
      </c>
      <c r="I180" s="3">
        <v>1387</v>
      </c>
      <c r="J180" s="5">
        <v>63550</v>
      </c>
      <c r="K180" s="3">
        <v>198280</v>
      </c>
      <c r="L180" s="3" t="s">
        <v>55</v>
      </c>
    </row>
    <row r="181" spans="1:12" ht="14.25" customHeight="1" x14ac:dyDescent="0.35">
      <c r="A181" s="3" t="s">
        <v>327</v>
      </c>
      <c r="B181" s="3" t="s">
        <v>13</v>
      </c>
      <c r="C181" s="6">
        <v>45941</v>
      </c>
      <c r="D181" s="3" t="s">
        <v>38</v>
      </c>
      <c r="E181" s="3" t="s">
        <v>42</v>
      </c>
      <c r="F181" s="3">
        <v>15623</v>
      </c>
      <c r="G181" s="3">
        <v>869</v>
      </c>
      <c r="H181" s="3">
        <v>423</v>
      </c>
      <c r="I181" s="3">
        <v>371</v>
      </c>
      <c r="J181" s="5">
        <v>47579</v>
      </c>
      <c r="K181" s="3">
        <v>158516</v>
      </c>
      <c r="L181" s="3" t="s">
        <v>21</v>
      </c>
    </row>
    <row r="182" spans="1:12" ht="14.25" customHeight="1" x14ac:dyDescent="0.35">
      <c r="A182" s="3" t="s">
        <v>328</v>
      </c>
      <c r="B182" s="3" t="s">
        <v>23</v>
      </c>
      <c r="C182" s="6">
        <v>45942</v>
      </c>
      <c r="D182" s="3" t="s">
        <v>38</v>
      </c>
      <c r="E182" s="3" t="s">
        <v>42</v>
      </c>
      <c r="F182" s="3">
        <v>7126</v>
      </c>
      <c r="G182" s="3">
        <v>484</v>
      </c>
      <c r="H182" s="3">
        <v>565</v>
      </c>
      <c r="I182" s="3">
        <v>573</v>
      </c>
      <c r="J182" s="5">
        <v>7389</v>
      </c>
      <c r="K182" s="3">
        <v>237096</v>
      </c>
      <c r="L182" s="3" t="s">
        <v>21</v>
      </c>
    </row>
    <row r="183" spans="1:12" ht="14.25" customHeight="1" x14ac:dyDescent="0.35">
      <c r="A183" s="3" t="s">
        <v>329</v>
      </c>
      <c r="B183" s="3" t="s">
        <v>13</v>
      </c>
      <c r="C183" s="4" t="s">
        <v>91</v>
      </c>
      <c r="D183" s="3" t="s">
        <v>30</v>
      </c>
      <c r="E183" s="3" t="s">
        <v>26</v>
      </c>
      <c r="F183" s="3">
        <v>7122</v>
      </c>
      <c r="G183" s="3">
        <v>628</v>
      </c>
      <c r="H183" s="3">
        <v>757</v>
      </c>
      <c r="I183" s="3">
        <v>2313</v>
      </c>
      <c r="J183" s="5">
        <v>50924</v>
      </c>
      <c r="K183" s="3">
        <v>210954</v>
      </c>
      <c r="L183" s="3" t="s">
        <v>55</v>
      </c>
    </row>
    <row r="184" spans="1:12" ht="14.25" customHeight="1" x14ac:dyDescent="0.35">
      <c r="A184" s="3" t="s">
        <v>330</v>
      </c>
      <c r="B184" s="3" t="s">
        <v>46</v>
      </c>
      <c r="C184" s="4" t="s">
        <v>331</v>
      </c>
      <c r="D184" s="3" t="s">
        <v>15</v>
      </c>
      <c r="E184" s="3" t="s">
        <v>42</v>
      </c>
      <c r="F184" s="3">
        <v>20030</v>
      </c>
      <c r="G184" s="3">
        <v>485</v>
      </c>
      <c r="H184" s="3">
        <v>888</v>
      </c>
      <c r="I184" s="3">
        <v>1643</v>
      </c>
      <c r="J184" s="5">
        <v>4322</v>
      </c>
      <c r="K184" s="3">
        <v>196995</v>
      </c>
      <c r="L184" s="3" t="s">
        <v>27</v>
      </c>
    </row>
    <row r="185" spans="1:12" ht="14.25" customHeight="1" x14ac:dyDescent="0.35">
      <c r="A185" s="3" t="s">
        <v>332</v>
      </c>
      <c r="B185" s="3" t="s">
        <v>13</v>
      </c>
      <c r="C185" s="6">
        <v>45943</v>
      </c>
      <c r="D185" s="3" t="s">
        <v>30</v>
      </c>
      <c r="E185" s="3" t="s">
        <v>62</v>
      </c>
      <c r="F185" s="3">
        <v>19302</v>
      </c>
      <c r="G185" s="3">
        <v>1367</v>
      </c>
      <c r="H185" s="3">
        <v>188</v>
      </c>
      <c r="I185" s="3">
        <v>637</v>
      </c>
      <c r="J185" s="5">
        <v>31404</v>
      </c>
      <c r="K185" s="3">
        <v>154044</v>
      </c>
      <c r="L185" s="3" t="s">
        <v>21</v>
      </c>
    </row>
    <row r="186" spans="1:12" ht="14.25" customHeight="1" x14ac:dyDescent="0.35">
      <c r="A186" s="3" t="s">
        <v>333</v>
      </c>
      <c r="B186" s="3" t="s">
        <v>23</v>
      </c>
      <c r="C186" s="4" t="s">
        <v>334</v>
      </c>
      <c r="D186" s="3" t="s">
        <v>15</v>
      </c>
      <c r="E186" s="3" t="s">
        <v>20</v>
      </c>
      <c r="F186" s="3">
        <v>21181</v>
      </c>
      <c r="G186" s="3">
        <v>1242</v>
      </c>
      <c r="H186" s="3">
        <v>963</v>
      </c>
      <c r="I186" s="3">
        <v>1689</v>
      </c>
      <c r="J186" s="5">
        <v>49329</v>
      </c>
      <c r="K186" s="3">
        <v>69165</v>
      </c>
      <c r="L186" s="3" t="s">
        <v>17</v>
      </c>
    </row>
    <row r="187" spans="1:12" ht="14.25" customHeight="1" x14ac:dyDescent="0.35">
      <c r="A187" s="3" t="s">
        <v>335</v>
      </c>
      <c r="B187" s="3" t="s">
        <v>23</v>
      </c>
      <c r="C187" s="4" t="s">
        <v>297</v>
      </c>
      <c r="D187" s="3" t="s">
        <v>30</v>
      </c>
      <c r="E187" s="3" t="s">
        <v>26</v>
      </c>
      <c r="F187" s="3">
        <v>24890</v>
      </c>
      <c r="G187" s="3">
        <v>217</v>
      </c>
      <c r="H187" s="3">
        <v>178</v>
      </c>
      <c r="I187" s="3">
        <v>906</v>
      </c>
      <c r="J187" s="5">
        <v>54826</v>
      </c>
      <c r="K187" s="3">
        <v>107203</v>
      </c>
      <c r="L187" s="3" t="s">
        <v>27</v>
      </c>
    </row>
    <row r="188" spans="1:12" ht="14.25" customHeight="1" x14ac:dyDescent="0.35">
      <c r="A188" s="3" t="s">
        <v>336</v>
      </c>
      <c r="B188" s="3" t="s">
        <v>46</v>
      </c>
      <c r="C188" s="4" t="s">
        <v>337</v>
      </c>
      <c r="D188" s="3" t="s">
        <v>25</v>
      </c>
      <c r="E188" s="3" t="s">
        <v>169</v>
      </c>
      <c r="F188" s="3">
        <v>7870</v>
      </c>
      <c r="G188" s="3">
        <v>968</v>
      </c>
      <c r="H188" s="3">
        <v>626</v>
      </c>
      <c r="I188" s="3">
        <v>465</v>
      </c>
      <c r="J188" s="5">
        <v>27184</v>
      </c>
      <c r="K188" s="3">
        <v>44114</v>
      </c>
      <c r="L188" s="3" t="s">
        <v>55</v>
      </c>
    </row>
    <row r="189" spans="1:12" ht="14.25" customHeight="1" x14ac:dyDescent="0.35">
      <c r="A189" s="3" t="s">
        <v>338</v>
      </c>
      <c r="B189" s="3" t="s">
        <v>13</v>
      </c>
      <c r="C189" s="4" t="s">
        <v>183</v>
      </c>
      <c r="D189" s="3" t="s">
        <v>38</v>
      </c>
      <c r="E189" s="3" t="s">
        <v>169</v>
      </c>
      <c r="F189" s="3">
        <v>3531</v>
      </c>
      <c r="G189" s="3">
        <v>789</v>
      </c>
      <c r="H189" s="3">
        <v>467</v>
      </c>
      <c r="I189" s="3">
        <v>1867</v>
      </c>
      <c r="J189" s="5">
        <v>40816</v>
      </c>
      <c r="K189" s="3">
        <v>236037</v>
      </c>
      <c r="L189" s="3" t="s">
        <v>27</v>
      </c>
    </row>
    <row r="190" spans="1:12" ht="14.25" customHeight="1" x14ac:dyDescent="0.35">
      <c r="A190" s="3" t="s">
        <v>339</v>
      </c>
      <c r="B190" s="3" t="s">
        <v>13</v>
      </c>
      <c r="C190" s="4" t="s">
        <v>340</v>
      </c>
      <c r="D190" s="3" t="s">
        <v>15</v>
      </c>
      <c r="E190" s="3" t="s">
        <v>35</v>
      </c>
      <c r="F190" s="3">
        <v>10172</v>
      </c>
      <c r="G190" s="3">
        <v>1398</v>
      </c>
      <c r="H190" s="3">
        <v>394</v>
      </c>
      <c r="I190" s="3">
        <v>2358</v>
      </c>
      <c r="J190" s="5">
        <v>59610</v>
      </c>
      <c r="K190" s="3">
        <v>76321</v>
      </c>
      <c r="L190" s="3" t="s">
        <v>32</v>
      </c>
    </row>
    <row r="191" spans="1:12" ht="14.25" customHeight="1" x14ac:dyDescent="0.35">
      <c r="A191" s="3" t="s">
        <v>341</v>
      </c>
      <c r="B191" s="3" t="s">
        <v>46</v>
      </c>
      <c r="C191" s="4" t="s">
        <v>342</v>
      </c>
      <c r="D191" s="3" t="s">
        <v>15</v>
      </c>
      <c r="E191" s="3" t="s">
        <v>39</v>
      </c>
      <c r="F191" s="3">
        <v>21729</v>
      </c>
      <c r="G191" s="3">
        <v>1209</v>
      </c>
      <c r="H191" s="3">
        <v>897</v>
      </c>
      <c r="I191" s="3">
        <v>1624</v>
      </c>
      <c r="J191" s="5">
        <v>38771</v>
      </c>
      <c r="K191" s="3">
        <v>113297</v>
      </c>
      <c r="L191" s="3" t="s">
        <v>32</v>
      </c>
    </row>
    <row r="192" spans="1:12" ht="14.25" customHeight="1" x14ac:dyDescent="0.35">
      <c r="A192" s="3" t="s">
        <v>343</v>
      </c>
      <c r="B192" s="3" t="s">
        <v>13</v>
      </c>
      <c r="C192" s="6">
        <v>45944</v>
      </c>
      <c r="D192" s="3" t="s">
        <v>38</v>
      </c>
      <c r="E192" s="3" t="s">
        <v>70</v>
      </c>
      <c r="F192" s="3">
        <v>9673</v>
      </c>
      <c r="G192" s="3">
        <v>393</v>
      </c>
      <c r="H192" s="3">
        <v>846</v>
      </c>
      <c r="I192" s="3">
        <v>1028</v>
      </c>
      <c r="J192" s="5">
        <v>55556</v>
      </c>
      <c r="K192" s="3">
        <v>136652</v>
      </c>
      <c r="L192" s="3" t="s">
        <v>21</v>
      </c>
    </row>
    <row r="193" spans="1:12" ht="14.25" customHeight="1" x14ac:dyDescent="0.35">
      <c r="A193" s="3" t="s">
        <v>344</v>
      </c>
      <c r="B193" s="3" t="s">
        <v>13</v>
      </c>
      <c r="C193" s="6">
        <v>45945</v>
      </c>
      <c r="D193" s="3" t="s">
        <v>15</v>
      </c>
      <c r="E193" s="3" t="s">
        <v>42</v>
      </c>
      <c r="F193" s="3">
        <v>8882</v>
      </c>
      <c r="G193" s="3">
        <v>701</v>
      </c>
      <c r="H193" s="3">
        <v>421</v>
      </c>
      <c r="I193" s="3">
        <v>2343</v>
      </c>
      <c r="J193" s="5">
        <v>13588</v>
      </c>
      <c r="K193" s="3">
        <v>139304</v>
      </c>
      <c r="L193" s="3" t="s">
        <v>21</v>
      </c>
    </row>
    <row r="194" spans="1:12" ht="14.25" customHeight="1" x14ac:dyDescent="0.35">
      <c r="A194" s="3" t="s">
        <v>345</v>
      </c>
      <c r="B194" s="3" t="s">
        <v>23</v>
      </c>
      <c r="C194" s="4" t="s">
        <v>346</v>
      </c>
      <c r="D194" s="3" t="s">
        <v>15</v>
      </c>
      <c r="E194" s="3" t="s">
        <v>42</v>
      </c>
      <c r="F194" s="3">
        <v>3906</v>
      </c>
      <c r="G194" s="3">
        <v>1187</v>
      </c>
      <c r="H194" s="3">
        <v>589</v>
      </c>
      <c r="I194" s="3">
        <v>401</v>
      </c>
      <c r="J194" s="5">
        <v>52687</v>
      </c>
      <c r="K194" s="3">
        <v>196498</v>
      </c>
      <c r="L194" s="3" t="s">
        <v>17</v>
      </c>
    </row>
    <row r="195" spans="1:12" ht="14.25" customHeight="1" x14ac:dyDescent="0.35">
      <c r="A195" s="3" t="s">
        <v>347</v>
      </c>
      <c r="B195" s="3" t="s">
        <v>13</v>
      </c>
      <c r="C195" s="4" t="s">
        <v>240</v>
      </c>
      <c r="D195" s="3" t="s">
        <v>30</v>
      </c>
      <c r="E195" s="3" t="s">
        <v>39</v>
      </c>
      <c r="F195" s="3">
        <v>5086</v>
      </c>
      <c r="G195" s="3">
        <v>1336</v>
      </c>
      <c r="H195" s="3">
        <v>897</v>
      </c>
      <c r="I195" s="3">
        <v>1715</v>
      </c>
      <c r="J195" s="5">
        <v>60592</v>
      </c>
      <c r="K195" s="3">
        <v>57772</v>
      </c>
      <c r="L195" s="3" t="s">
        <v>27</v>
      </c>
    </row>
    <row r="196" spans="1:12" ht="14.25" customHeight="1" x14ac:dyDescent="0.35">
      <c r="A196" s="3" t="s">
        <v>348</v>
      </c>
      <c r="B196" s="3" t="s">
        <v>13</v>
      </c>
      <c r="C196" s="4" t="s">
        <v>349</v>
      </c>
      <c r="D196" s="3" t="s">
        <v>15</v>
      </c>
      <c r="E196" s="3" t="s">
        <v>48</v>
      </c>
      <c r="F196" s="3">
        <v>15503</v>
      </c>
      <c r="G196" s="3">
        <v>313</v>
      </c>
      <c r="H196" s="3">
        <v>388</v>
      </c>
      <c r="I196" s="3">
        <v>1078</v>
      </c>
      <c r="J196" s="5">
        <v>11500</v>
      </c>
      <c r="K196" s="3">
        <v>143754</v>
      </c>
      <c r="L196" s="3" t="s">
        <v>32</v>
      </c>
    </row>
    <row r="197" spans="1:12" ht="14.25" customHeight="1" x14ac:dyDescent="0.35">
      <c r="A197" s="3" t="s">
        <v>350</v>
      </c>
      <c r="B197" s="3" t="s">
        <v>46</v>
      </c>
      <c r="C197" s="6">
        <v>45918</v>
      </c>
      <c r="D197" s="3" t="s">
        <v>25</v>
      </c>
      <c r="E197" s="3" t="s">
        <v>85</v>
      </c>
      <c r="F197" s="3">
        <v>10152</v>
      </c>
      <c r="G197" s="3">
        <v>1445</v>
      </c>
      <c r="H197" s="3">
        <v>526</v>
      </c>
      <c r="I197" s="3">
        <v>513</v>
      </c>
      <c r="J197" s="5">
        <v>18959</v>
      </c>
      <c r="K197" s="3">
        <v>43712</v>
      </c>
      <c r="L197" s="3" t="s">
        <v>21</v>
      </c>
    </row>
    <row r="198" spans="1:12" ht="14.25" customHeight="1" x14ac:dyDescent="0.35">
      <c r="A198" s="3" t="s">
        <v>351</v>
      </c>
      <c r="B198" s="3" t="s">
        <v>46</v>
      </c>
      <c r="C198" s="4" t="s">
        <v>290</v>
      </c>
      <c r="D198" s="3" t="s">
        <v>25</v>
      </c>
      <c r="E198" s="3" t="s">
        <v>26</v>
      </c>
      <c r="F198" s="3">
        <v>7750</v>
      </c>
      <c r="G198" s="3">
        <v>1146</v>
      </c>
      <c r="H198" s="3">
        <v>415</v>
      </c>
      <c r="I198" s="3">
        <v>1411</v>
      </c>
      <c r="J198" s="5">
        <v>85339</v>
      </c>
      <c r="K198" s="3">
        <v>172439</v>
      </c>
      <c r="L198" s="3" t="s">
        <v>27</v>
      </c>
    </row>
    <row r="199" spans="1:12" ht="14.25" customHeight="1" x14ac:dyDescent="0.35">
      <c r="A199" s="3" t="s">
        <v>352</v>
      </c>
      <c r="B199" s="3" t="s">
        <v>19</v>
      </c>
      <c r="C199" s="6">
        <v>45919</v>
      </c>
      <c r="D199" s="3" t="s">
        <v>38</v>
      </c>
      <c r="E199" s="3" t="s">
        <v>31</v>
      </c>
      <c r="F199" s="3">
        <v>14772</v>
      </c>
      <c r="G199" s="3">
        <v>1030</v>
      </c>
      <c r="H199" s="3">
        <v>508</v>
      </c>
      <c r="I199" s="3">
        <v>1876</v>
      </c>
      <c r="J199" s="5">
        <v>8882</v>
      </c>
      <c r="K199" s="3">
        <v>155142</v>
      </c>
      <c r="L199" s="3" t="s">
        <v>21</v>
      </c>
    </row>
    <row r="200" spans="1:12" ht="14.25" customHeight="1" x14ac:dyDescent="0.35">
      <c r="A200" s="3" t="s">
        <v>353</v>
      </c>
      <c r="B200" s="3" t="s">
        <v>23</v>
      </c>
      <c r="C200" s="6">
        <v>45920</v>
      </c>
      <c r="D200" s="3" t="s">
        <v>15</v>
      </c>
      <c r="E200" s="3" t="s">
        <v>42</v>
      </c>
      <c r="F200" s="3">
        <v>12267</v>
      </c>
      <c r="G200" s="3">
        <v>1487</v>
      </c>
      <c r="H200" s="3">
        <v>489</v>
      </c>
      <c r="I200" s="3">
        <v>2748</v>
      </c>
      <c r="J200" s="5">
        <v>34685</v>
      </c>
      <c r="K200" s="3">
        <v>131736</v>
      </c>
      <c r="L200" s="3" t="s">
        <v>21</v>
      </c>
    </row>
    <row r="201" spans="1:12" ht="14.25" customHeight="1" x14ac:dyDescent="0.35">
      <c r="A201" s="3" t="s">
        <v>354</v>
      </c>
      <c r="B201" s="3" t="s">
        <v>13</v>
      </c>
      <c r="C201" s="4" t="s">
        <v>355</v>
      </c>
      <c r="D201" s="3" t="s">
        <v>38</v>
      </c>
      <c r="E201" s="3" t="s">
        <v>70</v>
      </c>
      <c r="F201" s="3">
        <v>3062</v>
      </c>
      <c r="G201" s="3">
        <v>1124</v>
      </c>
      <c r="H201" s="3">
        <v>538</v>
      </c>
      <c r="I201" s="3">
        <v>2935</v>
      </c>
      <c r="J201" s="5">
        <v>69749</v>
      </c>
      <c r="K201" s="3">
        <v>91924</v>
      </c>
      <c r="L201" s="3" t="s">
        <v>32</v>
      </c>
    </row>
    <row r="202" spans="1:12" ht="14.25" customHeight="1" x14ac:dyDescent="0.35">
      <c r="A202" s="3" t="s">
        <v>356</v>
      </c>
      <c r="B202" s="3" t="s">
        <v>13</v>
      </c>
      <c r="C202" s="4" t="s">
        <v>357</v>
      </c>
      <c r="D202" s="3" t="s">
        <v>25</v>
      </c>
      <c r="E202" s="3" t="s">
        <v>35</v>
      </c>
      <c r="F202" s="3">
        <v>20360</v>
      </c>
      <c r="G202" s="3">
        <v>254</v>
      </c>
      <c r="H202" s="3">
        <v>726</v>
      </c>
      <c r="I202" s="3">
        <v>1995</v>
      </c>
      <c r="J202" s="5">
        <v>14280</v>
      </c>
      <c r="K202" s="3">
        <v>43726</v>
      </c>
      <c r="L202" s="3" t="s">
        <v>32</v>
      </c>
    </row>
    <row r="203" spans="1:12" ht="14.25" customHeight="1" x14ac:dyDescent="0.35">
      <c r="A203" s="3" t="s">
        <v>358</v>
      </c>
      <c r="B203" s="3" t="s">
        <v>19</v>
      </c>
      <c r="C203" s="6">
        <v>45921</v>
      </c>
      <c r="D203" s="3" t="s">
        <v>15</v>
      </c>
      <c r="E203" s="3" t="s">
        <v>169</v>
      </c>
      <c r="F203" s="3">
        <v>19680</v>
      </c>
      <c r="G203" s="3">
        <v>999</v>
      </c>
      <c r="H203" s="3">
        <v>838</v>
      </c>
      <c r="I203" s="3">
        <v>891</v>
      </c>
      <c r="J203" s="5">
        <v>29576</v>
      </c>
      <c r="K203" s="3">
        <v>129152</v>
      </c>
      <c r="L203" s="3" t="s">
        <v>21</v>
      </c>
    </row>
    <row r="204" spans="1:12" ht="14.25" customHeight="1" x14ac:dyDescent="0.35">
      <c r="A204" s="3" t="s">
        <v>359</v>
      </c>
      <c r="B204" s="3" t="s">
        <v>13</v>
      </c>
      <c r="C204" s="4" t="s">
        <v>360</v>
      </c>
      <c r="D204" s="3" t="s">
        <v>15</v>
      </c>
      <c r="E204" s="3" t="s">
        <v>42</v>
      </c>
      <c r="F204" s="3">
        <v>8229</v>
      </c>
      <c r="G204" s="3">
        <v>977</v>
      </c>
      <c r="H204" s="3">
        <v>152</v>
      </c>
      <c r="I204" s="3">
        <v>1633</v>
      </c>
      <c r="J204" s="5">
        <v>71447</v>
      </c>
      <c r="K204" s="3">
        <v>67723</v>
      </c>
      <c r="L204" s="3" t="s">
        <v>55</v>
      </c>
    </row>
    <row r="205" spans="1:12" ht="14.25" customHeight="1" x14ac:dyDescent="0.35">
      <c r="A205" s="3" t="s">
        <v>361</v>
      </c>
      <c r="B205" s="3" t="s">
        <v>23</v>
      </c>
      <c r="C205" s="6">
        <v>45922</v>
      </c>
      <c r="D205" s="3" t="s">
        <v>38</v>
      </c>
      <c r="E205" s="3" t="s">
        <v>35</v>
      </c>
      <c r="F205" s="3">
        <v>18509</v>
      </c>
      <c r="G205" s="3">
        <v>361</v>
      </c>
      <c r="H205" s="3">
        <v>578</v>
      </c>
      <c r="I205" s="3">
        <v>1409</v>
      </c>
      <c r="J205" s="5">
        <v>10569</v>
      </c>
      <c r="K205" s="3">
        <v>166969</v>
      </c>
      <c r="L205" s="3" t="s">
        <v>21</v>
      </c>
    </row>
    <row r="206" spans="1:12" ht="14.25" customHeight="1" x14ac:dyDescent="0.35">
      <c r="A206" s="3" t="s">
        <v>362</v>
      </c>
      <c r="B206" s="3" t="s">
        <v>19</v>
      </c>
      <c r="C206" s="6">
        <v>45923</v>
      </c>
      <c r="D206" s="3" t="s">
        <v>25</v>
      </c>
      <c r="E206" s="3" t="s">
        <v>62</v>
      </c>
      <c r="F206" s="3">
        <v>17147</v>
      </c>
      <c r="G206" s="3">
        <v>286</v>
      </c>
      <c r="H206" s="3">
        <v>291</v>
      </c>
      <c r="I206" s="3">
        <v>2439</v>
      </c>
      <c r="J206" s="5">
        <v>45631</v>
      </c>
      <c r="K206" s="3">
        <v>140494</v>
      </c>
      <c r="L206" s="3" t="s">
        <v>21</v>
      </c>
    </row>
    <row r="207" spans="1:12" ht="14.25" customHeight="1" x14ac:dyDescent="0.35">
      <c r="A207" s="3" t="s">
        <v>363</v>
      </c>
      <c r="B207" s="3" t="s">
        <v>23</v>
      </c>
      <c r="C207" s="4" t="s">
        <v>37</v>
      </c>
      <c r="D207" s="3" t="s">
        <v>15</v>
      </c>
      <c r="E207" s="3" t="s">
        <v>62</v>
      </c>
      <c r="F207" s="3">
        <v>6632</v>
      </c>
      <c r="G207" s="3">
        <v>254</v>
      </c>
      <c r="H207" s="3">
        <v>525</v>
      </c>
      <c r="I207" s="3">
        <v>1013</v>
      </c>
      <c r="J207" s="5">
        <v>13838</v>
      </c>
      <c r="K207" s="3">
        <v>180180</v>
      </c>
      <c r="L207" s="3" t="s">
        <v>17</v>
      </c>
    </row>
    <row r="208" spans="1:12" ht="14.25" customHeight="1" x14ac:dyDescent="0.35">
      <c r="A208" s="3" t="s">
        <v>364</v>
      </c>
      <c r="B208" s="3" t="s">
        <v>19</v>
      </c>
      <c r="C208" s="4" t="s">
        <v>365</v>
      </c>
      <c r="D208" s="3" t="s">
        <v>38</v>
      </c>
      <c r="E208" s="3" t="s">
        <v>85</v>
      </c>
      <c r="F208" s="3">
        <v>8288</v>
      </c>
      <c r="G208" s="3">
        <v>1401</v>
      </c>
      <c r="H208" s="3">
        <v>819</v>
      </c>
      <c r="I208" s="3">
        <v>1235</v>
      </c>
      <c r="J208" s="5">
        <v>33446</v>
      </c>
      <c r="K208" s="3">
        <v>248786</v>
      </c>
      <c r="L208" s="3" t="s">
        <v>17</v>
      </c>
    </row>
    <row r="209" spans="1:12" ht="14.25" customHeight="1" x14ac:dyDescent="0.35">
      <c r="A209" s="3" t="s">
        <v>366</v>
      </c>
      <c r="B209" s="3" t="s">
        <v>19</v>
      </c>
      <c r="C209" s="4" t="s">
        <v>37</v>
      </c>
      <c r="D209" s="3" t="s">
        <v>25</v>
      </c>
      <c r="E209" s="3" t="s">
        <v>20</v>
      </c>
      <c r="F209" s="3">
        <v>5596</v>
      </c>
      <c r="G209" s="3">
        <v>1231</v>
      </c>
      <c r="H209" s="3">
        <v>473</v>
      </c>
      <c r="I209" s="3">
        <v>2251</v>
      </c>
      <c r="J209" s="5">
        <v>43705</v>
      </c>
      <c r="K209" s="3">
        <v>75643</v>
      </c>
      <c r="L209" s="3" t="s">
        <v>17</v>
      </c>
    </row>
    <row r="210" spans="1:12" ht="14.25" customHeight="1" x14ac:dyDescent="0.35">
      <c r="A210" s="3" t="s">
        <v>367</v>
      </c>
      <c r="B210" s="3" t="s">
        <v>46</v>
      </c>
      <c r="C210" s="4" t="s">
        <v>368</v>
      </c>
      <c r="D210" s="3" t="s">
        <v>38</v>
      </c>
      <c r="E210" s="3" t="s">
        <v>31</v>
      </c>
      <c r="F210" s="3">
        <v>13475</v>
      </c>
      <c r="G210" s="3">
        <v>1032</v>
      </c>
      <c r="H210" s="3">
        <v>295</v>
      </c>
      <c r="I210" s="3">
        <v>541</v>
      </c>
      <c r="J210" s="5">
        <v>43666</v>
      </c>
      <c r="K210" s="3">
        <v>202396</v>
      </c>
      <c r="L210" s="3" t="s">
        <v>55</v>
      </c>
    </row>
    <row r="211" spans="1:12" ht="14.25" customHeight="1" x14ac:dyDescent="0.35">
      <c r="A211" s="3" t="s">
        <v>369</v>
      </c>
      <c r="B211" s="3" t="s">
        <v>23</v>
      </c>
      <c r="C211" s="4" t="s">
        <v>370</v>
      </c>
      <c r="D211" s="3" t="s">
        <v>30</v>
      </c>
      <c r="E211" s="3" t="s">
        <v>48</v>
      </c>
      <c r="F211" s="3">
        <v>8168</v>
      </c>
      <c r="G211" s="3">
        <v>512</v>
      </c>
      <c r="H211" s="3">
        <v>442</v>
      </c>
      <c r="I211" s="3">
        <v>2343</v>
      </c>
      <c r="J211" s="5">
        <v>2753</v>
      </c>
      <c r="K211" s="3">
        <v>143896</v>
      </c>
      <c r="L211" s="3" t="s">
        <v>55</v>
      </c>
    </row>
    <row r="212" spans="1:12" ht="14.25" customHeight="1" x14ac:dyDescent="0.35">
      <c r="A212" s="3" t="s">
        <v>371</v>
      </c>
      <c r="B212" s="3" t="s">
        <v>13</v>
      </c>
      <c r="C212" s="6">
        <v>45924</v>
      </c>
      <c r="D212" s="3" t="s">
        <v>15</v>
      </c>
      <c r="E212" s="3" t="s">
        <v>85</v>
      </c>
      <c r="F212" s="3">
        <v>11795</v>
      </c>
      <c r="G212" s="3">
        <v>958</v>
      </c>
      <c r="H212" s="3">
        <v>814</v>
      </c>
      <c r="I212" s="3">
        <v>301</v>
      </c>
      <c r="J212" s="5">
        <v>12564</v>
      </c>
      <c r="K212" s="3">
        <v>179999</v>
      </c>
      <c r="L212" s="3" t="s">
        <v>21</v>
      </c>
    </row>
    <row r="213" spans="1:12" ht="14.25" customHeight="1" x14ac:dyDescent="0.35">
      <c r="A213" s="3" t="s">
        <v>372</v>
      </c>
      <c r="B213" s="3" t="s">
        <v>13</v>
      </c>
      <c r="C213" s="4" t="s">
        <v>158</v>
      </c>
      <c r="D213" s="3" t="s">
        <v>30</v>
      </c>
      <c r="E213" s="3" t="s">
        <v>16</v>
      </c>
      <c r="F213" s="3">
        <v>9561</v>
      </c>
      <c r="G213" s="3">
        <v>642</v>
      </c>
      <c r="H213" s="3">
        <v>581</v>
      </c>
      <c r="I213" s="3">
        <v>2572</v>
      </c>
      <c r="J213" s="5">
        <v>38552</v>
      </c>
      <c r="K213" s="3">
        <v>133680</v>
      </c>
      <c r="L213" s="3" t="s">
        <v>17</v>
      </c>
    </row>
    <row r="214" spans="1:12" ht="14.25" customHeight="1" x14ac:dyDescent="0.35">
      <c r="A214" s="3" t="s">
        <v>373</v>
      </c>
      <c r="B214" s="3" t="s">
        <v>23</v>
      </c>
      <c r="C214" s="4" t="s">
        <v>374</v>
      </c>
      <c r="D214" s="3" t="s">
        <v>25</v>
      </c>
      <c r="E214" s="3" t="s">
        <v>48</v>
      </c>
      <c r="F214" s="3">
        <v>10258</v>
      </c>
      <c r="G214" s="3">
        <v>527</v>
      </c>
      <c r="H214" s="3">
        <v>854</v>
      </c>
      <c r="I214" s="3">
        <v>2068</v>
      </c>
      <c r="J214" s="5">
        <v>45632</v>
      </c>
      <c r="K214" s="3">
        <v>136546</v>
      </c>
      <c r="L214" s="3" t="s">
        <v>55</v>
      </c>
    </row>
    <row r="215" spans="1:12" ht="14.25" customHeight="1" x14ac:dyDescent="0.35">
      <c r="A215" s="3" t="s">
        <v>375</v>
      </c>
      <c r="B215" s="3" t="s">
        <v>13</v>
      </c>
      <c r="C215" s="4" t="s">
        <v>14</v>
      </c>
      <c r="D215" s="3" t="s">
        <v>30</v>
      </c>
      <c r="E215" s="3" t="s">
        <v>26</v>
      </c>
      <c r="F215" s="3">
        <v>18616</v>
      </c>
      <c r="G215" s="3">
        <v>1277</v>
      </c>
      <c r="H215" s="3">
        <v>734</v>
      </c>
      <c r="I215" s="3">
        <v>2249</v>
      </c>
      <c r="J215" s="5">
        <v>3399</v>
      </c>
      <c r="K215" s="3">
        <v>193515</v>
      </c>
      <c r="L215" s="3" t="s">
        <v>32</v>
      </c>
    </row>
    <row r="216" spans="1:12" ht="14.25" customHeight="1" x14ac:dyDescent="0.35">
      <c r="A216" s="3" t="s">
        <v>376</v>
      </c>
      <c r="B216" s="3" t="s">
        <v>13</v>
      </c>
      <c r="C216" s="6">
        <v>45925</v>
      </c>
      <c r="D216" s="3" t="s">
        <v>30</v>
      </c>
      <c r="E216" s="3" t="s">
        <v>70</v>
      </c>
      <c r="F216" s="3">
        <v>8371</v>
      </c>
      <c r="G216" s="3">
        <v>960</v>
      </c>
      <c r="H216" s="3">
        <v>548</v>
      </c>
      <c r="I216" s="3">
        <v>2936</v>
      </c>
      <c r="J216" s="5">
        <v>82543</v>
      </c>
      <c r="K216" s="3">
        <v>119973</v>
      </c>
      <c r="L216" s="3" t="s">
        <v>21</v>
      </c>
    </row>
    <row r="217" spans="1:12" ht="14.25" customHeight="1" x14ac:dyDescent="0.35">
      <c r="A217" s="3" t="s">
        <v>377</v>
      </c>
      <c r="B217" s="3" t="s">
        <v>23</v>
      </c>
      <c r="C217" s="4" t="s">
        <v>221</v>
      </c>
      <c r="D217" s="3" t="s">
        <v>25</v>
      </c>
      <c r="E217" s="3" t="s">
        <v>16</v>
      </c>
      <c r="F217" s="3">
        <v>22590</v>
      </c>
      <c r="G217" s="3">
        <v>1462</v>
      </c>
      <c r="H217" s="3">
        <v>966</v>
      </c>
      <c r="I217" s="3">
        <v>2463</v>
      </c>
      <c r="J217" s="5">
        <v>29689</v>
      </c>
      <c r="K217" s="3">
        <v>103449</v>
      </c>
      <c r="L217" s="3" t="s">
        <v>27</v>
      </c>
    </row>
    <row r="218" spans="1:12" ht="14.25" customHeight="1" x14ac:dyDescent="0.35">
      <c r="A218" s="3" t="s">
        <v>378</v>
      </c>
      <c r="B218" s="3" t="s">
        <v>19</v>
      </c>
      <c r="C218" s="6">
        <v>45926</v>
      </c>
      <c r="D218" s="3" t="s">
        <v>38</v>
      </c>
      <c r="E218" s="3" t="s">
        <v>16</v>
      </c>
      <c r="F218" s="3">
        <v>16369</v>
      </c>
      <c r="G218" s="3">
        <v>1452</v>
      </c>
      <c r="H218" s="3">
        <v>493</v>
      </c>
      <c r="I218" s="3">
        <v>1217</v>
      </c>
      <c r="J218" s="5">
        <v>91440</v>
      </c>
      <c r="K218" s="3">
        <v>149834</v>
      </c>
      <c r="L218" s="3" t="s">
        <v>21</v>
      </c>
    </row>
    <row r="219" spans="1:12" ht="14.25" customHeight="1" x14ac:dyDescent="0.35">
      <c r="A219" s="3" t="s">
        <v>379</v>
      </c>
      <c r="B219" s="3" t="s">
        <v>23</v>
      </c>
      <c r="C219" s="4" t="s">
        <v>380</v>
      </c>
      <c r="D219" s="3" t="s">
        <v>30</v>
      </c>
      <c r="E219" s="3" t="s">
        <v>85</v>
      </c>
      <c r="F219" s="3">
        <v>14910</v>
      </c>
      <c r="G219" s="3">
        <v>778</v>
      </c>
      <c r="H219" s="3">
        <v>289</v>
      </c>
      <c r="I219" s="3">
        <v>2541</v>
      </c>
      <c r="J219" s="5">
        <v>14309</v>
      </c>
      <c r="K219" s="3">
        <v>247815</v>
      </c>
      <c r="L219" s="3" t="s">
        <v>27</v>
      </c>
    </row>
    <row r="220" spans="1:12" ht="14.25" customHeight="1" x14ac:dyDescent="0.35">
      <c r="A220" s="3" t="s">
        <v>381</v>
      </c>
      <c r="B220" s="3" t="s">
        <v>19</v>
      </c>
      <c r="C220" s="4" t="s">
        <v>136</v>
      </c>
      <c r="D220" s="3" t="s">
        <v>38</v>
      </c>
      <c r="E220" s="3" t="s">
        <v>39</v>
      </c>
      <c r="F220" s="3">
        <v>9943</v>
      </c>
      <c r="G220" s="3">
        <v>1274</v>
      </c>
      <c r="H220" s="3">
        <v>336</v>
      </c>
      <c r="I220" s="3">
        <v>389</v>
      </c>
      <c r="J220" s="5">
        <v>6145</v>
      </c>
      <c r="K220" s="3">
        <v>231305</v>
      </c>
      <c r="L220" s="3" t="s">
        <v>17</v>
      </c>
    </row>
    <row r="221" spans="1:12" ht="14.25" customHeight="1" x14ac:dyDescent="0.35">
      <c r="A221" s="3" t="s">
        <v>382</v>
      </c>
      <c r="B221" s="3" t="s">
        <v>13</v>
      </c>
      <c r="C221" s="4" t="s">
        <v>383</v>
      </c>
      <c r="D221" s="3" t="s">
        <v>30</v>
      </c>
      <c r="E221" s="3" t="s">
        <v>20</v>
      </c>
      <c r="F221" s="3">
        <v>14199</v>
      </c>
      <c r="G221" s="3">
        <v>1206</v>
      </c>
      <c r="H221" s="3">
        <v>954</v>
      </c>
      <c r="I221" s="3">
        <v>2009</v>
      </c>
      <c r="J221" s="5">
        <v>8</v>
      </c>
      <c r="K221" s="3">
        <v>65537</v>
      </c>
      <c r="L221" s="3" t="s">
        <v>27</v>
      </c>
    </row>
    <row r="222" spans="1:12" ht="14.25" customHeight="1" x14ac:dyDescent="0.35">
      <c r="A222" s="3" t="s">
        <v>384</v>
      </c>
      <c r="B222" s="3" t="s">
        <v>13</v>
      </c>
      <c r="C222" s="4" t="s">
        <v>210</v>
      </c>
      <c r="D222" s="3" t="s">
        <v>38</v>
      </c>
      <c r="E222" s="3" t="s">
        <v>39</v>
      </c>
      <c r="F222" s="3">
        <v>17728</v>
      </c>
      <c r="G222" s="3">
        <v>1487</v>
      </c>
      <c r="H222" s="3">
        <v>210</v>
      </c>
      <c r="I222" s="3">
        <v>2469</v>
      </c>
      <c r="J222" s="5">
        <v>30565</v>
      </c>
      <c r="K222" s="3">
        <v>117576</v>
      </c>
      <c r="L222" s="3" t="s">
        <v>17</v>
      </c>
    </row>
    <row r="223" spans="1:12" ht="14.25" customHeight="1" x14ac:dyDescent="0.35">
      <c r="A223" s="3" t="s">
        <v>385</v>
      </c>
      <c r="B223" s="3" t="s">
        <v>13</v>
      </c>
      <c r="C223" s="4" t="s">
        <v>386</v>
      </c>
      <c r="D223" s="3" t="s">
        <v>25</v>
      </c>
      <c r="E223" s="3" t="s">
        <v>85</v>
      </c>
      <c r="F223" s="3">
        <v>8738</v>
      </c>
      <c r="G223" s="3">
        <v>295</v>
      </c>
      <c r="H223" s="3">
        <v>529</v>
      </c>
      <c r="I223" s="3">
        <v>442</v>
      </c>
      <c r="J223" s="5">
        <v>25286</v>
      </c>
      <c r="K223" s="3">
        <v>147522</v>
      </c>
      <c r="L223" s="3" t="s">
        <v>32</v>
      </c>
    </row>
    <row r="224" spans="1:12" ht="14.25" customHeight="1" x14ac:dyDescent="0.35">
      <c r="A224" s="3" t="s">
        <v>387</v>
      </c>
      <c r="B224" s="3" t="s">
        <v>46</v>
      </c>
      <c r="C224" s="4" t="s">
        <v>309</v>
      </c>
      <c r="D224" s="3" t="s">
        <v>30</v>
      </c>
      <c r="E224" s="3" t="s">
        <v>26</v>
      </c>
      <c r="F224" s="3">
        <v>17913</v>
      </c>
      <c r="G224" s="3">
        <v>1311</v>
      </c>
      <c r="H224" s="3">
        <v>859</v>
      </c>
      <c r="I224" s="3">
        <v>405</v>
      </c>
      <c r="J224" s="5">
        <v>59842</v>
      </c>
      <c r="K224" s="3">
        <v>62612</v>
      </c>
      <c r="L224" s="3" t="s">
        <v>27</v>
      </c>
    </row>
    <row r="225" spans="1:12" ht="14.25" customHeight="1" x14ac:dyDescent="0.35">
      <c r="A225" s="3" t="s">
        <v>388</v>
      </c>
      <c r="B225" s="3" t="s">
        <v>19</v>
      </c>
      <c r="C225" s="6">
        <v>45907</v>
      </c>
      <c r="D225" s="3" t="s">
        <v>25</v>
      </c>
      <c r="E225" s="3" t="s">
        <v>169</v>
      </c>
      <c r="F225" s="3">
        <v>4472</v>
      </c>
      <c r="G225" s="3">
        <v>1301</v>
      </c>
      <c r="H225" s="3">
        <v>956</v>
      </c>
      <c r="I225" s="3">
        <v>1186</v>
      </c>
      <c r="J225" s="5">
        <v>3363</v>
      </c>
      <c r="K225" s="3">
        <v>46471</v>
      </c>
      <c r="L225" s="3" t="s">
        <v>21</v>
      </c>
    </row>
    <row r="226" spans="1:12" ht="14.25" customHeight="1" x14ac:dyDescent="0.35">
      <c r="A226" s="3" t="s">
        <v>389</v>
      </c>
      <c r="B226" s="3" t="s">
        <v>46</v>
      </c>
      <c r="C226" s="4" t="s">
        <v>390</v>
      </c>
      <c r="D226" s="3" t="s">
        <v>30</v>
      </c>
      <c r="E226" s="3" t="s">
        <v>42</v>
      </c>
      <c r="F226" s="3">
        <v>21123</v>
      </c>
      <c r="G226" s="3">
        <v>1343</v>
      </c>
      <c r="H226" s="3">
        <v>589</v>
      </c>
      <c r="I226" s="3">
        <v>727</v>
      </c>
      <c r="J226" s="5">
        <v>87833</v>
      </c>
      <c r="K226" s="3">
        <v>206703</v>
      </c>
      <c r="L226" s="3" t="s">
        <v>17</v>
      </c>
    </row>
    <row r="227" spans="1:12" ht="14.25" customHeight="1" x14ac:dyDescent="0.35">
      <c r="A227" s="3" t="s">
        <v>391</v>
      </c>
      <c r="B227" s="3" t="s">
        <v>46</v>
      </c>
      <c r="C227" s="6">
        <v>45908</v>
      </c>
      <c r="D227" s="3" t="s">
        <v>25</v>
      </c>
      <c r="E227" s="3" t="s">
        <v>42</v>
      </c>
      <c r="F227" s="3">
        <v>23785</v>
      </c>
      <c r="G227" s="3">
        <v>1013</v>
      </c>
      <c r="H227" s="3">
        <v>468</v>
      </c>
      <c r="I227" s="3">
        <v>1628</v>
      </c>
      <c r="J227" s="5">
        <v>8272</v>
      </c>
      <c r="K227" s="3">
        <v>71348</v>
      </c>
      <c r="L227" s="3" t="s">
        <v>21</v>
      </c>
    </row>
    <row r="228" spans="1:12" ht="14.25" customHeight="1" x14ac:dyDescent="0.35">
      <c r="A228" s="3" t="s">
        <v>392</v>
      </c>
      <c r="B228" s="3" t="s">
        <v>23</v>
      </c>
      <c r="C228" s="4" t="s">
        <v>393</v>
      </c>
      <c r="D228" s="3" t="s">
        <v>25</v>
      </c>
      <c r="E228" s="3" t="s">
        <v>20</v>
      </c>
      <c r="F228" s="3">
        <v>17679</v>
      </c>
      <c r="G228" s="3">
        <v>690</v>
      </c>
      <c r="H228" s="3">
        <v>451</v>
      </c>
      <c r="I228" s="3">
        <v>2195</v>
      </c>
      <c r="J228" s="5">
        <v>4390</v>
      </c>
      <c r="K228" s="3">
        <v>235804</v>
      </c>
      <c r="L228" s="3" t="s">
        <v>55</v>
      </c>
    </row>
    <row r="229" spans="1:12" ht="14.25" customHeight="1" x14ac:dyDescent="0.35">
      <c r="A229" s="3" t="s">
        <v>394</v>
      </c>
      <c r="B229" s="3" t="s">
        <v>46</v>
      </c>
      <c r="C229" s="4" t="s">
        <v>395</v>
      </c>
      <c r="D229" s="3" t="s">
        <v>30</v>
      </c>
      <c r="E229" s="3" t="s">
        <v>26</v>
      </c>
      <c r="F229" s="3">
        <v>3761</v>
      </c>
      <c r="G229" s="3">
        <v>651</v>
      </c>
      <c r="H229" s="3">
        <v>493</v>
      </c>
      <c r="I229" s="3">
        <v>2294</v>
      </c>
      <c r="J229" s="5">
        <v>71696</v>
      </c>
      <c r="K229" s="3">
        <v>41177</v>
      </c>
      <c r="L229" s="3" t="s">
        <v>17</v>
      </c>
    </row>
    <row r="230" spans="1:12" ht="14.25" customHeight="1" x14ac:dyDescent="0.35">
      <c r="A230" s="3" t="s">
        <v>396</v>
      </c>
      <c r="B230" s="3" t="s">
        <v>23</v>
      </c>
      <c r="C230" s="4" t="s">
        <v>118</v>
      </c>
      <c r="D230" s="3" t="s">
        <v>30</v>
      </c>
      <c r="E230" s="3" t="s">
        <v>20</v>
      </c>
      <c r="F230" s="3">
        <v>12167</v>
      </c>
      <c r="G230" s="3">
        <v>364</v>
      </c>
      <c r="H230" s="3">
        <v>160</v>
      </c>
      <c r="I230" s="3">
        <v>616</v>
      </c>
      <c r="J230" s="5">
        <v>42228</v>
      </c>
      <c r="K230" s="3">
        <v>175832</v>
      </c>
      <c r="L230" s="3" t="s">
        <v>27</v>
      </c>
    </row>
    <row r="231" spans="1:12" ht="14.25" customHeight="1" x14ac:dyDescent="0.35">
      <c r="A231" s="3" t="s">
        <v>397</v>
      </c>
      <c r="B231" s="3" t="s">
        <v>23</v>
      </c>
      <c r="C231" s="4" t="s">
        <v>266</v>
      </c>
      <c r="D231" s="3" t="s">
        <v>30</v>
      </c>
      <c r="E231" s="3" t="s">
        <v>35</v>
      </c>
      <c r="F231" s="3">
        <v>12554</v>
      </c>
      <c r="G231" s="3">
        <v>381</v>
      </c>
      <c r="H231" s="3">
        <v>211</v>
      </c>
      <c r="I231" s="3">
        <v>2286</v>
      </c>
      <c r="J231" s="5">
        <v>50567</v>
      </c>
      <c r="K231" s="3">
        <v>72779</v>
      </c>
      <c r="L231" s="3" t="s">
        <v>17</v>
      </c>
    </row>
    <row r="232" spans="1:12" ht="14.25" customHeight="1" x14ac:dyDescent="0.35">
      <c r="A232" s="3" t="s">
        <v>398</v>
      </c>
      <c r="B232" s="3" t="s">
        <v>46</v>
      </c>
      <c r="C232" s="6">
        <v>45909</v>
      </c>
      <c r="D232" s="3" t="s">
        <v>15</v>
      </c>
      <c r="E232" s="3" t="s">
        <v>39</v>
      </c>
      <c r="F232" s="3">
        <v>19260</v>
      </c>
      <c r="G232" s="3">
        <v>668</v>
      </c>
      <c r="H232" s="3">
        <v>994</v>
      </c>
      <c r="I232" s="3">
        <v>934</v>
      </c>
      <c r="J232" s="5">
        <v>20509</v>
      </c>
      <c r="K232" s="3">
        <v>61636</v>
      </c>
      <c r="L232" s="3" t="s">
        <v>21</v>
      </c>
    </row>
    <row r="233" spans="1:12" ht="14.25" customHeight="1" x14ac:dyDescent="0.35">
      <c r="A233" s="3" t="s">
        <v>399</v>
      </c>
      <c r="B233" s="3" t="s">
        <v>19</v>
      </c>
      <c r="C233" s="4" t="s">
        <v>400</v>
      </c>
      <c r="D233" s="3" t="s">
        <v>38</v>
      </c>
      <c r="E233" s="3" t="s">
        <v>42</v>
      </c>
      <c r="F233" s="3">
        <v>16277</v>
      </c>
      <c r="G233" s="3">
        <v>1109</v>
      </c>
      <c r="H233" s="3">
        <v>375</v>
      </c>
      <c r="I233" s="3">
        <v>2225</v>
      </c>
      <c r="J233" s="5">
        <v>1044</v>
      </c>
      <c r="K233" s="3">
        <v>121889</v>
      </c>
      <c r="L233" s="3" t="s">
        <v>32</v>
      </c>
    </row>
    <row r="234" spans="1:12" ht="14.25" customHeight="1" x14ac:dyDescent="0.35">
      <c r="A234" s="3" t="s">
        <v>401</v>
      </c>
      <c r="B234" s="3" t="s">
        <v>19</v>
      </c>
      <c r="C234" s="4" t="s">
        <v>152</v>
      </c>
      <c r="D234" s="3" t="s">
        <v>15</v>
      </c>
      <c r="E234" s="3" t="s">
        <v>16</v>
      </c>
      <c r="F234" s="3">
        <v>5812</v>
      </c>
      <c r="G234" s="3">
        <v>934</v>
      </c>
      <c r="H234" s="3">
        <v>302</v>
      </c>
      <c r="I234" s="3">
        <v>2356</v>
      </c>
      <c r="J234" s="5">
        <v>37437</v>
      </c>
      <c r="K234" s="3">
        <v>93551</v>
      </c>
      <c r="L234" s="3" t="s">
        <v>17</v>
      </c>
    </row>
    <row r="235" spans="1:12" ht="14.25" customHeight="1" x14ac:dyDescent="0.35">
      <c r="A235" s="3" t="s">
        <v>402</v>
      </c>
      <c r="B235" s="3" t="s">
        <v>19</v>
      </c>
      <c r="C235" s="4" t="s">
        <v>403</v>
      </c>
      <c r="D235" s="3" t="s">
        <v>15</v>
      </c>
      <c r="E235" s="3" t="s">
        <v>39</v>
      </c>
      <c r="F235" s="3">
        <v>19844</v>
      </c>
      <c r="G235" s="3">
        <v>1022</v>
      </c>
      <c r="H235" s="3">
        <v>860</v>
      </c>
      <c r="I235" s="3">
        <v>2570</v>
      </c>
      <c r="J235" s="5">
        <v>23719</v>
      </c>
      <c r="K235" s="3">
        <v>182628</v>
      </c>
      <c r="L235" s="3" t="s">
        <v>27</v>
      </c>
    </row>
    <row r="236" spans="1:12" ht="14.25" customHeight="1" x14ac:dyDescent="0.35">
      <c r="A236" s="3" t="s">
        <v>404</v>
      </c>
      <c r="B236" s="3" t="s">
        <v>19</v>
      </c>
      <c r="C236" s="4" t="s">
        <v>337</v>
      </c>
      <c r="D236" s="3" t="s">
        <v>25</v>
      </c>
      <c r="E236" s="3" t="s">
        <v>31</v>
      </c>
      <c r="F236" s="3">
        <v>20117</v>
      </c>
      <c r="G236" s="3">
        <v>1143</v>
      </c>
      <c r="H236" s="3">
        <v>713</v>
      </c>
      <c r="I236" s="3">
        <v>1739</v>
      </c>
      <c r="J236" s="5">
        <v>34444</v>
      </c>
      <c r="K236" s="3">
        <v>198670</v>
      </c>
      <c r="L236" s="3" t="s">
        <v>55</v>
      </c>
    </row>
    <row r="237" spans="1:12" ht="14.25" customHeight="1" x14ac:dyDescent="0.35">
      <c r="A237" s="3" t="s">
        <v>405</v>
      </c>
      <c r="B237" s="3" t="s">
        <v>19</v>
      </c>
      <c r="C237" s="4" t="s">
        <v>64</v>
      </c>
      <c r="D237" s="3" t="s">
        <v>30</v>
      </c>
      <c r="E237" s="3" t="s">
        <v>70</v>
      </c>
      <c r="F237" s="3">
        <v>3605</v>
      </c>
      <c r="G237" s="3">
        <v>206</v>
      </c>
      <c r="H237" s="3">
        <v>921</v>
      </c>
      <c r="I237" s="3">
        <v>852</v>
      </c>
      <c r="J237" s="5">
        <v>11660</v>
      </c>
      <c r="K237" s="3">
        <v>182635</v>
      </c>
      <c r="L237" s="3" t="s">
        <v>32</v>
      </c>
    </row>
    <row r="238" spans="1:12" ht="14.25" customHeight="1" x14ac:dyDescent="0.35">
      <c r="A238" s="3" t="s">
        <v>406</v>
      </c>
      <c r="B238" s="3" t="s">
        <v>46</v>
      </c>
      <c r="C238" s="4" t="s">
        <v>290</v>
      </c>
      <c r="D238" s="3" t="s">
        <v>38</v>
      </c>
      <c r="E238" s="3" t="s">
        <v>26</v>
      </c>
      <c r="F238" s="3">
        <v>7622</v>
      </c>
      <c r="G238" s="3">
        <v>529</v>
      </c>
      <c r="H238" s="3">
        <v>720</v>
      </c>
      <c r="I238" s="3">
        <v>1015</v>
      </c>
      <c r="J238" s="5">
        <v>71322</v>
      </c>
      <c r="K238" s="3">
        <v>86819</v>
      </c>
      <c r="L238" s="3" t="s">
        <v>55</v>
      </c>
    </row>
    <row r="239" spans="1:12" ht="14.25" customHeight="1" x14ac:dyDescent="0.35">
      <c r="A239" s="3" t="s">
        <v>407</v>
      </c>
      <c r="B239" s="3" t="s">
        <v>46</v>
      </c>
      <c r="C239" s="4" t="s">
        <v>408</v>
      </c>
      <c r="D239" s="3" t="s">
        <v>25</v>
      </c>
      <c r="E239" s="3" t="s">
        <v>48</v>
      </c>
      <c r="F239" s="3">
        <v>8767</v>
      </c>
      <c r="G239" s="3">
        <v>974</v>
      </c>
      <c r="H239" s="3">
        <v>733</v>
      </c>
      <c r="I239" s="3">
        <v>1587</v>
      </c>
      <c r="J239" s="5">
        <v>74927</v>
      </c>
      <c r="K239" s="3">
        <v>113770</v>
      </c>
      <c r="L239" s="3" t="s">
        <v>17</v>
      </c>
    </row>
    <row r="240" spans="1:12" ht="14.25" customHeight="1" x14ac:dyDescent="0.35">
      <c r="A240" s="3" t="s">
        <v>409</v>
      </c>
      <c r="B240" s="3" t="s">
        <v>13</v>
      </c>
      <c r="C240" s="6">
        <v>45910</v>
      </c>
      <c r="D240" s="3" t="s">
        <v>15</v>
      </c>
      <c r="E240" s="3" t="s">
        <v>20</v>
      </c>
      <c r="F240" s="3">
        <v>13613</v>
      </c>
      <c r="G240" s="3">
        <v>350</v>
      </c>
      <c r="H240" s="3">
        <v>809</v>
      </c>
      <c r="I240" s="3">
        <v>2013</v>
      </c>
      <c r="J240" s="5">
        <v>20471</v>
      </c>
      <c r="K240" s="3">
        <v>198038</v>
      </c>
      <c r="L240" s="3" t="s">
        <v>21</v>
      </c>
    </row>
    <row r="241" spans="1:12" ht="14.25" customHeight="1" x14ac:dyDescent="0.35">
      <c r="A241" s="3" t="s">
        <v>410</v>
      </c>
      <c r="B241" s="3" t="s">
        <v>19</v>
      </c>
      <c r="C241" s="6">
        <v>45911</v>
      </c>
      <c r="D241" s="3" t="s">
        <v>30</v>
      </c>
      <c r="E241" s="3" t="s">
        <v>39</v>
      </c>
      <c r="F241" s="3">
        <v>21901</v>
      </c>
      <c r="G241" s="3">
        <v>1308</v>
      </c>
      <c r="H241" s="3">
        <v>724</v>
      </c>
      <c r="I241" s="3">
        <v>2183</v>
      </c>
      <c r="J241" s="5">
        <v>15996</v>
      </c>
      <c r="K241" s="3">
        <v>230961</v>
      </c>
      <c r="L241" s="3" t="s">
        <v>21</v>
      </c>
    </row>
    <row r="242" spans="1:12" ht="14.25" customHeight="1" x14ac:dyDescent="0.35">
      <c r="A242" s="3" t="s">
        <v>411</v>
      </c>
      <c r="B242" s="3" t="s">
        <v>46</v>
      </c>
      <c r="C242" s="4" t="s">
        <v>412</v>
      </c>
      <c r="D242" s="3" t="s">
        <v>25</v>
      </c>
      <c r="E242" s="3" t="s">
        <v>70</v>
      </c>
      <c r="F242" s="3">
        <v>12589</v>
      </c>
      <c r="G242" s="3">
        <v>346</v>
      </c>
      <c r="H242" s="3">
        <v>459</v>
      </c>
      <c r="I242" s="3">
        <v>1407</v>
      </c>
      <c r="J242" s="5">
        <v>29254</v>
      </c>
      <c r="K242" s="3">
        <v>198059</v>
      </c>
      <c r="L242" s="3" t="s">
        <v>27</v>
      </c>
    </row>
    <row r="243" spans="1:12" ht="14.25" customHeight="1" x14ac:dyDescent="0.35">
      <c r="A243" s="3" t="s">
        <v>413</v>
      </c>
      <c r="B243" s="3" t="s">
        <v>13</v>
      </c>
      <c r="C243" s="6">
        <v>45912</v>
      </c>
      <c r="D243" s="3" t="s">
        <v>30</v>
      </c>
      <c r="E243" s="3" t="s">
        <v>39</v>
      </c>
      <c r="F243" s="3">
        <v>15918</v>
      </c>
      <c r="G243" s="3">
        <v>1114</v>
      </c>
      <c r="H243" s="3">
        <v>392</v>
      </c>
      <c r="I243" s="3">
        <v>1641</v>
      </c>
      <c r="J243" s="5">
        <v>28044</v>
      </c>
      <c r="K243" s="3">
        <v>118714</v>
      </c>
      <c r="L243" s="3" t="s">
        <v>21</v>
      </c>
    </row>
    <row r="244" spans="1:12" ht="14.25" customHeight="1" x14ac:dyDescent="0.35">
      <c r="A244" s="3" t="s">
        <v>414</v>
      </c>
      <c r="B244" s="3" t="s">
        <v>19</v>
      </c>
      <c r="C244" s="4" t="s">
        <v>415</v>
      </c>
      <c r="D244" s="3" t="s">
        <v>25</v>
      </c>
      <c r="E244" s="3" t="s">
        <v>48</v>
      </c>
      <c r="F244" s="3">
        <v>22119</v>
      </c>
      <c r="G244" s="3">
        <v>899</v>
      </c>
      <c r="H244" s="3">
        <v>642</v>
      </c>
      <c r="I244" s="3">
        <v>410</v>
      </c>
      <c r="J244" s="5">
        <v>49490</v>
      </c>
      <c r="K244" s="3">
        <v>229420</v>
      </c>
      <c r="L244" s="3" t="s">
        <v>32</v>
      </c>
    </row>
    <row r="245" spans="1:12" ht="14.25" customHeight="1" x14ac:dyDescent="0.35">
      <c r="A245" s="3" t="s">
        <v>416</v>
      </c>
      <c r="B245" s="3" t="s">
        <v>23</v>
      </c>
      <c r="C245" s="6">
        <v>45913</v>
      </c>
      <c r="D245" s="3" t="s">
        <v>30</v>
      </c>
      <c r="E245" s="3" t="s">
        <v>70</v>
      </c>
      <c r="F245" s="3">
        <v>15046</v>
      </c>
      <c r="G245" s="3">
        <v>281</v>
      </c>
      <c r="H245" s="3">
        <v>515</v>
      </c>
      <c r="I245" s="3">
        <v>550</v>
      </c>
      <c r="J245" s="5">
        <v>22583</v>
      </c>
      <c r="K245" s="3">
        <v>64596</v>
      </c>
      <c r="L245" s="3" t="s">
        <v>21</v>
      </c>
    </row>
    <row r="246" spans="1:12" ht="14.25" customHeight="1" x14ac:dyDescent="0.35">
      <c r="A246" s="3" t="s">
        <v>417</v>
      </c>
      <c r="B246" s="3" t="s">
        <v>13</v>
      </c>
      <c r="C246" s="4" t="s">
        <v>418</v>
      </c>
      <c r="D246" s="3" t="s">
        <v>15</v>
      </c>
      <c r="E246" s="3" t="s">
        <v>31</v>
      </c>
      <c r="F246" s="3">
        <v>4590</v>
      </c>
      <c r="G246" s="3">
        <v>713</v>
      </c>
      <c r="H246" s="3">
        <v>479</v>
      </c>
      <c r="I246" s="3">
        <v>2730</v>
      </c>
      <c r="J246" s="5">
        <v>41050</v>
      </c>
      <c r="K246" s="3">
        <v>204246</v>
      </c>
      <c r="L246" s="3" t="s">
        <v>27</v>
      </c>
    </row>
    <row r="247" spans="1:12" ht="14.25" customHeight="1" x14ac:dyDescent="0.35">
      <c r="A247" s="3" t="s">
        <v>419</v>
      </c>
      <c r="B247" s="3" t="s">
        <v>46</v>
      </c>
      <c r="C247" s="4" t="s">
        <v>420</v>
      </c>
      <c r="D247" s="3" t="s">
        <v>38</v>
      </c>
      <c r="E247" s="3" t="s">
        <v>48</v>
      </c>
      <c r="F247" s="3">
        <v>19447</v>
      </c>
      <c r="G247" s="3">
        <v>1014</v>
      </c>
      <c r="H247" s="3">
        <v>256</v>
      </c>
      <c r="I247" s="3">
        <v>2354</v>
      </c>
      <c r="J247" s="5">
        <v>5472</v>
      </c>
      <c r="K247" s="3">
        <v>104106</v>
      </c>
      <c r="L247" s="3" t="s">
        <v>17</v>
      </c>
    </row>
    <row r="248" spans="1:12" ht="14.25" customHeight="1" x14ac:dyDescent="0.35">
      <c r="A248" s="3" t="s">
        <v>421</v>
      </c>
      <c r="B248" s="3" t="s">
        <v>23</v>
      </c>
      <c r="C248" s="4" t="s">
        <v>422</v>
      </c>
      <c r="D248" s="3" t="s">
        <v>15</v>
      </c>
      <c r="E248" s="3" t="s">
        <v>85</v>
      </c>
      <c r="F248" s="3">
        <v>6324</v>
      </c>
      <c r="G248" s="3">
        <v>908</v>
      </c>
      <c r="H248" s="3">
        <v>375</v>
      </c>
      <c r="I248" s="3">
        <v>758</v>
      </c>
      <c r="J248" s="5">
        <v>34850</v>
      </c>
      <c r="K248" s="3">
        <v>241039</v>
      </c>
      <c r="L248" s="3" t="s">
        <v>17</v>
      </c>
    </row>
    <row r="249" spans="1:12" ht="14.25" customHeight="1" x14ac:dyDescent="0.35">
      <c r="A249" s="3" t="s">
        <v>423</v>
      </c>
      <c r="B249" s="3" t="s">
        <v>23</v>
      </c>
      <c r="C249" s="6">
        <v>45914</v>
      </c>
      <c r="D249" s="3" t="s">
        <v>38</v>
      </c>
      <c r="E249" s="3" t="s">
        <v>62</v>
      </c>
      <c r="F249" s="3">
        <v>12787</v>
      </c>
      <c r="G249" s="3">
        <v>945</v>
      </c>
      <c r="H249" s="3">
        <v>974</v>
      </c>
      <c r="I249" s="3">
        <v>1407</v>
      </c>
      <c r="J249" s="5">
        <v>4037</v>
      </c>
      <c r="K249" s="3">
        <v>99182</v>
      </c>
      <c r="L249" s="3" t="s">
        <v>21</v>
      </c>
    </row>
    <row r="250" spans="1:12" ht="14.25" customHeight="1" x14ac:dyDescent="0.35">
      <c r="A250" s="3" t="s">
        <v>424</v>
      </c>
      <c r="B250" s="3" t="s">
        <v>23</v>
      </c>
      <c r="C250" s="4" t="s">
        <v>425</v>
      </c>
      <c r="D250" s="3" t="s">
        <v>30</v>
      </c>
      <c r="E250" s="3" t="s">
        <v>85</v>
      </c>
      <c r="F250" s="3">
        <v>11111</v>
      </c>
      <c r="G250" s="3">
        <v>1222</v>
      </c>
      <c r="H250" s="3">
        <v>367</v>
      </c>
      <c r="I250" s="3">
        <v>507</v>
      </c>
      <c r="J250" s="5">
        <v>14129</v>
      </c>
      <c r="K250" s="3">
        <v>127163</v>
      </c>
      <c r="L250" s="3" t="s">
        <v>55</v>
      </c>
    </row>
    <row r="251" spans="1:12" ht="14.25" customHeight="1" x14ac:dyDescent="0.35">
      <c r="A251" s="3" t="s">
        <v>426</v>
      </c>
      <c r="B251" s="3" t="s">
        <v>13</v>
      </c>
      <c r="C251" s="4" t="s">
        <v>134</v>
      </c>
      <c r="D251" s="3" t="s">
        <v>25</v>
      </c>
      <c r="E251" s="3" t="s">
        <v>42</v>
      </c>
      <c r="F251" s="3">
        <v>7342</v>
      </c>
      <c r="G251" s="3">
        <v>906</v>
      </c>
      <c r="H251" s="3">
        <v>902</v>
      </c>
      <c r="I251" s="3">
        <v>1199</v>
      </c>
      <c r="J251" s="5">
        <v>68488</v>
      </c>
      <c r="K251" s="3">
        <v>79310</v>
      </c>
      <c r="L251" s="3" t="s">
        <v>17</v>
      </c>
    </row>
    <row r="252" spans="1:12" ht="14.25" customHeight="1" x14ac:dyDescent="0.35">
      <c r="A252" s="3" t="s">
        <v>427</v>
      </c>
      <c r="B252" s="3" t="s">
        <v>46</v>
      </c>
      <c r="C252" s="6">
        <v>45915</v>
      </c>
      <c r="D252" s="3" t="s">
        <v>15</v>
      </c>
      <c r="E252" s="3" t="s">
        <v>39</v>
      </c>
      <c r="F252" s="3">
        <v>18389</v>
      </c>
      <c r="G252" s="3">
        <v>670</v>
      </c>
      <c r="H252" s="3">
        <v>655</v>
      </c>
      <c r="I252" s="3">
        <v>321</v>
      </c>
      <c r="J252" s="5">
        <v>21869</v>
      </c>
      <c r="K252" s="3">
        <v>96088</v>
      </c>
      <c r="L252" s="3" t="s">
        <v>21</v>
      </c>
    </row>
    <row r="253" spans="1:12" ht="14.25" customHeight="1" x14ac:dyDescent="0.35">
      <c r="A253" s="3" t="s">
        <v>428</v>
      </c>
      <c r="B253" s="3" t="s">
        <v>23</v>
      </c>
      <c r="C253" s="4" t="s">
        <v>313</v>
      </c>
      <c r="D253" s="3" t="s">
        <v>38</v>
      </c>
      <c r="E253" s="3" t="s">
        <v>62</v>
      </c>
      <c r="F253" s="3">
        <v>10659</v>
      </c>
      <c r="G253" s="3">
        <v>1342</v>
      </c>
      <c r="H253" s="3">
        <v>408</v>
      </c>
      <c r="I253" s="3">
        <v>709</v>
      </c>
      <c r="J253" s="5">
        <v>16309</v>
      </c>
      <c r="K253" s="3">
        <v>168803</v>
      </c>
      <c r="L253" s="3" t="s">
        <v>27</v>
      </c>
    </row>
    <row r="254" spans="1:12" ht="14.25" customHeight="1" x14ac:dyDescent="0.35">
      <c r="A254" s="3" t="s">
        <v>429</v>
      </c>
      <c r="B254" s="3" t="s">
        <v>19</v>
      </c>
      <c r="C254" s="6">
        <v>45916</v>
      </c>
      <c r="D254" s="3" t="s">
        <v>15</v>
      </c>
      <c r="E254" s="3" t="s">
        <v>85</v>
      </c>
      <c r="F254" s="3">
        <v>16043</v>
      </c>
      <c r="G254" s="3">
        <v>595</v>
      </c>
      <c r="H254" s="3">
        <v>923</v>
      </c>
      <c r="I254" s="3">
        <v>1194</v>
      </c>
      <c r="J254" s="5">
        <v>52613</v>
      </c>
      <c r="K254" s="3">
        <v>179978</v>
      </c>
      <c r="L254" s="3" t="s">
        <v>21</v>
      </c>
    </row>
    <row r="255" spans="1:12" ht="14.25" customHeight="1" x14ac:dyDescent="0.35">
      <c r="A255" s="3" t="s">
        <v>430</v>
      </c>
      <c r="B255" s="3" t="s">
        <v>23</v>
      </c>
      <c r="C255" s="4" t="s">
        <v>431</v>
      </c>
      <c r="D255" s="3" t="s">
        <v>38</v>
      </c>
      <c r="E255" s="3" t="s">
        <v>62</v>
      </c>
      <c r="F255" s="3">
        <v>24350</v>
      </c>
      <c r="G255" s="3">
        <v>460</v>
      </c>
      <c r="H255" s="3">
        <v>666</v>
      </c>
      <c r="I255" s="3">
        <v>814</v>
      </c>
      <c r="J255" s="5">
        <v>21120</v>
      </c>
      <c r="K255" s="3">
        <v>76914</v>
      </c>
      <c r="L255" s="3" t="s">
        <v>17</v>
      </c>
    </row>
    <row r="256" spans="1:12" ht="14.25" customHeight="1" x14ac:dyDescent="0.35">
      <c r="A256" s="3" t="s">
        <v>432</v>
      </c>
      <c r="B256" s="3" t="s">
        <v>23</v>
      </c>
      <c r="C256" s="4" t="s">
        <v>433</v>
      </c>
      <c r="D256" s="3" t="s">
        <v>15</v>
      </c>
      <c r="E256" s="3" t="s">
        <v>169</v>
      </c>
      <c r="F256" s="3">
        <v>10837</v>
      </c>
      <c r="G256" s="3">
        <v>1004</v>
      </c>
      <c r="H256" s="3">
        <v>922</v>
      </c>
      <c r="I256" s="3">
        <v>1108</v>
      </c>
      <c r="J256" s="5">
        <v>36807</v>
      </c>
      <c r="K256" s="3">
        <v>150350</v>
      </c>
      <c r="L256" s="3" t="s">
        <v>27</v>
      </c>
    </row>
    <row r="257" spans="1:12" ht="14.25" customHeight="1" x14ac:dyDescent="0.35">
      <c r="A257" s="3" t="s">
        <v>434</v>
      </c>
      <c r="B257" s="3" t="s">
        <v>13</v>
      </c>
      <c r="C257" s="6">
        <v>45917</v>
      </c>
      <c r="D257" s="3" t="s">
        <v>38</v>
      </c>
      <c r="E257" s="3" t="s">
        <v>39</v>
      </c>
      <c r="F257" s="3">
        <v>2117</v>
      </c>
      <c r="G257" s="3">
        <v>1133</v>
      </c>
      <c r="H257" s="3">
        <v>203</v>
      </c>
      <c r="I257" s="3">
        <v>1173</v>
      </c>
      <c r="J257" s="5">
        <v>40125</v>
      </c>
      <c r="K257" s="3">
        <v>85379</v>
      </c>
      <c r="L257" s="3" t="s">
        <v>21</v>
      </c>
    </row>
    <row r="258" spans="1:12" ht="14.25" customHeight="1" x14ac:dyDescent="0.35">
      <c r="A258" s="3" t="s">
        <v>435</v>
      </c>
      <c r="B258" s="3" t="s">
        <v>13</v>
      </c>
      <c r="C258" s="4" t="s">
        <v>243</v>
      </c>
      <c r="D258" s="3" t="s">
        <v>38</v>
      </c>
      <c r="E258" s="3" t="s">
        <v>62</v>
      </c>
      <c r="F258" s="3">
        <v>15917</v>
      </c>
      <c r="G258" s="3">
        <v>1479</v>
      </c>
      <c r="H258" s="3">
        <v>196</v>
      </c>
      <c r="I258" s="3">
        <v>313</v>
      </c>
      <c r="J258" s="5">
        <v>48524</v>
      </c>
      <c r="K258" s="3">
        <v>249684</v>
      </c>
      <c r="L258" s="3" t="s">
        <v>32</v>
      </c>
    </row>
    <row r="259" spans="1:12" ht="14.25" customHeight="1" x14ac:dyDescent="0.35">
      <c r="A259" s="3" t="s">
        <v>436</v>
      </c>
      <c r="B259" s="3" t="s">
        <v>46</v>
      </c>
      <c r="C259" s="4" t="s">
        <v>437</v>
      </c>
      <c r="D259" s="3" t="s">
        <v>30</v>
      </c>
      <c r="E259" s="3" t="s">
        <v>16</v>
      </c>
      <c r="F259" s="3">
        <v>20935</v>
      </c>
      <c r="G259" s="3">
        <v>1104</v>
      </c>
      <c r="H259" s="3">
        <v>876</v>
      </c>
      <c r="I259" s="3">
        <v>1270</v>
      </c>
      <c r="J259" s="5">
        <v>21454</v>
      </c>
      <c r="K259" s="3">
        <v>208722</v>
      </c>
      <c r="L259" s="3" t="s">
        <v>27</v>
      </c>
    </row>
    <row r="260" spans="1:12" ht="14.25" customHeight="1" x14ac:dyDescent="0.35">
      <c r="A260" s="3" t="s">
        <v>438</v>
      </c>
      <c r="B260" s="3" t="s">
        <v>19</v>
      </c>
      <c r="C260" s="4" t="s">
        <v>439</v>
      </c>
      <c r="D260" s="3" t="s">
        <v>38</v>
      </c>
      <c r="E260" s="3" t="s">
        <v>20</v>
      </c>
      <c r="F260" s="3">
        <v>16309</v>
      </c>
      <c r="G260" s="3">
        <v>1449</v>
      </c>
      <c r="H260" s="3">
        <v>838</v>
      </c>
      <c r="I260" s="3">
        <v>2434</v>
      </c>
      <c r="J260" s="5">
        <v>2940</v>
      </c>
      <c r="K260" s="3">
        <v>217953</v>
      </c>
      <c r="L260" s="3" t="s">
        <v>32</v>
      </c>
    </row>
    <row r="261" spans="1:12" ht="14.25" customHeight="1" x14ac:dyDescent="0.35">
      <c r="A261" s="3" t="s">
        <v>440</v>
      </c>
      <c r="B261" s="3" t="s">
        <v>13</v>
      </c>
      <c r="C261" s="4" t="s">
        <v>441</v>
      </c>
      <c r="D261" s="3" t="s">
        <v>30</v>
      </c>
      <c r="E261" s="3" t="s">
        <v>20</v>
      </c>
      <c r="F261" s="3">
        <v>15234</v>
      </c>
      <c r="G261" s="3">
        <v>1276</v>
      </c>
      <c r="H261" s="3">
        <v>670</v>
      </c>
      <c r="I261" s="3">
        <v>1860</v>
      </c>
      <c r="J261" s="5">
        <v>60397</v>
      </c>
      <c r="K261" s="3">
        <v>86413</v>
      </c>
      <c r="L261" s="3" t="s">
        <v>55</v>
      </c>
    </row>
    <row r="262" spans="1:12" ht="14.25" customHeight="1" x14ac:dyDescent="0.35">
      <c r="A262" s="3" t="s">
        <v>442</v>
      </c>
      <c r="B262" s="3" t="s">
        <v>23</v>
      </c>
      <c r="C262" s="4" t="s">
        <v>443</v>
      </c>
      <c r="D262" s="3" t="s">
        <v>38</v>
      </c>
      <c r="E262" s="3" t="s">
        <v>16</v>
      </c>
      <c r="F262" s="3">
        <v>7560</v>
      </c>
      <c r="G262" s="3">
        <v>1139</v>
      </c>
      <c r="H262" s="3">
        <v>248</v>
      </c>
      <c r="I262" s="3">
        <v>1624</v>
      </c>
      <c r="J262" s="5">
        <v>72237</v>
      </c>
      <c r="K262" s="3">
        <v>177084</v>
      </c>
      <c r="L262" s="3" t="s">
        <v>27</v>
      </c>
    </row>
    <row r="263" spans="1:12" ht="14.25" customHeight="1" x14ac:dyDescent="0.35">
      <c r="A263" s="3" t="s">
        <v>444</v>
      </c>
      <c r="B263" s="3" t="s">
        <v>46</v>
      </c>
      <c r="C263" s="4" t="s">
        <v>412</v>
      </c>
      <c r="D263" s="3" t="s">
        <v>25</v>
      </c>
      <c r="E263" s="3" t="s">
        <v>70</v>
      </c>
      <c r="F263" s="3">
        <v>22673</v>
      </c>
      <c r="G263" s="3">
        <v>1053</v>
      </c>
      <c r="H263" s="3">
        <v>169</v>
      </c>
      <c r="I263" s="3">
        <v>1566</v>
      </c>
      <c r="J263" s="5">
        <v>9417</v>
      </c>
      <c r="K263" s="3">
        <v>221187</v>
      </c>
      <c r="L263" s="3" t="s">
        <v>32</v>
      </c>
    </row>
    <row r="264" spans="1:12" ht="14.25" customHeight="1" x14ac:dyDescent="0.35">
      <c r="A264" s="3" t="s">
        <v>445</v>
      </c>
      <c r="B264" s="3" t="s">
        <v>23</v>
      </c>
      <c r="C264" s="4" t="s">
        <v>446</v>
      </c>
      <c r="D264" s="3" t="s">
        <v>25</v>
      </c>
      <c r="E264" s="3" t="s">
        <v>35</v>
      </c>
      <c r="F264" s="3">
        <v>2846</v>
      </c>
      <c r="G264" s="3">
        <v>792</v>
      </c>
      <c r="H264" s="3">
        <v>902</v>
      </c>
      <c r="I264" s="3">
        <v>2469</v>
      </c>
      <c r="J264" s="5">
        <v>12130</v>
      </c>
      <c r="K264" s="3">
        <v>47151</v>
      </c>
      <c r="L264" s="3" t="s">
        <v>17</v>
      </c>
    </row>
    <row r="265" spans="1:12" ht="14.25" customHeight="1" x14ac:dyDescent="0.35">
      <c r="A265" s="3" t="s">
        <v>447</v>
      </c>
      <c r="B265" s="3" t="s">
        <v>23</v>
      </c>
      <c r="C265" s="4" t="s">
        <v>448</v>
      </c>
      <c r="D265" s="3" t="s">
        <v>25</v>
      </c>
      <c r="E265" s="3" t="s">
        <v>70</v>
      </c>
      <c r="F265" s="3">
        <v>12954</v>
      </c>
      <c r="G265" s="3">
        <v>913</v>
      </c>
      <c r="H265" s="3">
        <v>722</v>
      </c>
      <c r="I265" s="3">
        <v>1049</v>
      </c>
      <c r="J265" s="5">
        <v>475</v>
      </c>
      <c r="K265" s="3">
        <v>97716</v>
      </c>
      <c r="L265" s="3" t="s">
        <v>17</v>
      </c>
    </row>
    <row r="266" spans="1:12" ht="14.25" customHeight="1" x14ac:dyDescent="0.35">
      <c r="A266" s="3" t="s">
        <v>449</v>
      </c>
      <c r="B266" s="3" t="s">
        <v>13</v>
      </c>
      <c r="C266" s="4" t="s">
        <v>450</v>
      </c>
      <c r="D266" s="3" t="s">
        <v>38</v>
      </c>
      <c r="E266" s="3" t="s">
        <v>48</v>
      </c>
      <c r="F266" s="3">
        <v>15703</v>
      </c>
      <c r="G266" s="3">
        <v>1381</v>
      </c>
      <c r="H266" s="3">
        <v>639</v>
      </c>
      <c r="I266" s="3">
        <v>984</v>
      </c>
      <c r="J266" s="5">
        <v>10967</v>
      </c>
      <c r="K266" s="3">
        <v>133747</v>
      </c>
      <c r="L266" s="3" t="s">
        <v>55</v>
      </c>
    </row>
    <row r="267" spans="1:12" ht="14.25" customHeight="1" x14ac:dyDescent="0.35">
      <c r="A267" s="3" t="s">
        <v>451</v>
      </c>
      <c r="B267" s="3" t="s">
        <v>46</v>
      </c>
      <c r="C267" s="4" t="s">
        <v>452</v>
      </c>
      <c r="D267" s="3" t="s">
        <v>30</v>
      </c>
      <c r="E267" s="3" t="s">
        <v>48</v>
      </c>
      <c r="F267" s="3">
        <v>17385</v>
      </c>
      <c r="G267" s="3">
        <v>831</v>
      </c>
      <c r="H267" s="3">
        <v>568</v>
      </c>
      <c r="I267" s="3">
        <v>2227</v>
      </c>
      <c r="J267" s="5">
        <v>49351</v>
      </c>
      <c r="K267" s="3">
        <v>207450</v>
      </c>
      <c r="L267" s="3" t="s">
        <v>27</v>
      </c>
    </row>
    <row r="268" spans="1:12" ht="14.25" customHeight="1" x14ac:dyDescent="0.35">
      <c r="A268" s="3" t="s">
        <v>453</v>
      </c>
      <c r="B268" s="3" t="s">
        <v>19</v>
      </c>
      <c r="C268" s="4" t="s">
        <v>342</v>
      </c>
      <c r="D268" s="3" t="s">
        <v>30</v>
      </c>
      <c r="E268" s="3" t="s">
        <v>62</v>
      </c>
      <c r="F268" s="3">
        <v>15746</v>
      </c>
      <c r="G268" s="3">
        <v>258</v>
      </c>
      <c r="H268" s="3">
        <v>839</v>
      </c>
      <c r="I268" s="3">
        <v>2656</v>
      </c>
      <c r="J268" s="5">
        <v>66614</v>
      </c>
      <c r="K268" s="3">
        <v>213724</v>
      </c>
      <c r="L268" s="3" t="s">
        <v>27</v>
      </c>
    </row>
    <row r="269" spans="1:12" ht="14.25" customHeight="1" x14ac:dyDescent="0.35">
      <c r="A269" s="3" t="s">
        <v>454</v>
      </c>
      <c r="B269" s="3" t="s">
        <v>19</v>
      </c>
      <c r="C269" s="4" t="s">
        <v>455</v>
      </c>
      <c r="D269" s="3" t="s">
        <v>38</v>
      </c>
      <c r="E269" s="3" t="s">
        <v>85</v>
      </c>
      <c r="F269" s="3">
        <v>24700</v>
      </c>
      <c r="G269" s="3">
        <v>327</v>
      </c>
      <c r="H269" s="3">
        <v>999</v>
      </c>
      <c r="I269" s="3">
        <v>994</v>
      </c>
      <c r="J269" s="5">
        <v>59400</v>
      </c>
      <c r="K269" s="3">
        <v>243502</v>
      </c>
      <c r="L269" s="3" t="s">
        <v>27</v>
      </c>
    </row>
    <row r="270" spans="1:12" ht="14.25" customHeight="1" x14ac:dyDescent="0.35">
      <c r="A270" s="3" t="s">
        <v>456</v>
      </c>
      <c r="B270" s="3" t="s">
        <v>13</v>
      </c>
      <c r="C270" s="4" t="s">
        <v>457</v>
      </c>
      <c r="D270" s="3" t="s">
        <v>25</v>
      </c>
      <c r="E270" s="3" t="s">
        <v>85</v>
      </c>
      <c r="F270" s="3">
        <v>8469</v>
      </c>
      <c r="G270" s="3">
        <v>935</v>
      </c>
      <c r="H270" s="3">
        <v>211</v>
      </c>
      <c r="I270" s="3">
        <v>2635</v>
      </c>
      <c r="J270" s="5">
        <v>21890</v>
      </c>
      <c r="K270" s="3">
        <v>184539</v>
      </c>
      <c r="L270" s="3" t="s">
        <v>55</v>
      </c>
    </row>
    <row r="271" spans="1:12" ht="14.25" customHeight="1" x14ac:dyDescent="0.35">
      <c r="A271" s="3" t="s">
        <v>458</v>
      </c>
      <c r="B271" s="3" t="s">
        <v>13</v>
      </c>
      <c r="C271" s="4" t="s">
        <v>357</v>
      </c>
      <c r="D271" s="3" t="s">
        <v>25</v>
      </c>
      <c r="E271" s="3" t="s">
        <v>20</v>
      </c>
      <c r="F271" s="3">
        <v>11333</v>
      </c>
      <c r="G271" s="3">
        <v>920</v>
      </c>
      <c r="H271" s="3">
        <v>294</v>
      </c>
      <c r="I271" s="3">
        <v>606</v>
      </c>
      <c r="J271" s="5">
        <v>59490</v>
      </c>
      <c r="K271" s="3">
        <v>202082</v>
      </c>
      <c r="L271" s="3" t="s">
        <v>27</v>
      </c>
    </row>
    <row r="272" spans="1:12" ht="14.25" customHeight="1" x14ac:dyDescent="0.35">
      <c r="A272" s="3" t="s">
        <v>459</v>
      </c>
      <c r="B272" s="3" t="s">
        <v>46</v>
      </c>
      <c r="C272" s="4" t="s">
        <v>460</v>
      </c>
      <c r="D272" s="3" t="s">
        <v>30</v>
      </c>
      <c r="E272" s="3" t="s">
        <v>26</v>
      </c>
      <c r="F272" s="3">
        <v>18608</v>
      </c>
      <c r="G272" s="3">
        <v>1338</v>
      </c>
      <c r="H272" s="3">
        <v>365</v>
      </c>
      <c r="I272" s="3">
        <v>2289</v>
      </c>
      <c r="J272" s="5">
        <v>20785</v>
      </c>
      <c r="K272" s="3">
        <v>161999</v>
      </c>
      <c r="L272" s="3" t="s">
        <v>17</v>
      </c>
    </row>
    <row r="273" spans="1:12" ht="14.25" customHeight="1" x14ac:dyDescent="0.35">
      <c r="A273" s="3" t="s">
        <v>461</v>
      </c>
      <c r="B273" s="3" t="s">
        <v>19</v>
      </c>
      <c r="C273" s="4" t="s">
        <v>462</v>
      </c>
      <c r="D273" s="3" t="s">
        <v>25</v>
      </c>
      <c r="E273" s="3" t="s">
        <v>70</v>
      </c>
      <c r="F273" s="3">
        <v>14819</v>
      </c>
      <c r="G273" s="3">
        <v>1432</v>
      </c>
      <c r="H273" s="3">
        <v>152</v>
      </c>
      <c r="I273" s="3">
        <v>961</v>
      </c>
      <c r="J273" s="5">
        <v>39154</v>
      </c>
      <c r="K273" s="3">
        <v>154793</v>
      </c>
      <c r="L273" s="3" t="s">
        <v>32</v>
      </c>
    </row>
    <row r="274" spans="1:12" ht="14.25" customHeight="1" x14ac:dyDescent="0.35">
      <c r="A274" s="3" t="s">
        <v>463</v>
      </c>
      <c r="B274" s="3" t="s">
        <v>19</v>
      </c>
      <c r="C274" s="4" t="s">
        <v>464</v>
      </c>
      <c r="D274" s="3" t="s">
        <v>15</v>
      </c>
      <c r="E274" s="3" t="s">
        <v>169</v>
      </c>
      <c r="F274" s="3">
        <v>6208</v>
      </c>
      <c r="G274" s="3">
        <v>725</v>
      </c>
      <c r="H274" s="3">
        <v>309</v>
      </c>
      <c r="I274" s="3">
        <v>848</v>
      </c>
      <c r="J274" s="5">
        <v>39319</v>
      </c>
      <c r="K274" s="3">
        <v>225763</v>
      </c>
      <c r="L274" s="3" t="s">
        <v>17</v>
      </c>
    </row>
    <row r="275" spans="1:12" ht="14.25" customHeight="1" x14ac:dyDescent="0.35">
      <c r="A275" s="3" t="s">
        <v>465</v>
      </c>
      <c r="B275" s="3" t="s">
        <v>19</v>
      </c>
      <c r="C275" s="4" t="s">
        <v>284</v>
      </c>
      <c r="D275" s="3" t="s">
        <v>30</v>
      </c>
      <c r="E275" s="3" t="s">
        <v>39</v>
      </c>
      <c r="F275" s="3">
        <v>8283</v>
      </c>
      <c r="G275" s="3">
        <v>720</v>
      </c>
      <c r="H275" s="3">
        <v>888</v>
      </c>
      <c r="I275" s="3">
        <v>611</v>
      </c>
      <c r="J275" s="5">
        <v>52791</v>
      </c>
      <c r="K275" s="3">
        <v>235229</v>
      </c>
      <c r="L275" s="3" t="s">
        <v>17</v>
      </c>
    </row>
    <row r="276" spans="1:12" ht="14.25" customHeight="1" x14ac:dyDescent="0.35">
      <c r="A276" s="3" t="s">
        <v>466</v>
      </c>
      <c r="B276" s="3" t="s">
        <v>23</v>
      </c>
      <c r="C276" s="4" t="s">
        <v>437</v>
      </c>
      <c r="D276" s="3" t="s">
        <v>25</v>
      </c>
      <c r="E276" s="3" t="s">
        <v>42</v>
      </c>
      <c r="F276" s="3">
        <v>4048</v>
      </c>
      <c r="G276" s="3">
        <v>751</v>
      </c>
      <c r="H276" s="3">
        <v>930</v>
      </c>
      <c r="I276" s="3">
        <v>1382</v>
      </c>
      <c r="J276" s="5">
        <v>16844</v>
      </c>
      <c r="K276" s="3">
        <v>148177</v>
      </c>
      <c r="L276" s="3" t="s">
        <v>32</v>
      </c>
    </row>
    <row r="277" spans="1:12" ht="14.25" customHeight="1" x14ac:dyDescent="0.35">
      <c r="A277" s="3" t="s">
        <v>467</v>
      </c>
      <c r="B277" s="3" t="s">
        <v>19</v>
      </c>
      <c r="C277" s="4" t="s">
        <v>468</v>
      </c>
      <c r="D277" s="3" t="s">
        <v>30</v>
      </c>
      <c r="E277" s="3" t="s">
        <v>31</v>
      </c>
      <c r="F277" s="3">
        <v>8233</v>
      </c>
      <c r="G277" s="3">
        <v>436</v>
      </c>
      <c r="H277" s="3">
        <v>269</v>
      </c>
      <c r="I277" s="3">
        <v>2037</v>
      </c>
      <c r="J277" s="5">
        <v>8875</v>
      </c>
      <c r="K277" s="3">
        <v>52289</v>
      </c>
      <c r="L277" s="3" t="s">
        <v>17</v>
      </c>
    </row>
    <row r="278" spans="1:12" ht="14.25" customHeight="1" x14ac:dyDescent="0.35">
      <c r="A278" s="3" t="s">
        <v>469</v>
      </c>
      <c r="B278" s="3" t="s">
        <v>23</v>
      </c>
      <c r="C278" s="4" t="s">
        <v>243</v>
      </c>
      <c r="D278" s="3" t="s">
        <v>15</v>
      </c>
      <c r="E278" s="3" t="s">
        <v>85</v>
      </c>
      <c r="F278" s="3">
        <v>14941</v>
      </c>
      <c r="G278" s="3">
        <v>1424</v>
      </c>
      <c r="H278" s="3">
        <v>238</v>
      </c>
      <c r="I278" s="3">
        <v>1054</v>
      </c>
      <c r="J278" s="5">
        <v>20516</v>
      </c>
      <c r="K278" s="3">
        <v>216048</v>
      </c>
      <c r="L278" s="3" t="s">
        <v>55</v>
      </c>
    </row>
    <row r="279" spans="1:12" ht="14.25" customHeight="1" x14ac:dyDescent="0.35">
      <c r="A279" s="3" t="s">
        <v>470</v>
      </c>
      <c r="B279" s="3" t="s">
        <v>46</v>
      </c>
      <c r="C279" s="4" t="s">
        <v>471</v>
      </c>
      <c r="D279" s="3" t="s">
        <v>30</v>
      </c>
      <c r="E279" s="3" t="s">
        <v>39</v>
      </c>
      <c r="F279" s="3">
        <v>14607</v>
      </c>
      <c r="G279" s="3">
        <v>1458</v>
      </c>
      <c r="H279" s="3">
        <v>478</v>
      </c>
      <c r="I279" s="3">
        <v>334</v>
      </c>
      <c r="J279" s="5">
        <v>49257</v>
      </c>
      <c r="K279" s="3">
        <v>214668</v>
      </c>
      <c r="L279" s="3" t="s">
        <v>32</v>
      </c>
    </row>
    <row r="280" spans="1:12" ht="14.25" customHeight="1" x14ac:dyDescent="0.35">
      <c r="A280" s="3" t="s">
        <v>472</v>
      </c>
      <c r="B280" s="3" t="s">
        <v>23</v>
      </c>
      <c r="C280" s="4" t="s">
        <v>156</v>
      </c>
      <c r="D280" s="3" t="s">
        <v>30</v>
      </c>
      <c r="E280" s="3" t="s">
        <v>31</v>
      </c>
      <c r="F280" s="3">
        <v>11765</v>
      </c>
      <c r="G280" s="3">
        <v>693</v>
      </c>
      <c r="H280" s="3">
        <v>729</v>
      </c>
      <c r="I280" s="3">
        <v>744</v>
      </c>
      <c r="J280" s="5">
        <v>97772</v>
      </c>
      <c r="K280" s="3">
        <v>194243</v>
      </c>
      <c r="L280" s="3" t="s">
        <v>17</v>
      </c>
    </row>
    <row r="281" spans="1:12" ht="14.25" customHeight="1" x14ac:dyDescent="0.35">
      <c r="A281" s="3" t="s">
        <v>473</v>
      </c>
      <c r="B281" s="3" t="s">
        <v>46</v>
      </c>
      <c r="C281" s="6">
        <v>45918</v>
      </c>
      <c r="D281" s="3" t="s">
        <v>30</v>
      </c>
      <c r="E281" s="3" t="s">
        <v>39</v>
      </c>
      <c r="F281" s="3">
        <v>3828</v>
      </c>
      <c r="G281" s="3">
        <v>203</v>
      </c>
      <c r="H281" s="3">
        <v>506</v>
      </c>
      <c r="I281" s="3">
        <v>2440</v>
      </c>
      <c r="J281" s="5">
        <v>63650</v>
      </c>
      <c r="K281" s="3">
        <v>126365</v>
      </c>
      <c r="L281" s="3" t="s">
        <v>21</v>
      </c>
    </row>
    <row r="282" spans="1:12" ht="14.25" customHeight="1" x14ac:dyDescent="0.35">
      <c r="A282" s="3" t="s">
        <v>474</v>
      </c>
      <c r="B282" s="3" t="s">
        <v>19</v>
      </c>
      <c r="C282" s="4" t="s">
        <v>475</v>
      </c>
      <c r="D282" s="3" t="s">
        <v>30</v>
      </c>
      <c r="E282" s="3" t="s">
        <v>62</v>
      </c>
      <c r="F282" s="3">
        <v>3917</v>
      </c>
      <c r="G282" s="3">
        <v>865</v>
      </c>
      <c r="H282" s="3">
        <v>759</v>
      </c>
      <c r="I282" s="3">
        <v>2282</v>
      </c>
      <c r="J282" s="5">
        <v>56125</v>
      </c>
      <c r="K282" s="3">
        <v>154014</v>
      </c>
      <c r="L282" s="3" t="s">
        <v>17</v>
      </c>
    </row>
    <row r="283" spans="1:12" ht="14.25" customHeight="1" x14ac:dyDescent="0.35">
      <c r="A283" s="3" t="s">
        <v>476</v>
      </c>
      <c r="B283" s="3" t="s">
        <v>19</v>
      </c>
      <c r="C283" s="4" t="s">
        <v>477</v>
      </c>
      <c r="D283" s="3" t="s">
        <v>15</v>
      </c>
      <c r="E283" s="3" t="s">
        <v>31</v>
      </c>
      <c r="F283" s="3">
        <v>22618</v>
      </c>
      <c r="G283" s="3">
        <v>641</v>
      </c>
      <c r="H283" s="3">
        <v>416</v>
      </c>
      <c r="I283" s="3">
        <v>1530</v>
      </c>
      <c r="J283" s="5">
        <v>18395</v>
      </c>
      <c r="K283" s="3">
        <v>215211</v>
      </c>
      <c r="L283" s="3" t="s">
        <v>55</v>
      </c>
    </row>
    <row r="284" spans="1:12" ht="14.25" customHeight="1" x14ac:dyDescent="0.35">
      <c r="A284" s="3" t="s">
        <v>478</v>
      </c>
      <c r="B284" s="3" t="s">
        <v>46</v>
      </c>
      <c r="C284" s="4" t="s">
        <v>479</v>
      </c>
      <c r="D284" s="3" t="s">
        <v>38</v>
      </c>
      <c r="E284" s="3" t="s">
        <v>42</v>
      </c>
      <c r="F284" s="3">
        <v>8988</v>
      </c>
      <c r="G284" s="3">
        <v>228</v>
      </c>
      <c r="H284" s="3">
        <v>766</v>
      </c>
      <c r="I284" s="3">
        <v>652</v>
      </c>
      <c r="J284" s="5">
        <v>63789</v>
      </c>
      <c r="K284" s="3">
        <v>219785</v>
      </c>
      <c r="L284" s="3" t="s">
        <v>27</v>
      </c>
    </row>
    <row r="285" spans="1:12" ht="14.25" customHeight="1" x14ac:dyDescent="0.35">
      <c r="A285" s="3" t="s">
        <v>480</v>
      </c>
      <c r="B285" s="3" t="s">
        <v>13</v>
      </c>
      <c r="C285" s="4" t="s">
        <v>81</v>
      </c>
      <c r="D285" s="3" t="s">
        <v>30</v>
      </c>
      <c r="E285" s="3" t="s">
        <v>39</v>
      </c>
      <c r="F285" s="3">
        <v>20410</v>
      </c>
      <c r="G285" s="3">
        <v>1332</v>
      </c>
      <c r="H285" s="3">
        <v>472</v>
      </c>
      <c r="I285" s="3">
        <v>1202</v>
      </c>
      <c r="J285" s="5">
        <v>9418</v>
      </c>
      <c r="K285" s="3">
        <v>200806</v>
      </c>
      <c r="L285" s="3" t="s">
        <v>17</v>
      </c>
    </row>
    <row r="286" spans="1:12" ht="14.25" customHeight="1" x14ac:dyDescent="0.35">
      <c r="A286" s="3" t="s">
        <v>481</v>
      </c>
      <c r="B286" s="3" t="s">
        <v>46</v>
      </c>
      <c r="C286" s="4" t="s">
        <v>425</v>
      </c>
      <c r="D286" s="3" t="s">
        <v>30</v>
      </c>
      <c r="E286" s="3" t="s">
        <v>16</v>
      </c>
      <c r="F286" s="3">
        <v>16594</v>
      </c>
      <c r="G286" s="3">
        <v>809</v>
      </c>
      <c r="H286" s="3">
        <v>784</v>
      </c>
      <c r="I286" s="3">
        <v>1655</v>
      </c>
      <c r="J286" s="5">
        <v>35505</v>
      </c>
      <c r="K286" s="3">
        <v>112588</v>
      </c>
      <c r="L286" s="3" t="s">
        <v>27</v>
      </c>
    </row>
    <row r="287" spans="1:12" ht="14.25" customHeight="1" x14ac:dyDescent="0.35">
      <c r="A287" s="3" t="s">
        <v>482</v>
      </c>
      <c r="B287" s="3" t="s">
        <v>13</v>
      </c>
      <c r="C287" s="6">
        <v>45919</v>
      </c>
      <c r="D287" s="3" t="s">
        <v>25</v>
      </c>
      <c r="E287" s="3" t="s">
        <v>42</v>
      </c>
      <c r="F287" s="3">
        <v>22128</v>
      </c>
      <c r="G287" s="3">
        <v>1004</v>
      </c>
      <c r="H287" s="3">
        <v>690</v>
      </c>
      <c r="I287" s="3">
        <v>2048</v>
      </c>
      <c r="J287" s="5">
        <v>19443</v>
      </c>
      <c r="K287" s="3">
        <v>103646</v>
      </c>
      <c r="L287" s="3" t="s">
        <v>21</v>
      </c>
    </row>
    <row r="288" spans="1:12" ht="14.25" customHeight="1" x14ac:dyDescent="0.35">
      <c r="A288" s="3" t="s">
        <v>483</v>
      </c>
      <c r="B288" s="3" t="s">
        <v>23</v>
      </c>
      <c r="C288" s="4" t="s">
        <v>349</v>
      </c>
      <c r="D288" s="3" t="s">
        <v>30</v>
      </c>
      <c r="E288" s="3" t="s">
        <v>31</v>
      </c>
      <c r="F288" s="3">
        <v>14977</v>
      </c>
      <c r="G288" s="3">
        <v>274</v>
      </c>
      <c r="H288" s="3">
        <v>798</v>
      </c>
      <c r="I288" s="3">
        <v>458</v>
      </c>
      <c r="J288" s="5">
        <v>6636</v>
      </c>
      <c r="K288" s="3">
        <v>43654</v>
      </c>
      <c r="L288" s="3" t="s">
        <v>17</v>
      </c>
    </row>
    <row r="289" spans="1:12" ht="14.25" customHeight="1" x14ac:dyDescent="0.35">
      <c r="A289" s="3" t="s">
        <v>484</v>
      </c>
      <c r="B289" s="3" t="s">
        <v>23</v>
      </c>
      <c r="C289" s="4" t="s">
        <v>485</v>
      </c>
      <c r="D289" s="3" t="s">
        <v>25</v>
      </c>
      <c r="E289" s="3" t="s">
        <v>42</v>
      </c>
      <c r="F289" s="3">
        <v>2009</v>
      </c>
      <c r="G289" s="3">
        <v>1037</v>
      </c>
      <c r="H289" s="3">
        <v>344</v>
      </c>
      <c r="I289" s="3">
        <v>2277</v>
      </c>
      <c r="J289" s="5">
        <v>85743</v>
      </c>
      <c r="K289" s="3">
        <v>58743</v>
      </c>
      <c r="L289" s="3" t="s">
        <v>32</v>
      </c>
    </row>
    <row r="290" spans="1:12" ht="14.25" customHeight="1" x14ac:dyDescent="0.35">
      <c r="A290" s="3" t="s">
        <v>486</v>
      </c>
      <c r="B290" s="3" t="s">
        <v>23</v>
      </c>
      <c r="C290" s="4" t="s">
        <v>259</v>
      </c>
      <c r="D290" s="3" t="s">
        <v>38</v>
      </c>
      <c r="E290" s="3" t="s">
        <v>39</v>
      </c>
      <c r="F290" s="3">
        <v>18644</v>
      </c>
      <c r="G290" s="3">
        <v>1369</v>
      </c>
      <c r="H290" s="3">
        <v>887</v>
      </c>
      <c r="I290" s="3">
        <v>1256</v>
      </c>
      <c r="J290" s="5">
        <v>43415</v>
      </c>
      <c r="K290" s="3">
        <v>88368</v>
      </c>
      <c r="L290" s="3" t="s">
        <v>27</v>
      </c>
    </row>
    <row r="291" spans="1:12" ht="14.25" customHeight="1" x14ac:dyDescent="0.35">
      <c r="A291" s="3" t="s">
        <v>487</v>
      </c>
      <c r="B291" s="3" t="s">
        <v>19</v>
      </c>
      <c r="C291" s="6">
        <v>45920</v>
      </c>
      <c r="D291" s="3" t="s">
        <v>15</v>
      </c>
      <c r="E291" s="3" t="s">
        <v>35</v>
      </c>
      <c r="F291" s="3">
        <v>24422</v>
      </c>
      <c r="G291" s="3">
        <v>327</v>
      </c>
      <c r="H291" s="3">
        <v>481</v>
      </c>
      <c r="I291" s="3">
        <v>2371</v>
      </c>
      <c r="J291" s="5">
        <v>35340</v>
      </c>
      <c r="K291" s="3">
        <v>245244</v>
      </c>
      <c r="L291" s="3" t="s">
        <v>21</v>
      </c>
    </row>
    <row r="292" spans="1:12" ht="14.25" customHeight="1" x14ac:dyDescent="0.35">
      <c r="A292" s="3" t="s">
        <v>488</v>
      </c>
      <c r="B292" s="3" t="s">
        <v>23</v>
      </c>
      <c r="C292" s="4" t="s">
        <v>74</v>
      </c>
      <c r="D292" s="3" t="s">
        <v>15</v>
      </c>
      <c r="E292" s="3" t="s">
        <v>39</v>
      </c>
      <c r="F292" s="3">
        <v>11865</v>
      </c>
      <c r="G292" s="3">
        <v>241</v>
      </c>
      <c r="H292" s="3">
        <v>319</v>
      </c>
      <c r="I292" s="3">
        <v>703</v>
      </c>
      <c r="J292" s="5">
        <v>69596</v>
      </c>
      <c r="K292" s="3">
        <v>177513</v>
      </c>
      <c r="L292" s="3" t="s">
        <v>32</v>
      </c>
    </row>
    <row r="293" spans="1:12" ht="14.25" customHeight="1" x14ac:dyDescent="0.35">
      <c r="A293" s="3" t="s">
        <v>489</v>
      </c>
      <c r="B293" s="3" t="s">
        <v>13</v>
      </c>
      <c r="C293" s="4" t="s">
        <v>490</v>
      </c>
      <c r="D293" s="3" t="s">
        <v>38</v>
      </c>
      <c r="E293" s="3" t="s">
        <v>39</v>
      </c>
      <c r="F293" s="3">
        <v>4219</v>
      </c>
      <c r="G293" s="3">
        <v>240</v>
      </c>
      <c r="H293" s="3">
        <v>670</v>
      </c>
      <c r="I293" s="3">
        <v>815</v>
      </c>
      <c r="J293" s="5">
        <v>11978</v>
      </c>
      <c r="K293" s="3">
        <v>159735</v>
      </c>
      <c r="L293" s="3" t="s">
        <v>32</v>
      </c>
    </row>
    <row r="294" spans="1:12" ht="14.25" customHeight="1" x14ac:dyDescent="0.35">
      <c r="A294" s="3" t="s">
        <v>491</v>
      </c>
      <c r="B294" s="3" t="s">
        <v>23</v>
      </c>
      <c r="C294" s="4" t="s">
        <v>492</v>
      </c>
      <c r="D294" s="3" t="s">
        <v>15</v>
      </c>
      <c r="E294" s="3" t="s">
        <v>62</v>
      </c>
      <c r="F294" s="3">
        <v>9041</v>
      </c>
      <c r="G294" s="3">
        <v>1133</v>
      </c>
      <c r="H294" s="3">
        <v>612</v>
      </c>
      <c r="I294" s="3">
        <v>1687</v>
      </c>
      <c r="J294" s="5">
        <v>28102</v>
      </c>
      <c r="K294" s="3">
        <v>195683</v>
      </c>
      <c r="L294" s="3" t="s">
        <v>32</v>
      </c>
    </row>
    <row r="295" spans="1:12" ht="14.25" customHeight="1" x14ac:dyDescent="0.35">
      <c r="A295" s="3" t="s">
        <v>493</v>
      </c>
      <c r="B295" s="3" t="s">
        <v>46</v>
      </c>
      <c r="C295" s="4" t="s">
        <v>494</v>
      </c>
      <c r="D295" s="3" t="s">
        <v>38</v>
      </c>
      <c r="E295" s="3" t="s">
        <v>70</v>
      </c>
      <c r="F295" s="3">
        <v>20444</v>
      </c>
      <c r="G295" s="3">
        <v>233</v>
      </c>
      <c r="H295" s="3">
        <v>189</v>
      </c>
      <c r="I295" s="3">
        <v>2879</v>
      </c>
      <c r="J295" s="5">
        <v>28185</v>
      </c>
      <c r="K295" s="3">
        <v>159891</v>
      </c>
      <c r="L295" s="3" t="s">
        <v>32</v>
      </c>
    </row>
    <row r="296" spans="1:12" ht="14.25" customHeight="1" x14ac:dyDescent="0.35">
      <c r="A296" s="3" t="s">
        <v>495</v>
      </c>
      <c r="B296" s="3" t="s">
        <v>46</v>
      </c>
      <c r="C296" s="4" t="s">
        <v>496</v>
      </c>
      <c r="D296" s="3" t="s">
        <v>38</v>
      </c>
      <c r="E296" s="3" t="s">
        <v>16</v>
      </c>
      <c r="F296" s="3">
        <v>7287</v>
      </c>
      <c r="G296" s="3">
        <v>1240</v>
      </c>
      <c r="H296" s="3">
        <v>686</v>
      </c>
      <c r="I296" s="3">
        <v>1255</v>
      </c>
      <c r="J296" s="5">
        <v>15403</v>
      </c>
      <c r="K296" s="3">
        <v>147971</v>
      </c>
      <c r="L296" s="3" t="s">
        <v>17</v>
      </c>
    </row>
    <row r="297" spans="1:12" ht="14.25" customHeight="1" x14ac:dyDescent="0.35">
      <c r="A297" s="3" t="s">
        <v>497</v>
      </c>
      <c r="B297" s="3" t="s">
        <v>19</v>
      </c>
      <c r="C297" s="4" t="s">
        <v>498</v>
      </c>
      <c r="D297" s="3" t="s">
        <v>38</v>
      </c>
      <c r="E297" s="3" t="s">
        <v>169</v>
      </c>
      <c r="F297" s="3">
        <v>3619</v>
      </c>
      <c r="G297" s="3">
        <v>1376</v>
      </c>
      <c r="H297" s="3">
        <v>410</v>
      </c>
      <c r="I297" s="3">
        <v>2499</v>
      </c>
      <c r="J297" s="5">
        <v>58146</v>
      </c>
      <c r="K297" s="3">
        <v>52149</v>
      </c>
      <c r="L297" s="3" t="s">
        <v>17</v>
      </c>
    </row>
    <row r="298" spans="1:12" ht="14.25" customHeight="1" x14ac:dyDescent="0.35">
      <c r="A298" s="3" t="s">
        <v>499</v>
      </c>
      <c r="B298" s="3" t="s">
        <v>46</v>
      </c>
      <c r="C298" s="4" t="s">
        <v>500</v>
      </c>
      <c r="D298" s="3" t="s">
        <v>15</v>
      </c>
      <c r="E298" s="3" t="s">
        <v>85</v>
      </c>
      <c r="F298" s="3">
        <v>10512</v>
      </c>
      <c r="G298" s="3">
        <v>1197</v>
      </c>
      <c r="H298" s="3">
        <v>544</v>
      </c>
      <c r="I298" s="3">
        <v>2012</v>
      </c>
      <c r="J298" s="5">
        <v>10245</v>
      </c>
      <c r="K298" s="3">
        <v>140102</v>
      </c>
      <c r="L298" s="3" t="s">
        <v>17</v>
      </c>
    </row>
    <row r="299" spans="1:12" ht="14.25" customHeight="1" x14ac:dyDescent="0.35">
      <c r="A299" s="3" t="s">
        <v>501</v>
      </c>
      <c r="B299" s="3" t="s">
        <v>13</v>
      </c>
      <c r="C299" s="7">
        <v>45924</v>
      </c>
      <c r="D299" s="3" t="s">
        <v>25</v>
      </c>
      <c r="E299" s="3" t="s">
        <v>48</v>
      </c>
      <c r="F299" s="3">
        <v>3342</v>
      </c>
      <c r="G299" s="3">
        <v>787</v>
      </c>
      <c r="H299" s="3">
        <v>375</v>
      </c>
      <c r="I299" s="3">
        <v>907</v>
      </c>
      <c r="J299" s="5">
        <v>85823</v>
      </c>
      <c r="K299" s="3">
        <v>99189</v>
      </c>
      <c r="L299" s="3" t="s">
        <v>21</v>
      </c>
    </row>
    <row r="300" spans="1:12" ht="14.25" customHeight="1" x14ac:dyDescent="0.35">
      <c r="A300" s="3" t="s">
        <v>502</v>
      </c>
      <c r="B300" s="3" t="s">
        <v>23</v>
      </c>
      <c r="C300" s="7">
        <v>45925</v>
      </c>
      <c r="D300" s="3" t="s">
        <v>38</v>
      </c>
      <c r="E300" s="3" t="s">
        <v>70</v>
      </c>
      <c r="F300" s="3">
        <v>12568</v>
      </c>
      <c r="G300" s="3">
        <v>541</v>
      </c>
      <c r="H300" s="3">
        <v>273</v>
      </c>
      <c r="I300" s="3">
        <v>2767</v>
      </c>
      <c r="J300" s="5">
        <v>22331</v>
      </c>
      <c r="K300" s="3">
        <v>192747</v>
      </c>
      <c r="L300" s="3" t="s">
        <v>21</v>
      </c>
    </row>
    <row r="301" spans="1:12" ht="14.25" customHeight="1" x14ac:dyDescent="0.35">
      <c r="A301" s="3" t="s">
        <v>503</v>
      </c>
      <c r="B301" s="3" t="s">
        <v>19</v>
      </c>
      <c r="C301" s="7">
        <v>45926</v>
      </c>
      <c r="D301" s="3" t="s">
        <v>30</v>
      </c>
      <c r="E301" s="3" t="s">
        <v>48</v>
      </c>
      <c r="F301" s="3">
        <v>21216</v>
      </c>
      <c r="G301" s="3">
        <v>226</v>
      </c>
      <c r="H301" s="3">
        <v>187</v>
      </c>
      <c r="I301" s="3">
        <v>1573</v>
      </c>
      <c r="J301" s="5">
        <v>62688</v>
      </c>
      <c r="K301" s="3">
        <v>111031</v>
      </c>
      <c r="L301" s="3" t="s">
        <v>21</v>
      </c>
    </row>
    <row r="302" spans="1:12" ht="14.25" customHeight="1" x14ac:dyDescent="0.35">
      <c r="J302" s="8"/>
    </row>
    <row r="303" spans="1:12" ht="14.25" customHeight="1" x14ac:dyDescent="0.35">
      <c r="J303" s="8"/>
    </row>
    <row r="304" spans="1:12" ht="14.25" customHeight="1" x14ac:dyDescent="0.35">
      <c r="J304" s="8"/>
    </row>
    <row r="305" spans="10:10" ht="14.25" customHeight="1" x14ac:dyDescent="0.35">
      <c r="J305" s="8"/>
    </row>
    <row r="306" spans="10:10" ht="14.25" customHeight="1" x14ac:dyDescent="0.35">
      <c r="J306" s="8"/>
    </row>
    <row r="307" spans="10:10" ht="14.25" customHeight="1" x14ac:dyDescent="0.35">
      <c r="J307" s="8"/>
    </row>
    <row r="308" spans="10:10" ht="14.25" customHeight="1" x14ac:dyDescent="0.35">
      <c r="J308" s="8"/>
    </row>
    <row r="309" spans="10:10" ht="14.25" customHeight="1" x14ac:dyDescent="0.35">
      <c r="J309" s="8"/>
    </row>
    <row r="310" spans="10:10" ht="14.25" customHeight="1" x14ac:dyDescent="0.35">
      <c r="J310" s="8"/>
    </row>
    <row r="311" spans="10:10" ht="14.25" customHeight="1" x14ac:dyDescent="0.35">
      <c r="J311" s="8"/>
    </row>
    <row r="312" spans="10:10" ht="14.25" customHeight="1" x14ac:dyDescent="0.35">
      <c r="J312" s="8"/>
    </row>
    <row r="313" spans="10:10" ht="14.25" customHeight="1" x14ac:dyDescent="0.35">
      <c r="J313" s="8"/>
    </row>
    <row r="314" spans="10:10" ht="14.25" customHeight="1" x14ac:dyDescent="0.35">
      <c r="J314" s="8"/>
    </row>
    <row r="315" spans="10:10" ht="14.25" customHeight="1" x14ac:dyDescent="0.35">
      <c r="J315" s="8"/>
    </row>
    <row r="316" spans="10:10" ht="14.25" customHeight="1" x14ac:dyDescent="0.35">
      <c r="J316" s="8"/>
    </row>
    <row r="317" spans="10:10" ht="14.25" customHeight="1" x14ac:dyDescent="0.35">
      <c r="J317" s="8"/>
    </row>
    <row r="318" spans="10:10" ht="14.25" customHeight="1" x14ac:dyDescent="0.35">
      <c r="J318" s="8"/>
    </row>
    <row r="319" spans="10:10" ht="14.25" customHeight="1" x14ac:dyDescent="0.35">
      <c r="J319" s="8"/>
    </row>
    <row r="320" spans="10:10" ht="14.25" customHeight="1" x14ac:dyDescent="0.35">
      <c r="J320" s="8"/>
    </row>
    <row r="321" spans="10:10" ht="14.25" customHeight="1" x14ac:dyDescent="0.35">
      <c r="J321" s="8"/>
    </row>
    <row r="322" spans="10:10" ht="14.25" customHeight="1" x14ac:dyDescent="0.35">
      <c r="J322" s="8"/>
    </row>
    <row r="323" spans="10:10" ht="14.25" customHeight="1" x14ac:dyDescent="0.35">
      <c r="J323" s="8"/>
    </row>
    <row r="324" spans="10:10" ht="14.25" customHeight="1" x14ac:dyDescent="0.35">
      <c r="J324" s="8"/>
    </row>
    <row r="325" spans="10:10" ht="14.25" customHeight="1" x14ac:dyDescent="0.35">
      <c r="J325" s="8"/>
    </row>
    <row r="326" spans="10:10" ht="14.25" customHeight="1" x14ac:dyDescent="0.35">
      <c r="J326" s="8"/>
    </row>
    <row r="327" spans="10:10" ht="14.25" customHeight="1" x14ac:dyDescent="0.35">
      <c r="J327" s="8"/>
    </row>
    <row r="328" spans="10:10" ht="14.25" customHeight="1" x14ac:dyDescent="0.35">
      <c r="J328" s="8"/>
    </row>
    <row r="329" spans="10:10" ht="14.25" customHeight="1" x14ac:dyDescent="0.35">
      <c r="J329" s="8"/>
    </row>
    <row r="330" spans="10:10" ht="14.25" customHeight="1" x14ac:dyDescent="0.35">
      <c r="J330" s="8"/>
    </row>
    <row r="331" spans="10:10" ht="14.25" customHeight="1" x14ac:dyDescent="0.35">
      <c r="J331" s="8"/>
    </row>
    <row r="332" spans="10:10" ht="14.25" customHeight="1" x14ac:dyDescent="0.35">
      <c r="J332" s="8"/>
    </row>
    <row r="333" spans="10:10" ht="14.25" customHeight="1" x14ac:dyDescent="0.35">
      <c r="J333" s="8"/>
    </row>
    <row r="334" spans="10:10" ht="14.25" customHeight="1" x14ac:dyDescent="0.35">
      <c r="J334" s="8"/>
    </row>
    <row r="335" spans="10:10" ht="14.25" customHeight="1" x14ac:dyDescent="0.35">
      <c r="J335" s="8"/>
    </row>
    <row r="336" spans="10:10" ht="14.25" customHeight="1" x14ac:dyDescent="0.35">
      <c r="J336" s="8"/>
    </row>
    <row r="337" spans="10:10" ht="14.25" customHeight="1" x14ac:dyDescent="0.35">
      <c r="J337" s="8"/>
    </row>
    <row r="338" spans="10:10" ht="14.25" customHeight="1" x14ac:dyDescent="0.35">
      <c r="J338" s="8"/>
    </row>
    <row r="339" spans="10:10" ht="14.25" customHeight="1" x14ac:dyDescent="0.35">
      <c r="J339" s="8"/>
    </row>
    <row r="340" spans="10:10" ht="14.25" customHeight="1" x14ac:dyDescent="0.35">
      <c r="J340" s="8"/>
    </row>
    <row r="341" spans="10:10" ht="14.25" customHeight="1" x14ac:dyDescent="0.35">
      <c r="J341" s="8"/>
    </row>
    <row r="342" spans="10:10" ht="14.25" customHeight="1" x14ac:dyDescent="0.35">
      <c r="J342" s="8"/>
    </row>
    <row r="343" spans="10:10" ht="14.25" customHeight="1" x14ac:dyDescent="0.35">
      <c r="J343" s="8"/>
    </row>
    <row r="344" spans="10:10" ht="14.25" customHeight="1" x14ac:dyDescent="0.35">
      <c r="J344" s="8"/>
    </row>
    <row r="345" spans="10:10" ht="14.25" customHeight="1" x14ac:dyDescent="0.35">
      <c r="J345" s="8"/>
    </row>
    <row r="346" spans="10:10" ht="14.25" customHeight="1" x14ac:dyDescent="0.35">
      <c r="J346" s="8"/>
    </row>
    <row r="347" spans="10:10" ht="14.25" customHeight="1" x14ac:dyDescent="0.35">
      <c r="J347" s="8"/>
    </row>
    <row r="348" spans="10:10" ht="14.25" customHeight="1" x14ac:dyDescent="0.35">
      <c r="J348" s="8"/>
    </row>
    <row r="349" spans="10:10" ht="14.25" customHeight="1" x14ac:dyDescent="0.35">
      <c r="J349" s="8"/>
    </row>
    <row r="350" spans="10:10" ht="14.25" customHeight="1" x14ac:dyDescent="0.35">
      <c r="J350" s="8"/>
    </row>
    <row r="351" spans="10:10" ht="14.25" customHeight="1" x14ac:dyDescent="0.35">
      <c r="J351" s="8"/>
    </row>
    <row r="352" spans="10:10" ht="14.25" customHeight="1" x14ac:dyDescent="0.35">
      <c r="J352" s="8"/>
    </row>
    <row r="353" spans="10:10" ht="14.25" customHeight="1" x14ac:dyDescent="0.35">
      <c r="J353" s="8"/>
    </row>
    <row r="354" spans="10:10" ht="14.25" customHeight="1" x14ac:dyDescent="0.35">
      <c r="J354" s="8"/>
    </row>
    <row r="355" spans="10:10" ht="14.25" customHeight="1" x14ac:dyDescent="0.35">
      <c r="J355" s="8"/>
    </row>
    <row r="356" spans="10:10" ht="14.25" customHeight="1" x14ac:dyDescent="0.35">
      <c r="J356" s="8"/>
    </row>
    <row r="357" spans="10:10" ht="14.25" customHeight="1" x14ac:dyDescent="0.35">
      <c r="J357" s="8"/>
    </row>
    <row r="358" spans="10:10" ht="14.25" customHeight="1" x14ac:dyDescent="0.35">
      <c r="J358" s="8"/>
    </row>
    <row r="359" spans="10:10" ht="14.25" customHeight="1" x14ac:dyDescent="0.35">
      <c r="J359" s="8"/>
    </row>
    <row r="360" spans="10:10" ht="14.25" customHeight="1" x14ac:dyDescent="0.35">
      <c r="J360" s="8"/>
    </row>
    <row r="361" spans="10:10" ht="14.25" customHeight="1" x14ac:dyDescent="0.35">
      <c r="J361" s="8"/>
    </row>
    <row r="362" spans="10:10" ht="14.25" customHeight="1" x14ac:dyDescent="0.35">
      <c r="J362" s="8"/>
    </row>
    <row r="363" spans="10:10" ht="14.25" customHeight="1" x14ac:dyDescent="0.35">
      <c r="J363" s="8"/>
    </row>
    <row r="364" spans="10:10" ht="14.25" customHeight="1" x14ac:dyDescent="0.35">
      <c r="J364" s="8"/>
    </row>
    <row r="365" spans="10:10" ht="14.25" customHeight="1" x14ac:dyDescent="0.35">
      <c r="J365" s="8"/>
    </row>
    <row r="366" spans="10:10" ht="14.25" customHeight="1" x14ac:dyDescent="0.35">
      <c r="J366" s="8"/>
    </row>
    <row r="367" spans="10:10" ht="14.25" customHeight="1" x14ac:dyDescent="0.35">
      <c r="J367" s="8"/>
    </row>
    <row r="368" spans="10:10" ht="14.25" customHeight="1" x14ac:dyDescent="0.35">
      <c r="J368" s="8"/>
    </row>
    <row r="369" spans="10:10" ht="14.25" customHeight="1" x14ac:dyDescent="0.35">
      <c r="J369" s="8"/>
    </row>
    <row r="370" spans="10:10" ht="14.25" customHeight="1" x14ac:dyDescent="0.35">
      <c r="J370" s="8"/>
    </row>
    <row r="371" spans="10:10" ht="14.25" customHeight="1" x14ac:dyDescent="0.35">
      <c r="J371" s="8"/>
    </row>
    <row r="372" spans="10:10" ht="14.25" customHeight="1" x14ac:dyDescent="0.35">
      <c r="J372" s="8"/>
    </row>
    <row r="373" spans="10:10" ht="14.25" customHeight="1" x14ac:dyDescent="0.35">
      <c r="J373" s="8"/>
    </row>
    <row r="374" spans="10:10" ht="14.25" customHeight="1" x14ac:dyDescent="0.35">
      <c r="J374" s="8"/>
    </row>
    <row r="375" spans="10:10" ht="14.25" customHeight="1" x14ac:dyDescent="0.35">
      <c r="J375" s="8"/>
    </row>
    <row r="376" spans="10:10" ht="14.25" customHeight="1" x14ac:dyDescent="0.35">
      <c r="J376" s="8"/>
    </row>
    <row r="377" spans="10:10" ht="14.25" customHeight="1" x14ac:dyDescent="0.35">
      <c r="J377" s="8"/>
    </row>
    <row r="378" spans="10:10" ht="14.25" customHeight="1" x14ac:dyDescent="0.35">
      <c r="J378" s="8"/>
    </row>
    <row r="379" spans="10:10" ht="14.25" customHeight="1" x14ac:dyDescent="0.35">
      <c r="J379" s="8"/>
    </row>
    <row r="380" spans="10:10" ht="14.25" customHeight="1" x14ac:dyDescent="0.35">
      <c r="J380" s="8"/>
    </row>
    <row r="381" spans="10:10" ht="14.25" customHeight="1" x14ac:dyDescent="0.35">
      <c r="J381" s="8"/>
    </row>
    <row r="382" spans="10:10" ht="14.25" customHeight="1" x14ac:dyDescent="0.35">
      <c r="J382" s="8"/>
    </row>
    <row r="383" spans="10:10" ht="14.25" customHeight="1" x14ac:dyDescent="0.35">
      <c r="J383" s="8"/>
    </row>
    <row r="384" spans="10:10" ht="14.25" customHeight="1" x14ac:dyDescent="0.35">
      <c r="J384" s="8"/>
    </row>
    <row r="385" spans="10:10" ht="14.25" customHeight="1" x14ac:dyDescent="0.35">
      <c r="J385" s="8"/>
    </row>
    <row r="386" spans="10:10" ht="14.25" customHeight="1" x14ac:dyDescent="0.35">
      <c r="J386" s="8"/>
    </row>
    <row r="387" spans="10:10" ht="14.25" customHeight="1" x14ac:dyDescent="0.35">
      <c r="J387" s="8"/>
    </row>
    <row r="388" spans="10:10" ht="14.25" customHeight="1" x14ac:dyDescent="0.35">
      <c r="J388" s="8"/>
    </row>
    <row r="389" spans="10:10" ht="14.25" customHeight="1" x14ac:dyDescent="0.35">
      <c r="J389" s="8"/>
    </row>
    <row r="390" spans="10:10" ht="14.25" customHeight="1" x14ac:dyDescent="0.35">
      <c r="J390" s="8"/>
    </row>
    <row r="391" spans="10:10" ht="14.25" customHeight="1" x14ac:dyDescent="0.35">
      <c r="J391" s="8"/>
    </row>
    <row r="392" spans="10:10" ht="14.25" customHeight="1" x14ac:dyDescent="0.35">
      <c r="J392" s="8"/>
    </row>
    <row r="393" spans="10:10" ht="14.25" customHeight="1" x14ac:dyDescent="0.35">
      <c r="J393" s="8"/>
    </row>
    <row r="394" spans="10:10" ht="14.25" customHeight="1" x14ac:dyDescent="0.35">
      <c r="J394" s="8"/>
    </row>
    <row r="395" spans="10:10" ht="14.25" customHeight="1" x14ac:dyDescent="0.35">
      <c r="J395" s="8"/>
    </row>
    <row r="396" spans="10:10" ht="14.25" customHeight="1" x14ac:dyDescent="0.35">
      <c r="J396" s="8"/>
    </row>
    <row r="397" spans="10:10" ht="14.25" customHeight="1" x14ac:dyDescent="0.35">
      <c r="J397" s="8"/>
    </row>
    <row r="398" spans="10:10" ht="14.25" customHeight="1" x14ac:dyDescent="0.35">
      <c r="J398" s="8"/>
    </row>
    <row r="399" spans="10:10" ht="14.25" customHeight="1" x14ac:dyDescent="0.35">
      <c r="J399" s="8"/>
    </row>
    <row r="400" spans="10:10" ht="14.25" customHeight="1" x14ac:dyDescent="0.35">
      <c r="J400" s="8"/>
    </row>
    <row r="401" spans="10:10" ht="14.25" customHeight="1" x14ac:dyDescent="0.35">
      <c r="J401" s="8"/>
    </row>
    <row r="402" spans="10:10" ht="14.25" customHeight="1" x14ac:dyDescent="0.35">
      <c r="J402" s="8"/>
    </row>
    <row r="403" spans="10:10" ht="14.25" customHeight="1" x14ac:dyDescent="0.35">
      <c r="J403" s="8"/>
    </row>
    <row r="404" spans="10:10" ht="14.25" customHeight="1" x14ac:dyDescent="0.35">
      <c r="J404" s="8"/>
    </row>
    <row r="405" spans="10:10" ht="14.25" customHeight="1" x14ac:dyDescent="0.35">
      <c r="J405" s="8"/>
    </row>
    <row r="406" spans="10:10" ht="14.25" customHeight="1" x14ac:dyDescent="0.35">
      <c r="J406" s="8"/>
    </row>
    <row r="407" spans="10:10" ht="14.25" customHeight="1" x14ac:dyDescent="0.35">
      <c r="J407" s="8"/>
    </row>
    <row r="408" spans="10:10" ht="14.25" customHeight="1" x14ac:dyDescent="0.35">
      <c r="J408" s="8"/>
    </row>
    <row r="409" spans="10:10" ht="14.25" customHeight="1" x14ac:dyDescent="0.35">
      <c r="J409" s="8"/>
    </row>
    <row r="410" spans="10:10" ht="14.25" customHeight="1" x14ac:dyDescent="0.35">
      <c r="J410" s="8"/>
    </row>
    <row r="411" spans="10:10" ht="14.25" customHeight="1" x14ac:dyDescent="0.35">
      <c r="J411" s="8"/>
    </row>
    <row r="412" spans="10:10" ht="14.25" customHeight="1" x14ac:dyDescent="0.35">
      <c r="J412" s="8"/>
    </row>
    <row r="413" spans="10:10" ht="14.25" customHeight="1" x14ac:dyDescent="0.35">
      <c r="J413" s="8"/>
    </row>
    <row r="414" spans="10:10" ht="14.25" customHeight="1" x14ac:dyDescent="0.35">
      <c r="J414" s="8"/>
    </row>
    <row r="415" spans="10:10" ht="14.25" customHeight="1" x14ac:dyDescent="0.35">
      <c r="J415" s="8"/>
    </row>
    <row r="416" spans="10:10" ht="14.25" customHeight="1" x14ac:dyDescent="0.35">
      <c r="J416" s="8"/>
    </row>
    <row r="417" spans="10:10" ht="14.25" customHeight="1" x14ac:dyDescent="0.35">
      <c r="J417" s="8"/>
    </row>
    <row r="418" spans="10:10" ht="14.25" customHeight="1" x14ac:dyDescent="0.35">
      <c r="J418" s="8"/>
    </row>
    <row r="419" spans="10:10" ht="14.25" customHeight="1" x14ac:dyDescent="0.35">
      <c r="J419" s="8"/>
    </row>
    <row r="420" spans="10:10" ht="14.25" customHeight="1" x14ac:dyDescent="0.35">
      <c r="J420" s="8"/>
    </row>
    <row r="421" spans="10:10" ht="14.25" customHeight="1" x14ac:dyDescent="0.35">
      <c r="J421" s="8"/>
    </row>
    <row r="422" spans="10:10" ht="14.25" customHeight="1" x14ac:dyDescent="0.35">
      <c r="J422" s="8"/>
    </row>
    <row r="423" spans="10:10" ht="14.25" customHeight="1" x14ac:dyDescent="0.35">
      <c r="J423" s="8"/>
    </row>
    <row r="424" spans="10:10" ht="14.25" customHeight="1" x14ac:dyDescent="0.35">
      <c r="J424" s="8"/>
    </row>
    <row r="425" spans="10:10" ht="14.25" customHeight="1" x14ac:dyDescent="0.35">
      <c r="J425" s="8"/>
    </row>
    <row r="426" spans="10:10" ht="14.25" customHeight="1" x14ac:dyDescent="0.35">
      <c r="J426" s="8"/>
    </row>
    <row r="427" spans="10:10" ht="14.25" customHeight="1" x14ac:dyDescent="0.35">
      <c r="J427" s="8"/>
    </row>
    <row r="428" spans="10:10" ht="14.25" customHeight="1" x14ac:dyDescent="0.35">
      <c r="J428" s="8"/>
    </row>
    <row r="429" spans="10:10" ht="14.25" customHeight="1" x14ac:dyDescent="0.35">
      <c r="J429" s="8"/>
    </row>
    <row r="430" spans="10:10" ht="14.25" customHeight="1" x14ac:dyDescent="0.35">
      <c r="J430" s="8"/>
    </row>
    <row r="431" spans="10:10" ht="14.25" customHeight="1" x14ac:dyDescent="0.35">
      <c r="J431" s="8"/>
    </row>
    <row r="432" spans="10:10" ht="14.25" customHeight="1" x14ac:dyDescent="0.35">
      <c r="J432" s="8"/>
    </row>
    <row r="433" spans="10:10" ht="14.25" customHeight="1" x14ac:dyDescent="0.35">
      <c r="J433" s="8"/>
    </row>
    <row r="434" spans="10:10" ht="14.25" customHeight="1" x14ac:dyDescent="0.35">
      <c r="J434" s="8"/>
    </row>
    <row r="435" spans="10:10" ht="14.25" customHeight="1" x14ac:dyDescent="0.35">
      <c r="J435" s="8"/>
    </row>
    <row r="436" spans="10:10" ht="14.25" customHeight="1" x14ac:dyDescent="0.35">
      <c r="J436" s="8"/>
    </row>
    <row r="437" spans="10:10" ht="14.25" customHeight="1" x14ac:dyDescent="0.35">
      <c r="J437" s="8"/>
    </row>
    <row r="438" spans="10:10" ht="14.25" customHeight="1" x14ac:dyDescent="0.35">
      <c r="J438" s="8"/>
    </row>
    <row r="439" spans="10:10" ht="14.25" customHeight="1" x14ac:dyDescent="0.35">
      <c r="J439" s="8"/>
    </row>
    <row r="440" spans="10:10" ht="14.25" customHeight="1" x14ac:dyDescent="0.35">
      <c r="J440" s="8"/>
    </row>
    <row r="441" spans="10:10" ht="14.25" customHeight="1" x14ac:dyDescent="0.35">
      <c r="J441" s="8"/>
    </row>
    <row r="442" spans="10:10" ht="14.25" customHeight="1" x14ac:dyDescent="0.35">
      <c r="J442" s="8"/>
    </row>
    <row r="443" spans="10:10" ht="14.25" customHeight="1" x14ac:dyDescent="0.35">
      <c r="J443" s="8"/>
    </row>
    <row r="444" spans="10:10" ht="14.25" customHeight="1" x14ac:dyDescent="0.35">
      <c r="J444" s="8"/>
    </row>
    <row r="445" spans="10:10" ht="14.25" customHeight="1" x14ac:dyDescent="0.35">
      <c r="J445" s="8"/>
    </row>
    <row r="446" spans="10:10" ht="14.25" customHeight="1" x14ac:dyDescent="0.35">
      <c r="J446" s="8"/>
    </row>
    <row r="447" spans="10:10" ht="14.25" customHeight="1" x14ac:dyDescent="0.35">
      <c r="J447" s="8"/>
    </row>
    <row r="448" spans="10:10" ht="14.25" customHeight="1" x14ac:dyDescent="0.35">
      <c r="J448" s="8"/>
    </row>
    <row r="449" spans="10:10" ht="14.25" customHeight="1" x14ac:dyDescent="0.35">
      <c r="J449" s="8"/>
    </row>
    <row r="450" spans="10:10" ht="14.25" customHeight="1" x14ac:dyDescent="0.35">
      <c r="J450" s="8"/>
    </row>
    <row r="451" spans="10:10" ht="14.25" customHeight="1" x14ac:dyDescent="0.35">
      <c r="J451" s="8"/>
    </row>
    <row r="452" spans="10:10" ht="14.25" customHeight="1" x14ac:dyDescent="0.35">
      <c r="J452" s="8"/>
    </row>
    <row r="453" spans="10:10" ht="14.25" customHeight="1" x14ac:dyDescent="0.35">
      <c r="J453" s="8"/>
    </row>
    <row r="454" spans="10:10" ht="14.25" customHeight="1" x14ac:dyDescent="0.35">
      <c r="J454" s="8"/>
    </row>
    <row r="455" spans="10:10" ht="14.25" customHeight="1" x14ac:dyDescent="0.35">
      <c r="J455" s="8"/>
    </row>
    <row r="456" spans="10:10" ht="14.25" customHeight="1" x14ac:dyDescent="0.35">
      <c r="J456" s="8"/>
    </row>
    <row r="457" spans="10:10" ht="14.25" customHeight="1" x14ac:dyDescent="0.35">
      <c r="J457" s="8"/>
    </row>
    <row r="458" spans="10:10" ht="14.25" customHeight="1" x14ac:dyDescent="0.35">
      <c r="J458" s="8"/>
    </row>
    <row r="459" spans="10:10" ht="14.25" customHeight="1" x14ac:dyDescent="0.35">
      <c r="J459" s="8"/>
    </row>
    <row r="460" spans="10:10" ht="14.25" customHeight="1" x14ac:dyDescent="0.35">
      <c r="J460" s="8"/>
    </row>
    <row r="461" spans="10:10" ht="14.25" customHeight="1" x14ac:dyDescent="0.35">
      <c r="J461" s="8"/>
    </row>
    <row r="462" spans="10:10" ht="14.25" customHeight="1" x14ac:dyDescent="0.35">
      <c r="J462" s="8"/>
    </row>
    <row r="463" spans="10:10" ht="14.25" customHeight="1" x14ac:dyDescent="0.35">
      <c r="J463" s="8"/>
    </row>
    <row r="464" spans="10:10" ht="14.25" customHeight="1" x14ac:dyDescent="0.35">
      <c r="J464" s="8"/>
    </row>
    <row r="465" spans="10:10" ht="14.25" customHeight="1" x14ac:dyDescent="0.35">
      <c r="J465" s="8"/>
    </row>
    <row r="466" spans="10:10" ht="14.25" customHeight="1" x14ac:dyDescent="0.35">
      <c r="J466" s="8"/>
    </row>
    <row r="467" spans="10:10" ht="14.25" customHeight="1" x14ac:dyDescent="0.35">
      <c r="J467" s="8"/>
    </row>
    <row r="468" spans="10:10" ht="14.25" customHeight="1" x14ac:dyDescent="0.35">
      <c r="J468" s="8"/>
    </row>
    <row r="469" spans="10:10" ht="14.25" customHeight="1" x14ac:dyDescent="0.35">
      <c r="J469" s="8"/>
    </row>
    <row r="470" spans="10:10" ht="14.25" customHeight="1" x14ac:dyDescent="0.35">
      <c r="J470" s="8"/>
    </row>
    <row r="471" spans="10:10" ht="14.25" customHeight="1" x14ac:dyDescent="0.35">
      <c r="J471" s="8"/>
    </row>
    <row r="472" spans="10:10" ht="14.25" customHeight="1" x14ac:dyDescent="0.35">
      <c r="J472" s="8"/>
    </row>
    <row r="473" spans="10:10" ht="14.25" customHeight="1" x14ac:dyDescent="0.35">
      <c r="J473" s="8"/>
    </row>
    <row r="474" spans="10:10" ht="14.25" customHeight="1" x14ac:dyDescent="0.35">
      <c r="J474" s="8"/>
    </row>
    <row r="475" spans="10:10" ht="14.25" customHeight="1" x14ac:dyDescent="0.35">
      <c r="J475" s="8"/>
    </row>
    <row r="476" spans="10:10" ht="14.25" customHeight="1" x14ac:dyDescent="0.35">
      <c r="J476" s="8"/>
    </row>
    <row r="477" spans="10:10" ht="14.25" customHeight="1" x14ac:dyDescent="0.35">
      <c r="J477" s="8"/>
    </row>
    <row r="478" spans="10:10" ht="14.25" customHeight="1" x14ac:dyDescent="0.35">
      <c r="J478" s="8"/>
    </row>
    <row r="479" spans="10:10" ht="14.25" customHeight="1" x14ac:dyDescent="0.35">
      <c r="J479" s="8"/>
    </row>
    <row r="480" spans="10:10" ht="14.25" customHeight="1" x14ac:dyDescent="0.35">
      <c r="J480" s="8"/>
    </row>
    <row r="481" spans="10:10" ht="14.25" customHeight="1" x14ac:dyDescent="0.35">
      <c r="J481" s="8"/>
    </row>
    <row r="482" spans="10:10" ht="14.25" customHeight="1" x14ac:dyDescent="0.35">
      <c r="J482" s="8"/>
    </row>
    <row r="483" spans="10:10" ht="14.25" customHeight="1" x14ac:dyDescent="0.35">
      <c r="J483" s="8"/>
    </row>
    <row r="484" spans="10:10" ht="14.25" customHeight="1" x14ac:dyDescent="0.35">
      <c r="J484" s="8"/>
    </row>
    <row r="485" spans="10:10" ht="14.25" customHeight="1" x14ac:dyDescent="0.35">
      <c r="J485" s="8"/>
    </row>
    <row r="486" spans="10:10" ht="14.25" customHeight="1" x14ac:dyDescent="0.35">
      <c r="J486" s="8"/>
    </row>
    <row r="487" spans="10:10" ht="14.25" customHeight="1" x14ac:dyDescent="0.35">
      <c r="J487" s="8"/>
    </row>
    <row r="488" spans="10:10" ht="14.25" customHeight="1" x14ac:dyDescent="0.35">
      <c r="J488" s="8"/>
    </row>
    <row r="489" spans="10:10" ht="14.25" customHeight="1" x14ac:dyDescent="0.35">
      <c r="J489" s="8"/>
    </row>
    <row r="490" spans="10:10" ht="14.25" customHeight="1" x14ac:dyDescent="0.35">
      <c r="J490" s="8"/>
    </row>
    <row r="491" spans="10:10" ht="14.25" customHeight="1" x14ac:dyDescent="0.35">
      <c r="J491" s="8"/>
    </row>
    <row r="492" spans="10:10" ht="14.25" customHeight="1" x14ac:dyDescent="0.35">
      <c r="J492" s="8"/>
    </row>
    <row r="493" spans="10:10" ht="14.25" customHeight="1" x14ac:dyDescent="0.35">
      <c r="J493" s="8"/>
    </row>
    <row r="494" spans="10:10" ht="14.25" customHeight="1" x14ac:dyDescent="0.35">
      <c r="J494" s="8"/>
    </row>
    <row r="495" spans="10:10" ht="14.25" customHeight="1" x14ac:dyDescent="0.35">
      <c r="J495" s="8"/>
    </row>
    <row r="496" spans="10:10" ht="14.25" customHeight="1" x14ac:dyDescent="0.35">
      <c r="J496" s="8"/>
    </row>
    <row r="497" spans="10:10" ht="14.25" customHeight="1" x14ac:dyDescent="0.35">
      <c r="J497" s="8"/>
    </row>
    <row r="498" spans="10:10" ht="14.25" customHeight="1" x14ac:dyDescent="0.35">
      <c r="J498" s="8"/>
    </row>
    <row r="499" spans="10:10" ht="14.25" customHeight="1" x14ac:dyDescent="0.35">
      <c r="J499" s="8"/>
    </row>
    <row r="500" spans="10:10" ht="14.25" customHeight="1" x14ac:dyDescent="0.35">
      <c r="J500" s="8"/>
    </row>
    <row r="501" spans="10:10" ht="14.25" customHeight="1" x14ac:dyDescent="0.35">
      <c r="J501" s="8"/>
    </row>
    <row r="502" spans="10:10" ht="14.25" customHeight="1" x14ac:dyDescent="0.35"/>
    <row r="503" spans="10:10" ht="14.25" customHeight="1" x14ac:dyDescent="0.35"/>
    <row r="504" spans="10:10" ht="14.25" customHeight="1" x14ac:dyDescent="0.35"/>
    <row r="505" spans="10:10" ht="14.25" customHeight="1" x14ac:dyDescent="0.35"/>
    <row r="506" spans="10:10" ht="14.25" customHeight="1" x14ac:dyDescent="0.35"/>
    <row r="507" spans="10:10" ht="14.25" customHeight="1" x14ac:dyDescent="0.35"/>
    <row r="508" spans="10:10" ht="14.25" customHeight="1" x14ac:dyDescent="0.35"/>
    <row r="509" spans="10:10" ht="14.25" customHeight="1" x14ac:dyDescent="0.35"/>
    <row r="510" spans="10:10" ht="14.25" customHeight="1" x14ac:dyDescent="0.35"/>
    <row r="511" spans="10:10" ht="14.25" customHeight="1" x14ac:dyDescent="0.35"/>
    <row r="512" spans="10:10"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Z301" xr:uid="{00000000-0009-0000-0000-000000000000}"/>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F4" sqref="F4"/>
    </sheetView>
  </sheetViews>
  <sheetFormatPr defaultColWidth="14.453125" defaultRowHeight="15" customHeight="1" x14ac:dyDescent="0.35"/>
  <cols>
    <col min="1" max="1" width="18.26953125" customWidth="1"/>
    <col min="2" max="2" width="9.1796875" bestFit="1" customWidth="1"/>
    <col min="3" max="3" width="13.6328125" bestFit="1" customWidth="1"/>
    <col min="4" max="4" width="9.1796875" bestFit="1" customWidth="1"/>
    <col min="5" max="5" width="14.1796875" bestFit="1" customWidth="1"/>
    <col min="6" max="6" width="16.08984375" bestFit="1" customWidth="1"/>
    <col min="7" max="7" width="9.26953125" bestFit="1" customWidth="1"/>
    <col min="8" max="26" width="8.7265625" customWidth="1"/>
  </cols>
  <sheetData>
    <row r="1" spans="1:7" ht="14.25" customHeight="1" x14ac:dyDescent="0.35">
      <c r="A1" s="1" t="s">
        <v>504</v>
      </c>
      <c r="B1" s="1" t="s">
        <v>1</v>
      </c>
      <c r="C1" s="1" t="s">
        <v>505</v>
      </c>
      <c r="D1" s="1" t="s">
        <v>506</v>
      </c>
      <c r="E1" s="1" t="s">
        <v>507</v>
      </c>
      <c r="F1" s="1" t="s">
        <v>508</v>
      </c>
      <c r="G1" s="1" t="s">
        <v>509</v>
      </c>
    </row>
    <row r="2" spans="1:7" ht="14.25" customHeight="1" x14ac:dyDescent="0.35">
      <c r="A2" s="4" t="s">
        <v>188</v>
      </c>
      <c r="B2" s="3" t="s">
        <v>23</v>
      </c>
      <c r="C2" s="3">
        <v>4138</v>
      </c>
      <c r="D2" s="3">
        <v>361</v>
      </c>
      <c r="E2" s="3">
        <v>103777</v>
      </c>
      <c r="F2" s="3">
        <v>56.637790647253247</v>
      </c>
      <c r="G2" s="3">
        <v>23944</v>
      </c>
    </row>
    <row r="3" spans="1:7" ht="14.25" customHeight="1" x14ac:dyDescent="0.35">
      <c r="A3" s="4" t="s">
        <v>188</v>
      </c>
      <c r="B3" s="3" t="s">
        <v>46</v>
      </c>
      <c r="C3" s="3">
        <v>8693</v>
      </c>
      <c r="D3" s="3">
        <v>1261</v>
      </c>
      <c r="E3" s="3">
        <v>111209</v>
      </c>
      <c r="F3" s="3">
        <v>69.475492091467416</v>
      </c>
      <c r="G3" s="3">
        <v>29873</v>
      </c>
    </row>
    <row r="4" spans="1:7" ht="14.25" customHeight="1" x14ac:dyDescent="0.35">
      <c r="A4" s="4" t="s">
        <v>188</v>
      </c>
      <c r="B4" s="3" t="s">
        <v>13</v>
      </c>
      <c r="C4" s="3">
        <v>9264</v>
      </c>
      <c r="D4" s="3">
        <v>1141</v>
      </c>
      <c r="E4" s="3">
        <v>119332</v>
      </c>
      <c r="F4" s="3">
        <v>92.312204605638044</v>
      </c>
      <c r="G4" s="3">
        <v>50372</v>
      </c>
    </row>
    <row r="5" spans="1:7" ht="14.25" customHeight="1" x14ac:dyDescent="0.35">
      <c r="A5" s="4" t="s">
        <v>188</v>
      </c>
      <c r="B5" s="3" t="s">
        <v>13</v>
      </c>
      <c r="C5" s="3">
        <v>8842</v>
      </c>
      <c r="D5" s="3">
        <v>971</v>
      </c>
      <c r="E5" s="3">
        <v>127203</v>
      </c>
      <c r="F5" s="3">
        <v>16.351815601833291</v>
      </c>
      <c r="G5" s="3">
        <v>33928</v>
      </c>
    </row>
    <row r="6" spans="1:7" ht="14.25" customHeight="1" x14ac:dyDescent="0.35">
      <c r="A6" s="4" t="s">
        <v>201</v>
      </c>
      <c r="B6" s="3" t="s">
        <v>23</v>
      </c>
      <c r="C6" s="3">
        <v>7721</v>
      </c>
      <c r="D6" s="3">
        <v>506</v>
      </c>
      <c r="E6" s="3">
        <v>134418</v>
      </c>
      <c r="F6" s="3">
        <v>35.577824398518047</v>
      </c>
      <c r="G6" s="3">
        <v>25379</v>
      </c>
    </row>
    <row r="7" spans="1:7" ht="14.25" customHeight="1" x14ac:dyDescent="0.35">
      <c r="A7" s="4" t="s">
        <v>201</v>
      </c>
      <c r="B7" s="3" t="s">
        <v>13</v>
      </c>
      <c r="C7" s="3">
        <v>8002</v>
      </c>
      <c r="D7" s="3">
        <v>524</v>
      </c>
      <c r="E7" s="3">
        <v>141896</v>
      </c>
      <c r="F7" s="3">
        <v>52.064892597395271</v>
      </c>
      <c r="G7" s="3">
        <v>46751</v>
      </c>
    </row>
    <row r="8" spans="1:7" ht="14.25" customHeight="1" x14ac:dyDescent="0.35">
      <c r="A8" s="4" t="s">
        <v>201</v>
      </c>
      <c r="B8" s="3" t="s">
        <v>46</v>
      </c>
      <c r="C8" s="3">
        <v>5225</v>
      </c>
      <c r="D8" s="3">
        <v>291</v>
      </c>
      <c r="E8" s="3">
        <v>146830</v>
      </c>
      <c r="F8" s="3">
        <v>19.551862698358651</v>
      </c>
      <c r="G8" s="3">
        <v>44546</v>
      </c>
    </row>
    <row r="9" spans="1:7" ht="14.25" customHeight="1" x14ac:dyDescent="0.35">
      <c r="A9" s="4" t="s">
        <v>201</v>
      </c>
      <c r="B9" s="3" t="s">
        <v>46</v>
      </c>
      <c r="C9" s="3">
        <v>3978</v>
      </c>
      <c r="D9" s="3">
        <v>543</v>
      </c>
      <c r="E9" s="3">
        <v>150265</v>
      </c>
      <c r="F9" s="3">
        <v>49.159817655475329</v>
      </c>
      <c r="G9" s="3">
        <v>34286</v>
      </c>
    </row>
    <row r="10" spans="1:7" ht="14.25" customHeight="1" x14ac:dyDescent="0.35">
      <c r="A10" s="4" t="s">
        <v>126</v>
      </c>
      <c r="B10" s="3" t="s">
        <v>23</v>
      </c>
      <c r="C10" s="3">
        <v>8373</v>
      </c>
      <c r="D10" s="3">
        <v>921</v>
      </c>
      <c r="E10" s="3">
        <v>157717</v>
      </c>
      <c r="F10" s="3">
        <v>12.2263294381709</v>
      </c>
      <c r="G10" s="3">
        <v>15110</v>
      </c>
    </row>
    <row r="11" spans="1:7" ht="14.25" customHeight="1" x14ac:dyDescent="0.35">
      <c r="A11" s="4" t="s">
        <v>126</v>
      </c>
      <c r="B11" s="3" t="s">
        <v>46</v>
      </c>
      <c r="C11" s="3">
        <v>6907</v>
      </c>
      <c r="D11" s="3">
        <v>834</v>
      </c>
      <c r="E11" s="3">
        <v>163790</v>
      </c>
      <c r="F11" s="3">
        <v>54.158984064961238</v>
      </c>
      <c r="G11" s="3">
        <v>22087</v>
      </c>
    </row>
    <row r="12" spans="1:7" ht="14.25" customHeight="1" x14ac:dyDescent="0.35">
      <c r="A12" s="4" t="s">
        <v>126</v>
      </c>
      <c r="B12" s="3" t="s">
        <v>19</v>
      </c>
      <c r="C12" s="3">
        <v>7097</v>
      </c>
      <c r="D12" s="3">
        <v>369</v>
      </c>
      <c r="E12" s="3">
        <v>170518</v>
      </c>
      <c r="F12" s="3">
        <v>9.2506362964613711</v>
      </c>
      <c r="G12" s="3">
        <v>33762</v>
      </c>
    </row>
    <row r="13" spans="1:7" ht="14.25" customHeight="1" x14ac:dyDescent="0.35">
      <c r="A13" s="4" t="s">
        <v>126</v>
      </c>
      <c r="B13" s="3" t="s">
        <v>23</v>
      </c>
      <c r="C13" s="3">
        <v>6656</v>
      </c>
      <c r="D13" s="3">
        <v>978</v>
      </c>
      <c r="E13" s="3">
        <v>176196</v>
      </c>
      <c r="F13" s="3">
        <v>60.425889350496043</v>
      </c>
      <c r="G13" s="3">
        <v>27081</v>
      </c>
    </row>
    <row r="14" spans="1:7" ht="14.25" customHeight="1" x14ac:dyDescent="0.35">
      <c r="A14" s="4" t="s">
        <v>37</v>
      </c>
      <c r="B14" s="3" t="s">
        <v>46</v>
      </c>
      <c r="C14" s="3">
        <v>9984</v>
      </c>
      <c r="D14" s="3">
        <v>1330</v>
      </c>
      <c r="E14" s="3">
        <v>184850</v>
      </c>
      <c r="F14" s="3">
        <v>57.524479307546663</v>
      </c>
      <c r="G14" s="3">
        <v>44947</v>
      </c>
    </row>
    <row r="15" spans="1:7" ht="14.25" customHeight="1" x14ac:dyDescent="0.35">
      <c r="A15" s="4" t="s">
        <v>37</v>
      </c>
      <c r="B15" s="3" t="s">
        <v>23</v>
      </c>
      <c r="C15" s="3">
        <v>5259</v>
      </c>
      <c r="D15" s="3">
        <v>374</v>
      </c>
      <c r="E15" s="3">
        <v>189735</v>
      </c>
      <c r="F15" s="3">
        <v>14.827522597306769</v>
      </c>
      <c r="G15" s="3">
        <v>19596</v>
      </c>
    </row>
    <row r="16" spans="1:7" ht="14.25" customHeight="1" x14ac:dyDescent="0.35">
      <c r="A16" s="4" t="s">
        <v>37</v>
      </c>
      <c r="B16" s="3" t="s">
        <v>13</v>
      </c>
      <c r="C16" s="3">
        <v>9286</v>
      </c>
      <c r="D16" s="3">
        <v>633</v>
      </c>
      <c r="E16" s="3">
        <v>198388</v>
      </c>
      <c r="F16" s="3">
        <v>5.4343004617214756</v>
      </c>
      <c r="G16" s="3">
        <v>48019</v>
      </c>
    </row>
    <row r="17" spans="1:7" ht="14.25" customHeight="1" x14ac:dyDescent="0.35">
      <c r="A17" s="4" t="s">
        <v>37</v>
      </c>
      <c r="B17" s="3" t="s">
        <v>46</v>
      </c>
      <c r="C17" s="3">
        <v>6901</v>
      </c>
      <c r="D17" s="3">
        <v>471</v>
      </c>
      <c r="E17" s="3">
        <v>204818</v>
      </c>
      <c r="F17" s="3">
        <v>60.827661631301943</v>
      </c>
      <c r="G17" s="3">
        <v>52003</v>
      </c>
    </row>
    <row r="18" spans="1:7" ht="14.25" customHeight="1" x14ac:dyDescent="0.35">
      <c r="A18" s="4" t="s">
        <v>395</v>
      </c>
      <c r="B18" s="3" t="s">
        <v>19</v>
      </c>
      <c r="C18" s="3">
        <v>5917</v>
      </c>
      <c r="D18" s="3">
        <v>475</v>
      </c>
      <c r="E18" s="3">
        <v>210260</v>
      </c>
      <c r="F18" s="3">
        <v>17.894035955483691</v>
      </c>
      <c r="G18" s="3">
        <v>28313</v>
      </c>
    </row>
    <row r="19" spans="1:7" ht="14.25" customHeight="1" x14ac:dyDescent="0.35">
      <c r="A19" s="4" t="s">
        <v>395</v>
      </c>
      <c r="B19" s="3" t="s">
        <v>46</v>
      </c>
      <c r="C19" s="3">
        <v>9429</v>
      </c>
      <c r="D19" s="3">
        <v>966</v>
      </c>
      <c r="E19" s="3">
        <v>218723</v>
      </c>
      <c r="F19" s="3">
        <v>7.6914636320825887</v>
      </c>
      <c r="G19" s="3">
        <v>57639</v>
      </c>
    </row>
    <row r="20" spans="1:7" ht="14.25" customHeight="1" x14ac:dyDescent="0.35">
      <c r="A20" s="4" t="s">
        <v>395</v>
      </c>
      <c r="B20" s="3" t="s">
        <v>23</v>
      </c>
      <c r="C20" s="3">
        <v>3530</v>
      </c>
      <c r="D20" s="3">
        <v>328</v>
      </c>
      <c r="E20" s="3">
        <v>221925</v>
      </c>
      <c r="F20" s="3">
        <v>12.8372197814577</v>
      </c>
      <c r="G20" s="3">
        <v>11013</v>
      </c>
    </row>
    <row r="21" spans="1:7" ht="14.25" customHeight="1" x14ac:dyDescent="0.35">
      <c r="A21" s="4" t="s">
        <v>395</v>
      </c>
      <c r="B21" s="3" t="s">
        <v>23</v>
      </c>
      <c r="C21" s="3">
        <v>2960</v>
      </c>
      <c r="D21" s="3">
        <v>234</v>
      </c>
      <c r="E21" s="3">
        <v>224651</v>
      </c>
      <c r="F21" s="3">
        <v>17.41278694508371</v>
      </c>
      <c r="G21" s="3">
        <v>59378</v>
      </c>
    </row>
    <row r="22" spans="1:7" ht="14.25" customHeight="1" x14ac:dyDescent="0.35">
      <c r="A22" s="4" t="s">
        <v>510</v>
      </c>
      <c r="B22" s="3" t="s">
        <v>46</v>
      </c>
      <c r="C22" s="3">
        <v>8045</v>
      </c>
      <c r="D22" s="3">
        <v>894</v>
      </c>
      <c r="E22" s="3">
        <v>231802</v>
      </c>
      <c r="F22" s="3">
        <v>47.634187798207087</v>
      </c>
      <c r="G22" s="3">
        <v>33705</v>
      </c>
    </row>
    <row r="23" spans="1:7" ht="14.25" customHeight="1" x14ac:dyDescent="0.35">
      <c r="A23" s="4" t="s">
        <v>510</v>
      </c>
      <c r="B23" s="3" t="s">
        <v>19</v>
      </c>
      <c r="C23" s="3">
        <v>2048</v>
      </c>
      <c r="D23" s="3">
        <v>130</v>
      </c>
      <c r="E23" s="3">
        <v>233720</v>
      </c>
      <c r="F23" s="3">
        <v>39.284614068115687</v>
      </c>
      <c r="G23" s="3">
        <v>11828</v>
      </c>
    </row>
    <row r="24" spans="1:7" ht="14.25" customHeight="1" x14ac:dyDescent="0.35">
      <c r="A24" s="4" t="s">
        <v>510</v>
      </c>
      <c r="B24" s="3" t="s">
        <v>19</v>
      </c>
      <c r="C24" s="3">
        <v>6772</v>
      </c>
      <c r="D24" s="3">
        <v>536</v>
      </c>
      <c r="E24" s="3">
        <v>239956</v>
      </c>
      <c r="F24" s="3">
        <v>9.8205504342462788</v>
      </c>
      <c r="G24" s="3">
        <v>17909</v>
      </c>
    </row>
    <row r="25" spans="1:7" ht="14.25" customHeight="1" x14ac:dyDescent="0.35">
      <c r="A25" s="4" t="s">
        <v>510</v>
      </c>
      <c r="B25" s="3" t="s">
        <v>19</v>
      </c>
      <c r="C25" s="3">
        <v>3529</v>
      </c>
      <c r="D25" s="3">
        <v>305</v>
      </c>
      <c r="E25" s="3">
        <v>243180</v>
      </c>
      <c r="F25" s="3">
        <v>41.606628834608109</v>
      </c>
      <c r="G25" s="3">
        <v>48356</v>
      </c>
    </row>
    <row r="26" spans="1:7" ht="14.25" customHeight="1" x14ac:dyDescent="0.35">
      <c r="A26" s="4" t="s">
        <v>266</v>
      </c>
      <c r="B26" s="3" t="s">
        <v>23</v>
      </c>
      <c r="C26" s="3">
        <v>3964</v>
      </c>
      <c r="D26" s="3">
        <v>378</v>
      </c>
      <c r="E26" s="3">
        <v>246766</v>
      </c>
      <c r="F26" s="3">
        <v>13.6355899921383</v>
      </c>
      <c r="G26" s="3">
        <v>23109</v>
      </c>
    </row>
    <row r="27" spans="1:7" ht="14.25" customHeight="1" x14ac:dyDescent="0.35">
      <c r="A27" s="4" t="s">
        <v>266</v>
      </c>
      <c r="B27" s="3" t="s">
        <v>46</v>
      </c>
      <c r="C27" s="3">
        <v>8137</v>
      </c>
      <c r="D27" s="3">
        <v>1045</v>
      </c>
      <c r="E27" s="3">
        <v>253858</v>
      </c>
      <c r="F27" s="3">
        <v>20.47246886054408</v>
      </c>
      <c r="G27" s="3">
        <v>12023</v>
      </c>
    </row>
    <row r="28" spans="1:7" ht="14.25" customHeight="1" x14ac:dyDescent="0.35">
      <c r="A28" s="4" t="s">
        <v>266</v>
      </c>
      <c r="B28" s="3" t="s">
        <v>13</v>
      </c>
      <c r="C28" s="3">
        <v>1963</v>
      </c>
      <c r="D28" s="3">
        <v>137</v>
      </c>
      <c r="E28" s="3">
        <v>255684</v>
      </c>
      <c r="F28" s="3">
        <v>11.2083665774941</v>
      </c>
      <c r="G28" s="3">
        <v>24537</v>
      </c>
    </row>
    <row r="29" spans="1:7" ht="14.25" customHeight="1" x14ac:dyDescent="0.35">
      <c r="A29" s="4" t="s">
        <v>266</v>
      </c>
      <c r="B29" s="3" t="s">
        <v>23</v>
      </c>
      <c r="C29" s="3">
        <v>1536</v>
      </c>
      <c r="D29" s="3">
        <v>155</v>
      </c>
      <c r="E29" s="3">
        <v>257065</v>
      </c>
      <c r="F29" s="3">
        <v>12.15762550327738</v>
      </c>
      <c r="G29" s="3">
        <v>36661</v>
      </c>
    </row>
    <row r="30" spans="1:7" ht="14.25" customHeight="1" x14ac:dyDescent="0.35">
      <c r="A30" s="4" t="s">
        <v>511</v>
      </c>
      <c r="B30" s="3" t="s">
        <v>19</v>
      </c>
      <c r="C30" s="3">
        <v>8340</v>
      </c>
      <c r="D30" s="3">
        <v>911</v>
      </c>
      <c r="E30" s="3">
        <v>264494</v>
      </c>
      <c r="F30" s="3">
        <v>37.302925586213682</v>
      </c>
      <c r="G30" s="3">
        <v>48659</v>
      </c>
    </row>
    <row r="31" spans="1:7" ht="14.25" customHeight="1" x14ac:dyDescent="0.35">
      <c r="A31" s="4" t="s">
        <v>511</v>
      </c>
      <c r="B31" s="3" t="s">
        <v>46</v>
      </c>
      <c r="C31" s="3">
        <v>8179</v>
      </c>
      <c r="D31" s="3">
        <v>446</v>
      </c>
      <c r="E31" s="3">
        <v>272227</v>
      </c>
      <c r="F31" s="3">
        <v>41.82171496581897</v>
      </c>
      <c r="G31" s="3">
        <v>43848</v>
      </c>
    </row>
    <row r="32" spans="1:7" ht="14.25" customHeight="1" x14ac:dyDescent="0.35">
      <c r="A32" s="4" t="s">
        <v>511</v>
      </c>
      <c r="B32" s="3" t="s">
        <v>19</v>
      </c>
      <c r="C32" s="3">
        <v>8967</v>
      </c>
      <c r="D32" s="3">
        <v>993</v>
      </c>
      <c r="E32" s="3">
        <v>280201</v>
      </c>
      <c r="F32" s="3">
        <v>52.792102811910027</v>
      </c>
      <c r="G32" s="3">
        <v>47804</v>
      </c>
    </row>
    <row r="33" spans="1:7" ht="14.25" customHeight="1" x14ac:dyDescent="0.35">
      <c r="A33" s="4" t="s">
        <v>511</v>
      </c>
      <c r="B33" s="3" t="s">
        <v>13</v>
      </c>
      <c r="C33" s="3">
        <v>9734</v>
      </c>
      <c r="D33" s="3">
        <v>652</v>
      </c>
      <c r="E33" s="3">
        <v>289283</v>
      </c>
      <c r="F33" s="3">
        <v>49.647922622483861</v>
      </c>
      <c r="G33" s="3">
        <v>25379</v>
      </c>
    </row>
    <row r="34" spans="1:7" ht="14.25" customHeight="1" x14ac:dyDescent="0.35">
      <c r="A34" s="4" t="s">
        <v>221</v>
      </c>
      <c r="B34" s="3" t="s">
        <v>19</v>
      </c>
      <c r="C34" s="3">
        <v>1845</v>
      </c>
      <c r="D34" s="3">
        <v>104</v>
      </c>
      <c r="E34" s="3">
        <v>291024</v>
      </c>
      <c r="F34" s="3">
        <v>28.158158777282971</v>
      </c>
      <c r="G34" s="3">
        <v>37766</v>
      </c>
    </row>
    <row r="35" spans="1:7" ht="14.25" customHeight="1" x14ac:dyDescent="0.35">
      <c r="A35" s="4" t="s">
        <v>221</v>
      </c>
      <c r="B35" s="3" t="s">
        <v>19</v>
      </c>
      <c r="C35" s="3">
        <v>6777</v>
      </c>
      <c r="D35" s="3">
        <v>981</v>
      </c>
      <c r="E35" s="3">
        <v>296820</v>
      </c>
      <c r="F35" s="3">
        <v>23.920557913887201</v>
      </c>
      <c r="G35" s="3">
        <v>53590</v>
      </c>
    </row>
    <row r="36" spans="1:7" ht="14.25" customHeight="1" x14ac:dyDescent="0.35">
      <c r="A36" s="4" t="s">
        <v>221</v>
      </c>
      <c r="B36" s="3" t="s">
        <v>13</v>
      </c>
      <c r="C36" s="3">
        <v>4036</v>
      </c>
      <c r="D36" s="3">
        <v>591</v>
      </c>
      <c r="E36" s="3">
        <v>300265</v>
      </c>
      <c r="F36" s="3">
        <v>44.219272975538267</v>
      </c>
      <c r="G36" s="3">
        <v>12563</v>
      </c>
    </row>
    <row r="37" spans="1:7" ht="14.25" customHeight="1" x14ac:dyDescent="0.35">
      <c r="A37" s="4" t="s">
        <v>221</v>
      </c>
      <c r="B37" s="3" t="s">
        <v>46</v>
      </c>
      <c r="C37" s="3">
        <v>6947</v>
      </c>
      <c r="D37" s="3">
        <v>908</v>
      </c>
      <c r="E37" s="3">
        <v>306304</v>
      </c>
      <c r="F37" s="3">
        <v>14.117673944839121</v>
      </c>
      <c r="G37" s="3">
        <v>46060</v>
      </c>
    </row>
    <row r="38" spans="1:7" ht="14.25" customHeight="1" x14ac:dyDescent="0.35">
      <c r="A38" s="4" t="s">
        <v>437</v>
      </c>
      <c r="B38" s="3" t="s">
        <v>23</v>
      </c>
      <c r="C38" s="3">
        <v>3494</v>
      </c>
      <c r="D38" s="3">
        <v>281</v>
      </c>
      <c r="E38" s="3">
        <v>309517</v>
      </c>
      <c r="F38" s="3">
        <v>27.765518533715429</v>
      </c>
      <c r="G38" s="3">
        <v>39197</v>
      </c>
    </row>
    <row r="39" spans="1:7" ht="14.25" customHeight="1" x14ac:dyDescent="0.35">
      <c r="A39" s="4" t="s">
        <v>437</v>
      </c>
      <c r="B39" s="3" t="s">
        <v>46</v>
      </c>
      <c r="C39" s="3">
        <v>3719</v>
      </c>
      <c r="D39" s="3">
        <v>222</v>
      </c>
      <c r="E39" s="3">
        <v>313014</v>
      </c>
      <c r="F39" s="3">
        <v>21.669318305251519</v>
      </c>
      <c r="G39" s="3">
        <v>13586</v>
      </c>
    </row>
    <row r="40" spans="1:7" ht="14.25" customHeight="1" x14ac:dyDescent="0.35">
      <c r="A40" s="4" t="s">
        <v>437</v>
      </c>
      <c r="B40" s="3" t="s">
        <v>13</v>
      </c>
      <c r="C40" s="3">
        <v>2884</v>
      </c>
      <c r="D40" s="3">
        <v>341</v>
      </c>
      <c r="E40" s="3">
        <v>315557</v>
      </c>
      <c r="F40" s="3">
        <v>46.999749649033298</v>
      </c>
      <c r="G40" s="3">
        <v>26087</v>
      </c>
    </row>
    <row r="41" spans="1:7" ht="14.25" customHeight="1" x14ac:dyDescent="0.35">
      <c r="A41" s="4" t="s">
        <v>437</v>
      </c>
      <c r="B41" s="3" t="s">
        <v>19</v>
      </c>
      <c r="C41" s="3">
        <v>5349</v>
      </c>
      <c r="D41" s="3">
        <v>502</v>
      </c>
      <c r="E41" s="3">
        <v>320404</v>
      </c>
      <c r="F41" s="3">
        <v>5.2152906954969351</v>
      </c>
      <c r="G41" s="3">
        <v>58868</v>
      </c>
    </row>
    <row r="42" spans="1:7" ht="14.25" customHeight="1" x14ac:dyDescent="0.35">
      <c r="A42" s="4" t="s">
        <v>29</v>
      </c>
      <c r="B42" s="3" t="s">
        <v>46</v>
      </c>
      <c r="C42" s="3">
        <v>6179</v>
      </c>
      <c r="D42" s="3">
        <v>384</v>
      </c>
      <c r="E42" s="3">
        <v>326199</v>
      </c>
      <c r="F42" s="3">
        <v>14.71218489327067</v>
      </c>
      <c r="G42" s="3">
        <v>33225</v>
      </c>
    </row>
    <row r="43" spans="1:7" ht="14.25" customHeight="1" x14ac:dyDescent="0.35">
      <c r="A43" s="4" t="s">
        <v>29</v>
      </c>
      <c r="B43" s="3" t="s">
        <v>23</v>
      </c>
      <c r="C43" s="3">
        <v>7610</v>
      </c>
      <c r="D43" s="3">
        <v>757</v>
      </c>
      <c r="E43" s="3">
        <v>333052</v>
      </c>
      <c r="F43" s="3">
        <v>44.450416151231643</v>
      </c>
      <c r="G43" s="3">
        <v>39750</v>
      </c>
    </row>
    <row r="44" spans="1:7" ht="14.25" customHeight="1" x14ac:dyDescent="0.35">
      <c r="A44" s="4" t="s">
        <v>29</v>
      </c>
      <c r="B44" s="3" t="s">
        <v>13</v>
      </c>
      <c r="C44" s="3">
        <v>7430</v>
      </c>
      <c r="D44" s="3">
        <v>397</v>
      </c>
      <c r="E44" s="3">
        <v>340085</v>
      </c>
      <c r="F44" s="3">
        <v>28.065042562888689</v>
      </c>
      <c r="G44" s="3">
        <v>16643</v>
      </c>
    </row>
    <row r="45" spans="1:7" ht="14.25" customHeight="1" x14ac:dyDescent="0.35">
      <c r="A45" s="4" t="s">
        <v>29</v>
      </c>
      <c r="B45" s="3" t="s">
        <v>46</v>
      </c>
      <c r="C45" s="3">
        <v>8154</v>
      </c>
      <c r="D45" s="3">
        <v>1149</v>
      </c>
      <c r="E45" s="3">
        <v>347090</v>
      </c>
      <c r="F45" s="3">
        <v>26.003918292085629</v>
      </c>
      <c r="G45" s="3">
        <v>37523</v>
      </c>
    </row>
    <row r="46" spans="1:7" ht="14.25" customHeight="1" x14ac:dyDescent="0.35">
      <c r="A46" s="4" t="s">
        <v>64</v>
      </c>
      <c r="B46" s="3" t="s">
        <v>23</v>
      </c>
      <c r="C46" s="3">
        <v>7488</v>
      </c>
      <c r="D46" s="3">
        <v>568</v>
      </c>
      <c r="E46" s="3">
        <v>354010</v>
      </c>
      <c r="F46" s="3">
        <v>13.47730290104799</v>
      </c>
      <c r="G46" s="3">
        <v>46727</v>
      </c>
    </row>
    <row r="47" spans="1:7" ht="14.25" customHeight="1" x14ac:dyDescent="0.35">
      <c r="A47" s="4" t="s">
        <v>64</v>
      </c>
      <c r="B47" s="3" t="s">
        <v>13</v>
      </c>
      <c r="C47" s="3">
        <v>5737</v>
      </c>
      <c r="D47" s="3">
        <v>666</v>
      </c>
      <c r="E47" s="3">
        <v>359081</v>
      </c>
      <c r="F47" s="3">
        <v>4.6034181702735593</v>
      </c>
      <c r="G47" s="3">
        <v>21005</v>
      </c>
    </row>
    <row r="48" spans="1:7" ht="14.25" customHeight="1" x14ac:dyDescent="0.35">
      <c r="A48" s="4" t="s">
        <v>64</v>
      </c>
      <c r="B48" s="3" t="s">
        <v>23</v>
      </c>
      <c r="C48" s="3">
        <v>7525</v>
      </c>
      <c r="D48" s="3">
        <v>610</v>
      </c>
      <c r="E48" s="3">
        <v>365996</v>
      </c>
      <c r="F48" s="3">
        <v>5.7694619613329108</v>
      </c>
      <c r="G48" s="3">
        <v>53543</v>
      </c>
    </row>
    <row r="49" spans="1:7" ht="14.25" customHeight="1" x14ac:dyDescent="0.35">
      <c r="A49" s="4" t="s">
        <v>64</v>
      </c>
      <c r="B49" s="3" t="s">
        <v>13</v>
      </c>
      <c r="C49" s="3">
        <v>4850</v>
      </c>
      <c r="D49" s="3">
        <v>494</v>
      </c>
      <c r="E49" s="3">
        <v>370352</v>
      </c>
      <c r="F49" s="3">
        <v>20.46539508359615</v>
      </c>
      <c r="G49" s="3">
        <v>10161</v>
      </c>
    </row>
    <row r="50" spans="1:7" ht="14.25" customHeight="1" x14ac:dyDescent="0.35">
      <c r="A50" s="4" t="s">
        <v>59</v>
      </c>
      <c r="B50" s="3" t="s">
        <v>19</v>
      </c>
      <c r="C50" s="3">
        <v>1689</v>
      </c>
      <c r="D50" s="3">
        <v>176</v>
      </c>
      <c r="E50" s="3">
        <v>371865</v>
      </c>
      <c r="F50" s="3">
        <v>38.012181840183942</v>
      </c>
      <c r="G50" s="3">
        <v>26029</v>
      </c>
    </row>
    <row r="51" spans="1:7" ht="14.25" customHeight="1" x14ac:dyDescent="0.35">
      <c r="A51" s="4" t="s">
        <v>59</v>
      </c>
      <c r="B51" s="3" t="s">
        <v>46</v>
      </c>
      <c r="C51" s="3">
        <v>6175</v>
      </c>
      <c r="D51" s="3">
        <v>422</v>
      </c>
      <c r="E51" s="3">
        <v>377618</v>
      </c>
      <c r="F51" s="3">
        <v>37.86101298137271</v>
      </c>
      <c r="G51" s="3">
        <v>59745</v>
      </c>
    </row>
    <row r="52" spans="1:7" ht="14.25" customHeight="1" x14ac:dyDescent="0.35">
      <c r="A52" s="4" t="s">
        <v>59</v>
      </c>
      <c r="B52" s="3" t="s">
        <v>23</v>
      </c>
      <c r="C52" s="3">
        <v>9648</v>
      </c>
      <c r="D52" s="3">
        <v>1417</v>
      </c>
      <c r="E52" s="3">
        <v>385849</v>
      </c>
      <c r="F52" s="3">
        <v>3.6633501706626168</v>
      </c>
      <c r="G52" s="3">
        <v>24226</v>
      </c>
    </row>
    <row r="53" spans="1:7" ht="14.25" customHeight="1" x14ac:dyDescent="0.35">
      <c r="A53" s="4" t="s">
        <v>59</v>
      </c>
      <c r="B53" s="3" t="s">
        <v>13</v>
      </c>
      <c r="C53" s="3">
        <v>6078</v>
      </c>
      <c r="D53" s="3">
        <v>775</v>
      </c>
      <c r="E53" s="3">
        <v>391152</v>
      </c>
      <c r="F53" s="3">
        <v>37.760512537325639</v>
      </c>
      <c r="G53" s="3">
        <v>38731</v>
      </c>
    </row>
    <row r="54" spans="1:7" ht="14.25" customHeight="1" x14ac:dyDescent="0.35">
      <c r="A54" s="4" t="s">
        <v>156</v>
      </c>
      <c r="B54" s="3" t="s">
        <v>23</v>
      </c>
      <c r="C54" s="3">
        <v>6448</v>
      </c>
      <c r="D54" s="3">
        <v>928</v>
      </c>
      <c r="E54" s="3">
        <v>396672</v>
      </c>
      <c r="F54" s="3">
        <v>30.118586640851881</v>
      </c>
      <c r="G54" s="3">
        <v>53922</v>
      </c>
    </row>
    <row r="55" spans="1:7" ht="14.25" customHeight="1" x14ac:dyDescent="0.35">
      <c r="A55" s="4" t="s">
        <v>156</v>
      </c>
      <c r="B55" s="3" t="s">
        <v>23</v>
      </c>
      <c r="C55" s="3">
        <v>2179</v>
      </c>
      <c r="D55" s="3">
        <v>303</v>
      </c>
      <c r="E55" s="3">
        <v>398548</v>
      </c>
      <c r="F55" s="3">
        <v>33.909842729106657</v>
      </c>
      <c r="G55" s="3">
        <v>54848</v>
      </c>
    </row>
    <row r="56" spans="1:7" ht="14.25" customHeight="1" x14ac:dyDescent="0.35">
      <c r="A56" s="4" t="s">
        <v>156</v>
      </c>
      <c r="B56" s="3" t="s">
        <v>46</v>
      </c>
      <c r="C56" s="3">
        <v>7406</v>
      </c>
      <c r="D56" s="3">
        <v>813</v>
      </c>
      <c r="E56" s="3">
        <v>405141</v>
      </c>
      <c r="F56" s="3">
        <v>24.457411123534769</v>
      </c>
      <c r="G56" s="3">
        <v>13390</v>
      </c>
    </row>
    <row r="57" spans="1:7" ht="14.25" customHeight="1" x14ac:dyDescent="0.35">
      <c r="A57" s="4" t="s">
        <v>156</v>
      </c>
      <c r="B57" s="3" t="s">
        <v>19</v>
      </c>
      <c r="C57" s="3">
        <v>9591</v>
      </c>
      <c r="D57" s="3">
        <v>1363</v>
      </c>
      <c r="E57" s="3">
        <v>413369</v>
      </c>
      <c r="F57" s="3">
        <v>10.494255737609739</v>
      </c>
      <c r="G57" s="3">
        <v>15997</v>
      </c>
    </row>
    <row r="58" spans="1:7" ht="14.25" customHeight="1" x14ac:dyDescent="0.35">
      <c r="A58" s="4" t="s">
        <v>68</v>
      </c>
      <c r="B58" s="3" t="s">
        <v>23</v>
      </c>
      <c r="C58" s="3">
        <v>7907</v>
      </c>
      <c r="D58" s="3">
        <v>465</v>
      </c>
      <c r="E58" s="3">
        <v>420811</v>
      </c>
      <c r="F58" s="3">
        <v>33.257448118038738</v>
      </c>
      <c r="G58" s="3">
        <v>22693</v>
      </c>
    </row>
    <row r="59" spans="1:7" ht="14.25" customHeight="1" x14ac:dyDescent="0.35">
      <c r="A59" s="4" t="s">
        <v>68</v>
      </c>
      <c r="B59" s="3" t="s">
        <v>13</v>
      </c>
      <c r="C59" s="3">
        <v>9800</v>
      </c>
      <c r="D59" s="3">
        <v>682</v>
      </c>
      <c r="E59" s="3">
        <v>429929</v>
      </c>
      <c r="F59" s="3">
        <v>6.2966210699906267</v>
      </c>
      <c r="G59" s="3">
        <v>59815</v>
      </c>
    </row>
    <row r="60" spans="1:7" ht="14.25" customHeight="1" x14ac:dyDescent="0.35">
      <c r="A60" s="4" t="s">
        <v>68</v>
      </c>
      <c r="B60" s="3" t="s">
        <v>13</v>
      </c>
      <c r="C60" s="3">
        <v>2638</v>
      </c>
      <c r="D60" s="3">
        <v>143</v>
      </c>
      <c r="E60" s="3">
        <v>432424</v>
      </c>
      <c r="F60" s="3">
        <v>6.9547481175882924</v>
      </c>
      <c r="G60" s="3">
        <v>52092</v>
      </c>
    </row>
    <row r="61" spans="1:7" ht="14.25" customHeight="1" x14ac:dyDescent="0.35">
      <c r="A61" s="4" t="s">
        <v>68</v>
      </c>
      <c r="B61" s="3" t="s">
        <v>19</v>
      </c>
      <c r="C61" s="3">
        <v>6671</v>
      </c>
      <c r="D61" s="3">
        <v>550</v>
      </c>
      <c r="E61" s="3">
        <v>438545</v>
      </c>
      <c r="F61" s="3">
        <v>17.750287883797562</v>
      </c>
      <c r="G61" s="3">
        <v>10541</v>
      </c>
    </row>
    <row r="62" spans="1:7" ht="14.25" customHeight="1" x14ac:dyDescent="0.35">
      <c r="A62" s="4" t="s">
        <v>512</v>
      </c>
      <c r="B62" s="3" t="s">
        <v>13</v>
      </c>
      <c r="C62" s="3">
        <v>7928</v>
      </c>
      <c r="D62" s="3">
        <v>704</v>
      </c>
      <c r="E62" s="3">
        <v>445769</v>
      </c>
      <c r="F62" s="3">
        <v>11.194362999670229</v>
      </c>
      <c r="G62" s="3">
        <v>31817</v>
      </c>
    </row>
    <row r="63" spans="1:7" ht="14.25" customHeight="1" x14ac:dyDescent="0.35">
      <c r="A63" s="4" t="s">
        <v>512</v>
      </c>
      <c r="B63" s="3" t="s">
        <v>19</v>
      </c>
      <c r="C63" s="3">
        <v>2382</v>
      </c>
      <c r="D63" s="3">
        <v>183</v>
      </c>
      <c r="E63" s="3">
        <v>447968</v>
      </c>
      <c r="F63" s="3">
        <v>4.7335970426459033</v>
      </c>
      <c r="G63" s="3">
        <v>47861</v>
      </c>
    </row>
    <row r="64" spans="1:7" ht="14.25" customHeight="1" x14ac:dyDescent="0.35">
      <c r="A64" s="4" t="s">
        <v>512</v>
      </c>
      <c r="B64" s="3" t="s">
        <v>13</v>
      </c>
      <c r="C64" s="3">
        <v>2403</v>
      </c>
      <c r="D64" s="3">
        <v>319</v>
      </c>
      <c r="E64" s="3">
        <v>450052</v>
      </c>
      <c r="F64" s="3">
        <v>29.92120910472568</v>
      </c>
      <c r="G64" s="3">
        <v>23428</v>
      </c>
    </row>
    <row r="65" spans="1:7" ht="14.25" customHeight="1" x14ac:dyDescent="0.35">
      <c r="A65" s="4" t="s">
        <v>512</v>
      </c>
      <c r="B65" s="3" t="s">
        <v>46</v>
      </c>
      <c r="C65" s="3">
        <v>4292</v>
      </c>
      <c r="D65" s="3">
        <v>367</v>
      </c>
      <c r="E65" s="3">
        <v>453977</v>
      </c>
      <c r="F65" s="3">
        <v>3.5037017293827661</v>
      </c>
      <c r="G65" s="3">
        <v>53934</v>
      </c>
    </row>
    <row r="66" spans="1:7" ht="14.25" customHeight="1" x14ac:dyDescent="0.35">
      <c r="A66" s="4" t="s">
        <v>513</v>
      </c>
      <c r="B66" s="3" t="s">
        <v>23</v>
      </c>
      <c r="C66" s="3">
        <v>1419</v>
      </c>
      <c r="D66" s="3">
        <v>110</v>
      </c>
      <c r="E66" s="3">
        <v>455286</v>
      </c>
      <c r="F66" s="3">
        <v>31.554451487636339</v>
      </c>
      <c r="G66" s="3">
        <v>58831</v>
      </c>
    </row>
    <row r="67" spans="1:7" ht="14.25" customHeight="1" x14ac:dyDescent="0.35">
      <c r="A67" s="4" t="s">
        <v>513</v>
      </c>
      <c r="B67" s="3" t="s">
        <v>46</v>
      </c>
      <c r="C67" s="3">
        <v>5517</v>
      </c>
      <c r="D67" s="3">
        <v>575</v>
      </c>
      <c r="E67" s="3">
        <v>460228</v>
      </c>
      <c r="F67" s="3">
        <v>29.45844233727631</v>
      </c>
      <c r="G67" s="3">
        <v>20258</v>
      </c>
    </row>
    <row r="68" spans="1:7" ht="14.25" customHeight="1" x14ac:dyDescent="0.35">
      <c r="A68" s="4" t="s">
        <v>513</v>
      </c>
      <c r="B68" s="3" t="s">
        <v>23</v>
      </c>
      <c r="C68" s="3">
        <v>4302</v>
      </c>
      <c r="D68" s="3">
        <v>275</v>
      </c>
      <c r="E68" s="3">
        <v>464255</v>
      </c>
      <c r="F68" s="3">
        <v>15.72131694865968</v>
      </c>
      <c r="G68" s="3">
        <v>26044</v>
      </c>
    </row>
    <row r="69" spans="1:7" ht="14.25" customHeight="1" x14ac:dyDescent="0.35">
      <c r="A69" s="4" t="s">
        <v>513</v>
      </c>
      <c r="B69" s="3" t="s">
        <v>23</v>
      </c>
      <c r="C69" s="3">
        <v>8857</v>
      </c>
      <c r="D69" s="3">
        <v>1153</v>
      </c>
      <c r="E69" s="3">
        <v>471959</v>
      </c>
      <c r="F69" s="3">
        <v>19.214592793018038</v>
      </c>
      <c r="G69" s="3">
        <v>39411</v>
      </c>
    </row>
    <row r="70" spans="1:7" ht="14.25" customHeight="1" x14ac:dyDescent="0.35">
      <c r="A70" s="4" t="s">
        <v>514</v>
      </c>
      <c r="B70" s="3" t="s">
        <v>23</v>
      </c>
      <c r="C70" s="3">
        <v>8870</v>
      </c>
      <c r="D70" s="3">
        <v>509</v>
      </c>
      <c r="E70" s="3">
        <v>480320</v>
      </c>
      <c r="F70" s="3">
        <v>25.077864756828781</v>
      </c>
      <c r="G70" s="3">
        <v>15469</v>
      </c>
    </row>
    <row r="71" spans="1:7" ht="14.25" customHeight="1" x14ac:dyDescent="0.35">
      <c r="A71" s="4" t="s">
        <v>514</v>
      </c>
      <c r="B71" s="3" t="s">
        <v>46</v>
      </c>
      <c r="C71" s="3">
        <v>6693</v>
      </c>
      <c r="D71" s="3">
        <v>995</v>
      </c>
      <c r="E71" s="3">
        <v>486018</v>
      </c>
      <c r="F71" s="3">
        <v>23.761877132122681</v>
      </c>
      <c r="G71" s="3">
        <v>38854</v>
      </c>
    </row>
    <row r="72" spans="1:7" ht="14.25" customHeight="1" x14ac:dyDescent="0.35">
      <c r="A72" s="4" t="s">
        <v>514</v>
      </c>
      <c r="B72" s="3" t="s">
        <v>23</v>
      </c>
      <c r="C72" s="3">
        <v>1767</v>
      </c>
      <c r="D72" s="3">
        <v>224</v>
      </c>
      <c r="E72" s="3">
        <v>487561</v>
      </c>
      <c r="F72" s="3">
        <v>13.208603641390511</v>
      </c>
      <c r="G72" s="3">
        <v>16256</v>
      </c>
    </row>
    <row r="73" spans="1:7" ht="14.25" customHeight="1" x14ac:dyDescent="0.35">
      <c r="A73" s="4" t="s">
        <v>514</v>
      </c>
      <c r="B73" s="3" t="s">
        <v>46</v>
      </c>
      <c r="C73" s="3">
        <v>3044</v>
      </c>
      <c r="D73" s="3">
        <v>212</v>
      </c>
      <c r="E73" s="3">
        <v>490393</v>
      </c>
      <c r="F73" s="3">
        <v>8.5343795690395261</v>
      </c>
      <c r="G73" s="3">
        <v>20720</v>
      </c>
    </row>
    <row r="74" spans="1:7" ht="14.25" customHeight="1" x14ac:dyDescent="0.35">
      <c r="A74" s="4" t="s">
        <v>515</v>
      </c>
      <c r="B74" s="3" t="s">
        <v>19</v>
      </c>
      <c r="C74" s="3">
        <v>2549</v>
      </c>
      <c r="D74" s="3">
        <v>128</v>
      </c>
      <c r="E74" s="3">
        <v>492814</v>
      </c>
      <c r="F74" s="3">
        <v>12.734216154573531</v>
      </c>
      <c r="G74" s="3">
        <v>43937</v>
      </c>
    </row>
    <row r="75" spans="1:7" ht="14.25" customHeight="1" x14ac:dyDescent="0.35">
      <c r="A75" s="4" t="s">
        <v>515</v>
      </c>
      <c r="B75" s="3" t="s">
        <v>13</v>
      </c>
      <c r="C75" s="3">
        <v>7140</v>
      </c>
      <c r="D75" s="3">
        <v>939</v>
      </c>
      <c r="E75" s="3">
        <v>499015</v>
      </c>
      <c r="F75" s="3">
        <v>25.120888149654821</v>
      </c>
      <c r="G75" s="3">
        <v>43598</v>
      </c>
    </row>
    <row r="76" spans="1:7" ht="14.25" customHeight="1" x14ac:dyDescent="0.35">
      <c r="A76" s="4" t="s">
        <v>515</v>
      </c>
      <c r="B76" s="3" t="s">
        <v>13</v>
      </c>
      <c r="C76" s="3">
        <v>4716</v>
      </c>
      <c r="D76" s="3">
        <v>569</v>
      </c>
      <c r="E76" s="3">
        <v>503162</v>
      </c>
      <c r="F76" s="3">
        <v>25.64820077827817</v>
      </c>
      <c r="G76" s="3">
        <v>11651</v>
      </c>
    </row>
    <row r="77" spans="1:7" ht="14.25" customHeight="1" x14ac:dyDescent="0.35">
      <c r="A77" s="4" t="s">
        <v>515</v>
      </c>
      <c r="B77" s="3" t="s">
        <v>23</v>
      </c>
      <c r="C77" s="3">
        <v>5481</v>
      </c>
      <c r="D77" s="3">
        <v>673</v>
      </c>
      <c r="E77" s="3">
        <v>507970</v>
      </c>
      <c r="F77" s="3">
        <v>13.08758391243577</v>
      </c>
      <c r="G77" s="3">
        <v>29194</v>
      </c>
    </row>
    <row r="78" spans="1:7" ht="14.25" customHeight="1" x14ac:dyDescent="0.35">
      <c r="A78" s="4" t="s">
        <v>516</v>
      </c>
      <c r="B78" s="3" t="s">
        <v>46</v>
      </c>
      <c r="C78" s="3">
        <v>8898</v>
      </c>
      <c r="D78" s="3">
        <v>1131</v>
      </c>
      <c r="E78" s="3">
        <v>515737</v>
      </c>
      <c r="F78" s="3">
        <v>2.1877429775253669</v>
      </c>
      <c r="G78" s="3">
        <v>35051</v>
      </c>
    </row>
    <row r="79" spans="1:7" ht="14.25" customHeight="1" x14ac:dyDescent="0.35">
      <c r="A79" s="4" t="s">
        <v>516</v>
      </c>
      <c r="B79" s="3" t="s">
        <v>13</v>
      </c>
      <c r="C79" s="3">
        <v>7548</v>
      </c>
      <c r="D79" s="3">
        <v>433</v>
      </c>
      <c r="E79" s="3">
        <v>522852</v>
      </c>
      <c r="F79" s="3">
        <v>8.3562843787534522</v>
      </c>
      <c r="G79" s="3">
        <v>37386</v>
      </c>
    </row>
    <row r="80" spans="1:7" ht="14.25" customHeight="1" x14ac:dyDescent="0.35">
      <c r="A80" s="4" t="s">
        <v>516</v>
      </c>
      <c r="B80" s="3" t="s">
        <v>46</v>
      </c>
      <c r="C80" s="3">
        <v>3293</v>
      </c>
      <c r="D80" s="3">
        <v>282</v>
      </c>
      <c r="E80" s="3">
        <v>525863</v>
      </c>
      <c r="F80" s="3">
        <v>27.040693108281051</v>
      </c>
      <c r="G80" s="3">
        <v>19518</v>
      </c>
    </row>
    <row r="81" spans="1:7" ht="14.25" customHeight="1" x14ac:dyDescent="0.35">
      <c r="A81" s="4" t="s">
        <v>516</v>
      </c>
      <c r="B81" s="3" t="s">
        <v>46</v>
      </c>
      <c r="C81" s="3">
        <v>5837</v>
      </c>
      <c r="D81" s="3">
        <v>359</v>
      </c>
      <c r="E81" s="3">
        <v>531341</v>
      </c>
      <c r="F81" s="3">
        <v>6.8073045370110723</v>
      </c>
      <c r="G81" s="3">
        <v>56026</v>
      </c>
    </row>
    <row r="82" spans="1:7" ht="14.25" customHeight="1" x14ac:dyDescent="0.35">
      <c r="A82" s="4" t="s">
        <v>130</v>
      </c>
      <c r="B82" s="3" t="s">
        <v>23</v>
      </c>
      <c r="C82" s="3">
        <v>8758</v>
      </c>
      <c r="D82" s="3">
        <v>1193</v>
      </c>
      <c r="E82" s="3">
        <v>538906</v>
      </c>
      <c r="F82" s="3">
        <v>3.4213758985797149</v>
      </c>
      <c r="G82" s="3">
        <v>26184</v>
      </c>
    </row>
    <row r="83" spans="1:7" ht="14.25" customHeight="1" x14ac:dyDescent="0.35">
      <c r="A83" s="4" t="s">
        <v>130</v>
      </c>
      <c r="B83" s="3" t="s">
        <v>13</v>
      </c>
      <c r="C83" s="3">
        <v>7793</v>
      </c>
      <c r="D83" s="3">
        <v>875</v>
      </c>
      <c r="E83" s="3">
        <v>545824</v>
      </c>
      <c r="F83" s="3">
        <v>5.5136820660139527</v>
      </c>
      <c r="G83" s="3">
        <v>43787</v>
      </c>
    </row>
    <row r="84" spans="1:7" ht="14.25" customHeight="1" x14ac:dyDescent="0.35">
      <c r="A84" s="4" t="s">
        <v>130</v>
      </c>
      <c r="B84" s="3" t="s">
        <v>23</v>
      </c>
      <c r="C84" s="3">
        <v>8638</v>
      </c>
      <c r="D84" s="3">
        <v>717</v>
      </c>
      <c r="E84" s="3">
        <v>553745</v>
      </c>
      <c r="F84" s="3">
        <v>26.921416897669499</v>
      </c>
      <c r="G84" s="3">
        <v>31621</v>
      </c>
    </row>
    <row r="85" spans="1:7" ht="14.25" customHeight="1" x14ac:dyDescent="0.35">
      <c r="A85" s="4" t="s">
        <v>130</v>
      </c>
      <c r="B85" s="3" t="s">
        <v>23</v>
      </c>
      <c r="C85" s="3">
        <v>8993</v>
      </c>
      <c r="D85" s="3">
        <v>506</v>
      </c>
      <c r="E85" s="3">
        <v>562232</v>
      </c>
      <c r="F85" s="3">
        <v>3.5131404829323132</v>
      </c>
      <c r="G85" s="3">
        <v>20028</v>
      </c>
    </row>
    <row r="86" spans="1:7" ht="14.25" customHeight="1" x14ac:dyDescent="0.35">
      <c r="A86" s="4" t="s">
        <v>161</v>
      </c>
      <c r="B86" s="3" t="s">
        <v>13</v>
      </c>
      <c r="C86" s="3">
        <v>7007</v>
      </c>
      <c r="D86" s="3">
        <v>568</v>
      </c>
      <c r="E86" s="3">
        <v>568671</v>
      </c>
      <c r="F86" s="3">
        <v>11.50507059442103</v>
      </c>
      <c r="G86" s="3">
        <v>22448</v>
      </c>
    </row>
    <row r="87" spans="1:7" ht="14.25" customHeight="1" x14ac:dyDescent="0.35">
      <c r="A87" s="4" t="s">
        <v>161</v>
      </c>
      <c r="B87" s="3" t="s">
        <v>13</v>
      </c>
      <c r="C87" s="3">
        <v>6542</v>
      </c>
      <c r="D87" s="3">
        <v>539</v>
      </c>
      <c r="E87" s="3">
        <v>574674</v>
      </c>
      <c r="F87" s="3">
        <v>6.4069368024305948</v>
      </c>
      <c r="G87" s="3">
        <v>55253</v>
      </c>
    </row>
    <row r="88" spans="1:7" ht="14.25" customHeight="1" x14ac:dyDescent="0.35">
      <c r="A88" s="4" t="s">
        <v>161</v>
      </c>
      <c r="B88" s="3" t="s">
        <v>19</v>
      </c>
      <c r="C88" s="3">
        <v>7356</v>
      </c>
      <c r="D88" s="3">
        <v>904</v>
      </c>
      <c r="E88" s="3">
        <v>581126</v>
      </c>
      <c r="F88" s="3">
        <v>17.560907617280929</v>
      </c>
      <c r="G88" s="3">
        <v>44051</v>
      </c>
    </row>
    <row r="89" spans="1:7" ht="14.25" customHeight="1" x14ac:dyDescent="0.35">
      <c r="A89" s="4" t="s">
        <v>161</v>
      </c>
      <c r="B89" s="3" t="s">
        <v>19</v>
      </c>
      <c r="C89" s="3">
        <v>9433</v>
      </c>
      <c r="D89" s="3">
        <v>1073</v>
      </c>
      <c r="E89" s="3">
        <v>589486</v>
      </c>
      <c r="F89" s="3">
        <v>7.2934726185185053</v>
      </c>
      <c r="G89" s="3">
        <v>59811</v>
      </c>
    </row>
    <row r="90" spans="1:7" ht="14.25" customHeight="1" x14ac:dyDescent="0.35">
      <c r="A90" s="4" t="s">
        <v>233</v>
      </c>
      <c r="B90" s="3" t="s">
        <v>46</v>
      </c>
      <c r="C90" s="3">
        <v>8380</v>
      </c>
      <c r="D90" s="3">
        <v>1162</v>
      </c>
      <c r="E90" s="3">
        <v>596704</v>
      </c>
      <c r="F90" s="3">
        <v>18.05853488496809</v>
      </c>
      <c r="G90" s="3">
        <v>40447</v>
      </c>
    </row>
    <row r="91" spans="1:7" ht="14.25" customHeight="1" x14ac:dyDescent="0.35">
      <c r="A91" s="4" t="s">
        <v>233</v>
      </c>
      <c r="B91" s="3" t="s">
        <v>13</v>
      </c>
      <c r="C91" s="3">
        <v>3385</v>
      </c>
      <c r="D91" s="3">
        <v>329</v>
      </c>
      <c r="E91" s="3">
        <v>599760</v>
      </c>
      <c r="F91" s="3">
        <v>17.61788048552755</v>
      </c>
      <c r="G91" s="3">
        <v>28394</v>
      </c>
    </row>
    <row r="92" spans="1:7" ht="14.25" customHeight="1" x14ac:dyDescent="0.35">
      <c r="A92" s="4" t="s">
        <v>233</v>
      </c>
      <c r="B92" s="3" t="s">
        <v>19</v>
      </c>
      <c r="C92" s="3">
        <v>5268</v>
      </c>
      <c r="D92" s="3">
        <v>326</v>
      </c>
      <c r="E92" s="3">
        <v>604702</v>
      </c>
      <c r="F92" s="3">
        <v>23.435841125050029</v>
      </c>
      <c r="G92" s="3">
        <v>44501</v>
      </c>
    </row>
    <row r="93" spans="1:7" ht="14.25" customHeight="1" x14ac:dyDescent="0.35">
      <c r="A93" s="4" t="s">
        <v>233</v>
      </c>
      <c r="B93" s="3" t="s">
        <v>46</v>
      </c>
      <c r="C93" s="3">
        <v>1671</v>
      </c>
      <c r="D93" s="3">
        <v>202</v>
      </c>
      <c r="E93" s="3">
        <v>606171</v>
      </c>
      <c r="F93" s="3">
        <v>15.150015424690389</v>
      </c>
      <c r="G93" s="3">
        <v>40254</v>
      </c>
    </row>
    <row r="94" spans="1:7" ht="14.25" customHeight="1" x14ac:dyDescent="0.35">
      <c r="A94" s="4" t="s">
        <v>517</v>
      </c>
      <c r="B94" s="3" t="s">
        <v>46</v>
      </c>
      <c r="C94" s="3">
        <v>1163</v>
      </c>
      <c r="D94" s="3">
        <v>146</v>
      </c>
      <c r="E94" s="3">
        <v>607188</v>
      </c>
      <c r="F94" s="3">
        <v>21.77776899411715</v>
      </c>
      <c r="G94" s="3">
        <v>28509</v>
      </c>
    </row>
    <row r="95" spans="1:7" ht="14.25" customHeight="1" x14ac:dyDescent="0.35">
      <c r="A95" s="4" t="s">
        <v>517</v>
      </c>
      <c r="B95" s="3" t="s">
        <v>46</v>
      </c>
      <c r="C95" s="3">
        <v>9656</v>
      </c>
      <c r="D95" s="3">
        <v>1024</v>
      </c>
      <c r="E95" s="3">
        <v>615820</v>
      </c>
      <c r="F95" s="3">
        <v>8.7252768666168681</v>
      </c>
      <c r="G95" s="3">
        <v>58998</v>
      </c>
    </row>
    <row r="96" spans="1:7" ht="14.25" customHeight="1" x14ac:dyDescent="0.35">
      <c r="A96" s="4" t="s">
        <v>517</v>
      </c>
      <c r="B96" s="3" t="s">
        <v>19</v>
      </c>
      <c r="C96" s="3">
        <v>5592</v>
      </c>
      <c r="D96" s="3">
        <v>710</v>
      </c>
      <c r="E96" s="3">
        <v>620702</v>
      </c>
      <c r="F96" s="3">
        <v>9.07118069540617</v>
      </c>
      <c r="G96" s="3">
        <v>24472</v>
      </c>
    </row>
    <row r="97" spans="1:7" ht="14.25" customHeight="1" x14ac:dyDescent="0.35">
      <c r="A97" s="4" t="s">
        <v>517</v>
      </c>
      <c r="B97" s="3" t="s">
        <v>13</v>
      </c>
      <c r="C97" s="3">
        <v>5795</v>
      </c>
      <c r="D97" s="3">
        <v>575</v>
      </c>
      <c r="E97" s="3">
        <v>625922</v>
      </c>
      <c r="F97" s="3">
        <v>3.0908004511744269</v>
      </c>
      <c r="G97" s="3">
        <v>55657</v>
      </c>
    </row>
    <row r="98" spans="1:7" ht="14.25" customHeight="1" x14ac:dyDescent="0.35">
      <c r="A98" s="4" t="s">
        <v>54</v>
      </c>
      <c r="B98" s="3" t="s">
        <v>23</v>
      </c>
      <c r="C98" s="3">
        <v>5798</v>
      </c>
      <c r="D98" s="3">
        <v>592</v>
      </c>
      <c r="E98" s="3">
        <v>631128</v>
      </c>
      <c r="F98" s="3">
        <v>1.6774727155188811</v>
      </c>
      <c r="G98" s="3">
        <v>13471</v>
      </c>
    </row>
    <row r="99" spans="1:7" ht="14.25" customHeight="1" x14ac:dyDescent="0.35">
      <c r="A99" s="4" t="s">
        <v>54</v>
      </c>
      <c r="B99" s="3" t="s">
        <v>46</v>
      </c>
      <c r="C99" s="3">
        <v>7036</v>
      </c>
      <c r="D99" s="3">
        <v>652</v>
      </c>
      <c r="E99" s="3">
        <v>637512</v>
      </c>
      <c r="F99" s="3">
        <v>3.5705994553828009</v>
      </c>
      <c r="G99" s="3">
        <v>51796</v>
      </c>
    </row>
    <row r="100" spans="1:7" ht="14.25" customHeight="1" x14ac:dyDescent="0.35">
      <c r="A100" s="4" t="s">
        <v>54</v>
      </c>
      <c r="B100" s="3" t="s">
        <v>19</v>
      </c>
      <c r="C100" s="3">
        <v>3355</v>
      </c>
      <c r="D100" s="3">
        <v>176</v>
      </c>
      <c r="E100" s="3">
        <v>640691</v>
      </c>
      <c r="F100" s="3">
        <v>12.426427091999111</v>
      </c>
      <c r="G100" s="3">
        <v>40268</v>
      </c>
    </row>
    <row r="101" spans="1:7" ht="14.25" customHeight="1" x14ac:dyDescent="0.35">
      <c r="A101" s="4" t="s">
        <v>54</v>
      </c>
      <c r="B101" s="3" t="s">
        <v>19</v>
      </c>
      <c r="C101" s="3">
        <v>6887</v>
      </c>
      <c r="D101" s="3">
        <v>418</v>
      </c>
      <c r="E101" s="3">
        <v>647160</v>
      </c>
      <c r="F101" s="3">
        <v>20.240280610668151</v>
      </c>
      <c r="G101" s="3">
        <v>18329</v>
      </c>
    </row>
    <row r="102" spans="1:7" ht="14.25" customHeight="1" x14ac:dyDescent="0.35">
      <c r="A102" s="4" t="s">
        <v>452</v>
      </c>
      <c r="B102" s="3" t="s">
        <v>23</v>
      </c>
      <c r="C102" s="3">
        <v>8961</v>
      </c>
      <c r="D102" s="3">
        <v>476</v>
      </c>
      <c r="E102" s="3">
        <v>655645</v>
      </c>
      <c r="F102" s="3">
        <v>15.458517947974901</v>
      </c>
      <c r="G102" s="3">
        <v>44865</v>
      </c>
    </row>
    <row r="103" spans="1:7" ht="14.25" customHeight="1" x14ac:dyDescent="0.35">
      <c r="A103" s="4" t="s">
        <v>452</v>
      </c>
      <c r="B103" s="3" t="s">
        <v>23</v>
      </c>
      <c r="C103" s="3">
        <v>6827</v>
      </c>
      <c r="D103" s="3">
        <v>775</v>
      </c>
      <c r="E103" s="3">
        <v>661697</v>
      </c>
      <c r="F103" s="3">
        <v>15.96622018839439</v>
      </c>
      <c r="G103" s="3">
        <v>56850</v>
      </c>
    </row>
    <row r="104" spans="1:7" ht="14.25" customHeight="1" x14ac:dyDescent="0.35">
      <c r="A104" s="4" t="s">
        <v>452</v>
      </c>
      <c r="B104" s="3" t="s">
        <v>19</v>
      </c>
      <c r="C104" s="3">
        <v>9737</v>
      </c>
      <c r="D104" s="3">
        <v>792</v>
      </c>
      <c r="E104" s="3">
        <v>670642</v>
      </c>
      <c r="F104" s="3">
        <v>5.301785453341723</v>
      </c>
      <c r="G104" s="3">
        <v>56698</v>
      </c>
    </row>
    <row r="105" spans="1:7" ht="14.25" customHeight="1" x14ac:dyDescent="0.35">
      <c r="A105" s="4" t="s">
        <v>452</v>
      </c>
      <c r="B105" s="3" t="s">
        <v>13</v>
      </c>
      <c r="C105" s="3">
        <v>5719</v>
      </c>
      <c r="D105" s="3">
        <v>576</v>
      </c>
      <c r="E105" s="3">
        <v>675785</v>
      </c>
      <c r="F105" s="3">
        <v>10.21656296011305</v>
      </c>
      <c r="G105" s="3">
        <v>38272</v>
      </c>
    </row>
    <row r="106" spans="1:7" ht="14.25" customHeight="1" x14ac:dyDescent="0.35">
      <c r="A106" s="4" t="s">
        <v>518</v>
      </c>
      <c r="B106" s="3" t="s">
        <v>23</v>
      </c>
      <c r="C106" s="3">
        <v>1593</v>
      </c>
      <c r="D106" s="3">
        <v>224</v>
      </c>
      <c r="E106" s="3">
        <v>677154</v>
      </c>
      <c r="F106" s="3">
        <v>4.1495730660972248</v>
      </c>
      <c r="G106" s="3">
        <v>52845</v>
      </c>
    </row>
    <row r="107" spans="1:7" ht="14.25" customHeight="1" x14ac:dyDescent="0.35">
      <c r="A107" s="4" t="s">
        <v>518</v>
      </c>
      <c r="B107" s="3" t="s">
        <v>19</v>
      </c>
      <c r="C107" s="3">
        <v>5839</v>
      </c>
      <c r="D107" s="3">
        <v>437</v>
      </c>
      <c r="E107" s="3">
        <v>682556</v>
      </c>
      <c r="F107" s="3">
        <v>17.44750613869045</v>
      </c>
      <c r="G107" s="3">
        <v>16397</v>
      </c>
    </row>
    <row r="108" spans="1:7" ht="14.25" customHeight="1" x14ac:dyDescent="0.35">
      <c r="A108" s="4" t="s">
        <v>518</v>
      </c>
      <c r="B108" s="3" t="s">
        <v>23</v>
      </c>
      <c r="C108" s="3">
        <v>8394</v>
      </c>
      <c r="D108" s="3">
        <v>764</v>
      </c>
      <c r="E108" s="3">
        <v>690186</v>
      </c>
      <c r="F108" s="3">
        <v>6.3556780346167558</v>
      </c>
      <c r="G108" s="3">
        <v>42373</v>
      </c>
    </row>
    <row r="109" spans="1:7" ht="14.25" customHeight="1" x14ac:dyDescent="0.35">
      <c r="A109" s="4" t="s">
        <v>518</v>
      </c>
      <c r="B109" s="3" t="s">
        <v>13</v>
      </c>
      <c r="C109" s="3">
        <v>4493</v>
      </c>
      <c r="D109" s="3">
        <v>564</v>
      </c>
      <c r="E109" s="3">
        <v>694115</v>
      </c>
      <c r="F109" s="3">
        <v>16.625487131094989</v>
      </c>
      <c r="G109" s="3">
        <v>45525</v>
      </c>
    </row>
    <row r="110" spans="1:7" ht="14.25" customHeight="1" x14ac:dyDescent="0.35">
      <c r="A110" s="4" t="s">
        <v>178</v>
      </c>
      <c r="B110" s="3" t="s">
        <v>46</v>
      </c>
      <c r="C110" s="3">
        <v>7164</v>
      </c>
      <c r="D110" s="3">
        <v>522</v>
      </c>
      <c r="E110" s="3">
        <v>700757</v>
      </c>
      <c r="F110" s="3">
        <v>13.449169969047761</v>
      </c>
      <c r="G110" s="3">
        <v>34570</v>
      </c>
    </row>
    <row r="111" spans="1:7" ht="14.25" customHeight="1" x14ac:dyDescent="0.35">
      <c r="A111" s="4" t="s">
        <v>178</v>
      </c>
      <c r="B111" s="3" t="s">
        <v>23</v>
      </c>
      <c r="C111" s="3">
        <v>3672</v>
      </c>
      <c r="D111" s="3">
        <v>211</v>
      </c>
      <c r="E111" s="3">
        <v>704218</v>
      </c>
      <c r="F111" s="3">
        <v>12.35057894004413</v>
      </c>
      <c r="G111" s="3">
        <v>28284</v>
      </c>
    </row>
    <row r="112" spans="1:7" ht="14.25" customHeight="1" x14ac:dyDescent="0.35">
      <c r="A112" s="4" t="s">
        <v>178</v>
      </c>
      <c r="B112" s="3" t="s">
        <v>13</v>
      </c>
      <c r="C112" s="3">
        <v>5200</v>
      </c>
      <c r="D112" s="3">
        <v>410</v>
      </c>
      <c r="E112" s="3">
        <v>709008</v>
      </c>
      <c r="F112" s="3">
        <v>12.913394489201821</v>
      </c>
      <c r="G112" s="3">
        <v>28994</v>
      </c>
    </row>
    <row r="113" spans="1:7" ht="14.25" customHeight="1" x14ac:dyDescent="0.35">
      <c r="A113" s="4" t="s">
        <v>178</v>
      </c>
      <c r="B113" s="3" t="s">
        <v>19</v>
      </c>
      <c r="C113" s="3">
        <v>1016</v>
      </c>
      <c r="D113" s="3">
        <v>67</v>
      </c>
      <c r="E113" s="3">
        <v>709957</v>
      </c>
      <c r="F113" s="3">
        <v>20.774215903216671</v>
      </c>
      <c r="G113" s="3">
        <v>33284</v>
      </c>
    </row>
    <row r="114" spans="1:7" ht="14.25" customHeight="1" x14ac:dyDescent="0.35">
      <c r="A114" s="4" t="s">
        <v>89</v>
      </c>
      <c r="B114" s="3" t="s">
        <v>23</v>
      </c>
      <c r="C114" s="3">
        <v>4191</v>
      </c>
      <c r="D114" s="3">
        <v>599</v>
      </c>
      <c r="E114" s="3">
        <v>713549</v>
      </c>
      <c r="F114" s="3">
        <v>11.56416728213479</v>
      </c>
      <c r="G114" s="3">
        <v>27833</v>
      </c>
    </row>
    <row r="115" spans="1:7" ht="14.25" customHeight="1" x14ac:dyDescent="0.35">
      <c r="A115" s="4" t="s">
        <v>89</v>
      </c>
      <c r="B115" s="3" t="s">
        <v>23</v>
      </c>
      <c r="C115" s="3">
        <v>1392</v>
      </c>
      <c r="D115" s="3">
        <v>182</v>
      </c>
      <c r="E115" s="3">
        <v>714759</v>
      </c>
      <c r="F115" s="3">
        <v>5.9603306848881932</v>
      </c>
      <c r="G115" s="3">
        <v>35122</v>
      </c>
    </row>
    <row r="116" spans="1:7" ht="14.25" customHeight="1" x14ac:dyDescent="0.35">
      <c r="A116" s="4" t="s">
        <v>89</v>
      </c>
      <c r="B116" s="3" t="s">
        <v>19</v>
      </c>
      <c r="C116" s="3">
        <v>9616</v>
      </c>
      <c r="D116" s="3">
        <v>1089</v>
      </c>
      <c r="E116" s="3">
        <v>723286</v>
      </c>
      <c r="F116" s="3">
        <v>19.25863351426683</v>
      </c>
      <c r="G116" s="3">
        <v>15017</v>
      </c>
    </row>
    <row r="117" spans="1:7" ht="14.25" customHeight="1" x14ac:dyDescent="0.35">
      <c r="A117" s="4" t="s">
        <v>89</v>
      </c>
      <c r="B117" s="3" t="s">
        <v>46</v>
      </c>
      <c r="C117" s="3">
        <v>7272</v>
      </c>
      <c r="D117" s="3">
        <v>997</v>
      </c>
      <c r="E117" s="3">
        <v>729561</v>
      </c>
      <c r="F117" s="3">
        <v>13.428486445958599</v>
      </c>
      <c r="G117" s="3">
        <v>26370</v>
      </c>
    </row>
    <row r="118" spans="1:7" ht="14.25" customHeight="1" x14ac:dyDescent="0.35">
      <c r="A118" s="4" t="s">
        <v>14</v>
      </c>
      <c r="B118" s="3" t="s">
        <v>19</v>
      </c>
      <c r="C118" s="3">
        <v>1571</v>
      </c>
      <c r="D118" s="3">
        <v>204</v>
      </c>
      <c r="E118" s="3">
        <v>730928</v>
      </c>
      <c r="F118" s="3">
        <v>19.449384891535139</v>
      </c>
      <c r="G118" s="3">
        <v>39252</v>
      </c>
    </row>
    <row r="119" spans="1:7" ht="14.25" customHeight="1" x14ac:dyDescent="0.35">
      <c r="A119" s="4" t="s">
        <v>14</v>
      </c>
      <c r="B119" s="3" t="s">
        <v>23</v>
      </c>
      <c r="C119" s="3">
        <v>4631</v>
      </c>
      <c r="D119" s="3">
        <v>317</v>
      </c>
      <c r="E119" s="3">
        <v>735242</v>
      </c>
      <c r="F119" s="3">
        <v>1.381177897889402</v>
      </c>
      <c r="G119" s="3">
        <v>17999</v>
      </c>
    </row>
    <row r="120" spans="1:7" ht="14.25" customHeight="1" x14ac:dyDescent="0.35">
      <c r="A120" s="4" t="s">
        <v>14</v>
      </c>
      <c r="B120" s="3" t="s">
        <v>19</v>
      </c>
      <c r="C120" s="3">
        <v>7172</v>
      </c>
      <c r="D120" s="3">
        <v>998</v>
      </c>
      <c r="E120" s="3">
        <v>741416</v>
      </c>
      <c r="F120" s="3">
        <v>18.0667803230575</v>
      </c>
      <c r="G120" s="3">
        <v>32436</v>
      </c>
    </row>
    <row r="121" spans="1:7" ht="14.25" customHeight="1" x14ac:dyDescent="0.35">
      <c r="A121" s="4" t="s">
        <v>14</v>
      </c>
      <c r="B121" s="3" t="s">
        <v>13</v>
      </c>
      <c r="C121" s="3">
        <v>8177</v>
      </c>
      <c r="D121" s="3">
        <v>849</v>
      </c>
      <c r="E121" s="3">
        <v>748744</v>
      </c>
      <c r="F121" s="3">
        <v>10.34986590877523</v>
      </c>
      <c r="G121" s="3">
        <v>52963</v>
      </c>
    </row>
    <row r="122" spans="1:7" ht="14.25" customHeight="1" x14ac:dyDescent="0.35">
      <c r="A122" s="4" t="s">
        <v>519</v>
      </c>
      <c r="B122" s="3" t="s">
        <v>19</v>
      </c>
      <c r="C122" s="3">
        <v>9433</v>
      </c>
      <c r="D122" s="3">
        <v>1233</v>
      </c>
      <c r="E122" s="3">
        <v>756944</v>
      </c>
      <c r="F122" s="3">
        <v>11.391727789638329</v>
      </c>
      <c r="G122" s="3">
        <v>12096</v>
      </c>
    </row>
    <row r="123" spans="1:7" ht="14.25" customHeight="1" x14ac:dyDescent="0.35">
      <c r="A123" s="4" t="s">
        <v>519</v>
      </c>
      <c r="B123" s="3" t="s">
        <v>23</v>
      </c>
      <c r="C123" s="3">
        <v>4897</v>
      </c>
      <c r="D123" s="3">
        <v>683</v>
      </c>
      <c r="E123" s="3">
        <v>761158</v>
      </c>
      <c r="F123" s="3">
        <v>15.06231294947961</v>
      </c>
      <c r="G123" s="3">
        <v>58201</v>
      </c>
    </row>
    <row r="124" spans="1:7" ht="14.25" customHeight="1" x14ac:dyDescent="0.35">
      <c r="A124" s="4" t="s">
        <v>519</v>
      </c>
      <c r="B124" s="3" t="s">
        <v>19</v>
      </c>
      <c r="C124" s="3">
        <v>9123</v>
      </c>
      <c r="D124" s="3">
        <v>746</v>
      </c>
      <c r="E124" s="3">
        <v>769535</v>
      </c>
      <c r="F124" s="3">
        <v>6.3086149427901264</v>
      </c>
      <c r="G124" s="3">
        <v>35279</v>
      </c>
    </row>
    <row r="125" spans="1:7" ht="14.25" customHeight="1" x14ac:dyDescent="0.35">
      <c r="A125" s="4" t="s">
        <v>519</v>
      </c>
      <c r="B125" s="3" t="s">
        <v>46</v>
      </c>
      <c r="C125" s="3">
        <v>3279</v>
      </c>
      <c r="D125" s="3">
        <v>200</v>
      </c>
      <c r="E125" s="3">
        <v>772614</v>
      </c>
      <c r="F125" s="3">
        <v>5.0212654702089274</v>
      </c>
      <c r="G125" s="3">
        <v>53363</v>
      </c>
    </row>
    <row r="126" spans="1:7" ht="14.25" customHeight="1" x14ac:dyDescent="0.35">
      <c r="A126" s="4" t="s">
        <v>99</v>
      </c>
      <c r="B126" s="3" t="s">
        <v>19</v>
      </c>
      <c r="C126" s="3">
        <v>9980</v>
      </c>
      <c r="D126" s="3">
        <v>726</v>
      </c>
      <c r="E126" s="3">
        <v>781868</v>
      </c>
      <c r="F126" s="3">
        <v>4.0220344099003924</v>
      </c>
      <c r="G126" s="3">
        <v>58709</v>
      </c>
    </row>
    <row r="127" spans="1:7" ht="14.25" customHeight="1" x14ac:dyDescent="0.35">
      <c r="A127" s="4" t="s">
        <v>99</v>
      </c>
      <c r="B127" s="3" t="s">
        <v>46</v>
      </c>
      <c r="C127" s="3">
        <v>8451</v>
      </c>
      <c r="D127" s="3">
        <v>783</v>
      </c>
      <c r="E127" s="3">
        <v>789536</v>
      </c>
      <c r="F127" s="3">
        <v>12.407287318121019</v>
      </c>
      <c r="G127" s="3">
        <v>36201</v>
      </c>
    </row>
    <row r="128" spans="1:7" ht="14.25" customHeight="1" x14ac:dyDescent="0.35">
      <c r="A128" s="4" t="s">
        <v>99</v>
      </c>
      <c r="B128" s="3" t="s">
        <v>13</v>
      </c>
      <c r="C128" s="3">
        <v>9906</v>
      </c>
      <c r="D128" s="3">
        <v>1305</v>
      </c>
      <c r="E128" s="3">
        <v>798137</v>
      </c>
      <c r="F128" s="3">
        <v>9.1811305577864442</v>
      </c>
      <c r="G128" s="3">
        <v>29715</v>
      </c>
    </row>
    <row r="129" spans="1:7" ht="14.25" customHeight="1" x14ac:dyDescent="0.35">
      <c r="A129" s="4" t="s">
        <v>99</v>
      </c>
      <c r="B129" s="3" t="s">
        <v>46</v>
      </c>
      <c r="C129" s="3">
        <v>1775</v>
      </c>
      <c r="D129" s="3">
        <v>241</v>
      </c>
      <c r="E129" s="3">
        <v>799671</v>
      </c>
      <c r="F129" s="3">
        <v>8.1379717408784362</v>
      </c>
      <c r="G129" s="3">
        <v>39309</v>
      </c>
    </row>
    <row r="130" spans="1:7" ht="14.25" customHeight="1" x14ac:dyDescent="0.35">
      <c r="A130" s="4" t="s">
        <v>520</v>
      </c>
      <c r="B130" s="3" t="s">
        <v>19</v>
      </c>
      <c r="C130" s="3">
        <v>7869</v>
      </c>
      <c r="D130" s="3">
        <v>398</v>
      </c>
      <c r="E130" s="3">
        <v>807142</v>
      </c>
      <c r="F130" s="3">
        <v>15.211945357818079</v>
      </c>
      <c r="G130" s="3">
        <v>25078</v>
      </c>
    </row>
    <row r="131" spans="1:7" ht="14.25" customHeight="1" x14ac:dyDescent="0.35">
      <c r="A131" s="4" t="s">
        <v>520</v>
      </c>
      <c r="B131" s="3" t="s">
        <v>23</v>
      </c>
      <c r="C131" s="3">
        <v>3247</v>
      </c>
      <c r="D131" s="3">
        <v>328</v>
      </c>
      <c r="E131" s="3">
        <v>810061</v>
      </c>
      <c r="F131" s="3">
        <v>13.941172331466399</v>
      </c>
      <c r="G131" s="3">
        <v>15105</v>
      </c>
    </row>
    <row r="132" spans="1:7" ht="14.25" customHeight="1" x14ac:dyDescent="0.35">
      <c r="A132" s="4" t="s">
        <v>520</v>
      </c>
      <c r="B132" s="3" t="s">
        <v>46</v>
      </c>
      <c r="C132" s="3">
        <v>8088</v>
      </c>
      <c r="D132" s="3">
        <v>742</v>
      </c>
      <c r="E132" s="3">
        <v>817407</v>
      </c>
      <c r="F132" s="3">
        <v>14.664542877660701</v>
      </c>
      <c r="G132" s="3">
        <v>39312</v>
      </c>
    </row>
    <row r="133" spans="1:7" ht="14.25" customHeight="1" x14ac:dyDescent="0.35">
      <c r="A133" s="4" t="s">
        <v>520</v>
      </c>
      <c r="B133" s="3" t="s">
        <v>13</v>
      </c>
      <c r="C133" s="3">
        <v>1078</v>
      </c>
      <c r="D133" s="3">
        <v>77</v>
      </c>
      <c r="E133" s="3">
        <v>818408</v>
      </c>
      <c r="F133" s="3">
        <v>18.236747441373989</v>
      </c>
      <c r="G133" s="3">
        <v>12839</v>
      </c>
    </row>
    <row r="134" spans="1:7" ht="14.25" customHeight="1" x14ac:dyDescent="0.35">
      <c r="A134" s="4" t="s">
        <v>521</v>
      </c>
      <c r="B134" s="3" t="s">
        <v>46</v>
      </c>
      <c r="C134" s="3">
        <v>9080</v>
      </c>
      <c r="D134" s="3">
        <v>562</v>
      </c>
      <c r="E134" s="3">
        <v>826926</v>
      </c>
      <c r="F134" s="3">
        <v>7.1083748727213809</v>
      </c>
      <c r="G134" s="3">
        <v>13384</v>
      </c>
    </row>
    <row r="135" spans="1:7" ht="14.25" customHeight="1" x14ac:dyDescent="0.35">
      <c r="A135" s="4" t="s">
        <v>521</v>
      </c>
      <c r="B135" s="3" t="s">
        <v>46</v>
      </c>
      <c r="C135" s="3">
        <v>8099</v>
      </c>
      <c r="D135" s="3">
        <v>678</v>
      </c>
      <c r="E135" s="3">
        <v>834347</v>
      </c>
      <c r="F135" s="3">
        <v>7.6464588474579518</v>
      </c>
      <c r="G135" s="3">
        <v>53619</v>
      </c>
    </row>
    <row r="136" spans="1:7" ht="14.25" customHeight="1" x14ac:dyDescent="0.35">
      <c r="A136" s="4" t="s">
        <v>521</v>
      </c>
      <c r="B136" s="3" t="s">
        <v>46</v>
      </c>
      <c r="C136" s="3">
        <v>4926</v>
      </c>
      <c r="D136" s="3">
        <v>710</v>
      </c>
      <c r="E136" s="3">
        <v>838563</v>
      </c>
      <c r="F136" s="3">
        <v>12.96217457722318</v>
      </c>
      <c r="G136" s="3">
        <v>52821</v>
      </c>
    </row>
    <row r="137" spans="1:7" ht="14.25" customHeight="1" x14ac:dyDescent="0.35">
      <c r="A137" s="4" t="s">
        <v>521</v>
      </c>
      <c r="B137" s="3" t="s">
        <v>13</v>
      </c>
      <c r="C137" s="3">
        <v>8340</v>
      </c>
      <c r="D137" s="3">
        <v>686</v>
      </c>
      <c r="E137" s="3">
        <v>846217</v>
      </c>
      <c r="F137" s="3">
        <v>7.201344336027284</v>
      </c>
      <c r="G137" s="3">
        <v>23493</v>
      </c>
    </row>
    <row r="138" spans="1:7" ht="14.25" customHeight="1" x14ac:dyDescent="0.35">
      <c r="A138" s="4" t="s">
        <v>181</v>
      </c>
      <c r="B138" s="3" t="s">
        <v>19</v>
      </c>
      <c r="C138" s="3">
        <v>8083</v>
      </c>
      <c r="D138" s="3">
        <v>823</v>
      </c>
      <c r="E138" s="3">
        <v>853477</v>
      </c>
      <c r="F138" s="3">
        <v>4.6300017457998282</v>
      </c>
      <c r="G138" s="3">
        <v>27069</v>
      </c>
    </row>
    <row r="139" spans="1:7" ht="14.25" customHeight="1" x14ac:dyDescent="0.35">
      <c r="A139" s="4" t="s">
        <v>181</v>
      </c>
      <c r="B139" s="3" t="s">
        <v>46</v>
      </c>
      <c r="C139" s="3">
        <v>7230</v>
      </c>
      <c r="D139" s="3">
        <v>869</v>
      </c>
      <c r="E139" s="3">
        <v>859838</v>
      </c>
      <c r="F139" s="3">
        <v>7.0117859410726204</v>
      </c>
      <c r="G139" s="3">
        <v>56907</v>
      </c>
    </row>
    <row r="140" spans="1:7" ht="14.25" customHeight="1" x14ac:dyDescent="0.35">
      <c r="A140" s="4" t="s">
        <v>181</v>
      </c>
      <c r="B140" s="3" t="s">
        <v>46</v>
      </c>
      <c r="C140" s="3">
        <v>5940</v>
      </c>
      <c r="D140" s="3">
        <v>512</v>
      </c>
      <c r="E140" s="3">
        <v>865266</v>
      </c>
      <c r="F140" s="3">
        <v>15.7972230504839</v>
      </c>
      <c r="G140" s="3">
        <v>17531</v>
      </c>
    </row>
    <row r="141" spans="1:7" ht="14.25" customHeight="1" x14ac:dyDescent="0.35">
      <c r="A141" s="4" t="s">
        <v>181</v>
      </c>
      <c r="B141" s="3" t="s">
        <v>23</v>
      </c>
      <c r="C141" s="3">
        <v>4271</v>
      </c>
      <c r="D141" s="3">
        <v>628</v>
      </c>
      <c r="E141" s="3">
        <v>868909</v>
      </c>
      <c r="F141" s="3">
        <v>11.124410036033691</v>
      </c>
      <c r="G141" s="3">
        <v>47051</v>
      </c>
    </row>
    <row r="142" spans="1:7" ht="14.25" customHeight="1" x14ac:dyDescent="0.35">
      <c r="A142" s="4" t="s">
        <v>522</v>
      </c>
      <c r="B142" s="3" t="s">
        <v>13</v>
      </c>
      <c r="C142" s="3">
        <v>4456</v>
      </c>
      <c r="D142" s="3">
        <v>651</v>
      </c>
      <c r="E142" s="3">
        <v>872714</v>
      </c>
      <c r="F142" s="3">
        <v>9.5052903929580594</v>
      </c>
      <c r="G142" s="3">
        <v>17736</v>
      </c>
    </row>
    <row r="143" spans="1:7" ht="14.25" customHeight="1" x14ac:dyDescent="0.35">
      <c r="A143" s="4" t="s">
        <v>522</v>
      </c>
      <c r="B143" s="3" t="s">
        <v>46</v>
      </c>
      <c r="C143" s="3">
        <v>8788</v>
      </c>
      <c r="D143" s="3">
        <v>660</v>
      </c>
      <c r="E143" s="3">
        <v>880842</v>
      </c>
      <c r="F143" s="3">
        <v>3.7175793161543158</v>
      </c>
      <c r="G143" s="3">
        <v>17710</v>
      </c>
    </row>
    <row r="144" spans="1:7" ht="14.25" customHeight="1" x14ac:dyDescent="0.35">
      <c r="A144" s="4" t="s">
        <v>522</v>
      </c>
      <c r="B144" s="3" t="s">
        <v>13</v>
      </c>
      <c r="C144" s="3">
        <v>9599</v>
      </c>
      <c r="D144" s="3">
        <v>957</v>
      </c>
      <c r="E144" s="3">
        <v>889484</v>
      </c>
      <c r="F144" s="3">
        <v>8.768004820772493</v>
      </c>
      <c r="G144" s="3">
        <v>11619</v>
      </c>
    </row>
    <row r="145" spans="1:7" ht="14.25" customHeight="1" x14ac:dyDescent="0.35">
      <c r="A145" s="4" t="s">
        <v>522</v>
      </c>
      <c r="B145" s="3" t="s">
        <v>46</v>
      </c>
      <c r="C145" s="3">
        <v>8650</v>
      </c>
      <c r="D145" s="3">
        <v>692</v>
      </c>
      <c r="E145" s="3">
        <v>897442</v>
      </c>
      <c r="F145" s="3">
        <v>7.6673478620345374</v>
      </c>
      <c r="G145" s="3">
        <v>23975</v>
      </c>
    </row>
    <row r="146" spans="1:7" ht="14.25" customHeight="1" x14ac:dyDescent="0.35">
      <c r="A146" s="4" t="s">
        <v>439</v>
      </c>
      <c r="B146" s="3" t="s">
        <v>19</v>
      </c>
      <c r="C146" s="3">
        <v>3711</v>
      </c>
      <c r="D146" s="3">
        <v>291</v>
      </c>
      <c r="E146" s="3">
        <v>900862</v>
      </c>
      <c r="F146" s="3">
        <v>14.24879726306582</v>
      </c>
      <c r="G146" s="3">
        <v>55603</v>
      </c>
    </row>
    <row r="147" spans="1:7" ht="14.25" customHeight="1" x14ac:dyDescent="0.35">
      <c r="A147" s="4" t="s">
        <v>439</v>
      </c>
      <c r="B147" s="3" t="s">
        <v>19</v>
      </c>
      <c r="C147" s="3">
        <v>2668</v>
      </c>
      <c r="D147" s="3">
        <v>143</v>
      </c>
      <c r="E147" s="3">
        <v>903387</v>
      </c>
      <c r="F147" s="3">
        <v>15.903372530266649</v>
      </c>
      <c r="G147" s="3">
        <v>33252</v>
      </c>
    </row>
    <row r="148" spans="1:7" ht="14.25" customHeight="1" x14ac:dyDescent="0.35">
      <c r="A148" s="4" t="s">
        <v>439</v>
      </c>
      <c r="B148" s="3" t="s">
        <v>46</v>
      </c>
      <c r="C148" s="3">
        <v>1147</v>
      </c>
      <c r="D148" s="3">
        <v>127</v>
      </c>
      <c r="E148" s="3">
        <v>904407</v>
      </c>
      <c r="F148" s="3">
        <v>1.3997016829812241</v>
      </c>
      <c r="G148" s="3">
        <v>25261</v>
      </c>
    </row>
    <row r="149" spans="1:7" ht="14.25" customHeight="1" x14ac:dyDescent="0.35">
      <c r="A149" s="4" t="s">
        <v>439</v>
      </c>
      <c r="B149" s="3" t="s">
        <v>19</v>
      </c>
      <c r="C149" s="3">
        <v>7420</v>
      </c>
      <c r="D149" s="3">
        <v>743</v>
      </c>
      <c r="E149" s="3">
        <v>911084</v>
      </c>
      <c r="F149" s="3">
        <v>10.593534734448189</v>
      </c>
      <c r="G149" s="3">
        <v>11431</v>
      </c>
    </row>
    <row r="150" spans="1:7" ht="14.25" customHeight="1" x14ac:dyDescent="0.35">
      <c r="A150" s="4" t="s">
        <v>101</v>
      </c>
      <c r="B150" s="3" t="s">
        <v>46</v>
      </c>
      <c r="C150" s="3">
        <v>1365</v>
      </c>
      <c r="D150" s="3">
        <v>75</v>
      </c>
      <c r="E150" s="3">
        <v>912374</v>
      </c>
      <c r="F150" s="3">
        <v>9.2688963078737441</v>
      </c>
      <c r="G150" s="3">
        <v>19067</v>
      </c>
    </row>
    <row r="151" spans="1:7" ht="14.25" customHeight="1" x14ac:dyDescent="0.35">
      <c r="A151" s="4" t="s">
        <v>101</v>
      </c>
      <c r="B151" s="3" t="s">
        <v>19</v>
      </c>
      <c r="C151" s="3">
        <v>5531</v>
      </c>
      <c r="D151" s="3">
        <v>430</v>
      </c>
      <c r="E151" s="3">
        <v>917475</v>
      </c>
      <c r="F151" s="3">
        <v>2.7289026948963189</v>
      </c>
      <c r="G151" s="3">
        <v>47481</v>
      </c>
    </row>
    <row r="152" spans="1:7" ht="14.25" customHeight="1" x14ac:dyDescent="0.35">
      <c r="A152" s="4" t="s">
        <v>101</v>
      </c>
      <c r="B152" s="3" t="s">
        <v>23</v>
      </c>
      <c r="C152" s="3">
        <v>6330</v>
      </c>
      <c r="D152" s="3">
        <v>891</v>
      </c>
      <c r="E152" s="3">
        <v>922914</v>
      </c>
      <c r="F152" s="3">
        <v>14.789893749580139</v>
      </c>
      <c r="G152" s="3">
        <v>37037</v>
      </c>
    </row>
    <row r="153" spans="1:7" ht="14.25" customHeight="1" x14ac:dyDescent="0.35">
      <c r="A153" s="4" t="s">
        <v>101</v>
      </c>
      <c r="B153" s="3" t="s">
        <v>23</v>
      </c>
      <c r="C153" s="3">
        <v>6510</v>
      </c>
      <c r="D153" s="3">
        <v>481</v>
      </c>
      <c r="E153" s="3">
        <v>928943</v>
      </c>
      <c r="F153" s="3">
        <v>2.3800168578696428</v>
      </c>
      <c r="G153" s="3">
        <v>19557</v>
      </c>
    </row>
    <row r="154" spans="1:7" ht="14.25" customHeight="1" x14ac:dyDescent="0.35">
      <c r="A154" s="4" t="s">
        <v>114</v>
      </c>
      <c r="B154" s="3" t="s">
        <v>23</v>
      </c>
      <c r="C154" s="3">
        <v>9754</v>
      </c>
      <c r="D154" s="3">
        <v>629</v>
      </c>
      <c r="E154" s="3">
        <v>938068</v>
      </c>
      <c r="F154" s="3">
        <v>3.4123325814333292</v>
      </c>
      <c r="G154" s="3">
        <v>19435</v>
      </c>
    </row>
    <row r="155" spans="1:7" ht="14.25" customHeight="1" x14ac:dyDescent="0.35">
      <c r="A155" s="4" t="s">
        <v>114</v>
      </c>
      <c r="B155" s="3" t="s">
        <v>13</v>
      </c>
      <c r="C155" s="3">
        <v>9964</v>
      </c>
      <c r="D155" s="3">
        <v>985</v>
      </c>
      <c r="E155" s="3">
        <v>947047</v>
      </c>
      <c r="F155" s="3">
        <v>1.9837452629066989</v>
      </c>
      <c r="G155" s="3">
        <v>47766</v>
      </c>
    </row>
    <row r="156" spans="1:7" ht="14.25" customHeight="1" x14ac:dyDescent="0.35">
      <c r="A156" s="4" t="s">
        <v>114</v>
      </c>
      <c r="B156" s="3" t="s">
        <v>13</v>
      </c>
      <c r="C156" s="3">
        <v>7493</v>
      </c>
      <c r="D156" s="3">
        <v>1113</v>
      </c>
      <c r="E156" s="3">
        <v>953427</v>
      </c>
      <c r="F156" s="3">
        <v>15.684892498324469</v>
      </c>
      <c r="G156" s="3">
        <v>10162</v>
      </c>
    </row>
    <row r="157" spans="1:7" ht="14.25" customHeight="1" x14ac:dyDescent="0.35">
      <c r="A157" s="4" t="s">
        <v>114</v>
      </c>
      <c r="B157" s="3" t="s">
        <v>23</v>
      </c>
      <c r="C157" s="3">
        <v>6439</v>
      </c>
      <c r="D157" s="3">
        <v>477</v>
      </c>
      <c r="E157" s="3">
        <v>959389</v>
      </c>
      <c r="F157" s="3">
        <v>7.4744446725989153</v>
      </c>
      <c r="G157" s="3">
        <v>44742</v>
      </c>
    </row>
    <row r="158" spans="1:7" ht="14.25" customHeight="1" x14ac:dyDescent="0.35">
      <c r="A158" s="4" t="s">
        <v>158</v>
      </c>
      <c r="B158" s="3" t="s">
        <v>13</v>
      </c>
      <c r="C158" s="3">
        <v>7511</v>
      </c>
      <c r="D158" s="3">
        <v>880</v>
      </c>
      <c r="E158" s="3">
        <v>966020</v>
      </c>
      <c r="F158" s="3">
        <v>4.6083932009689246</v>
      </c>
      <c r="G158" s="3">
        <v>29675</v>
      </c>
    </row>
    <row r="159" spans="1:7" ht="14.25" customHeight="1" x14ac:dyDescent="0.35">
      <c r="A159" s="4" t="s">
        <v>158</v>
      </c>
      <c r="B159" s="3" t="s">
        <v>19</v>
      </c>
      <c r="C159" s="3">
        <v>8504</v>
      </c>
      <c r="D159" s="3">
        <v>1072</v>
      </c>
      <c r="E159" s="3">
        <v>973452</v>
      </c>
      <c r="F159" s="3">
        <v>6.5651927367759271</v>
      </c>
      <c r="G159" s="3">
        <v>18461</v>
      </c>
    </row>
    <row r="160" spans="1:7" ht="14.25" customHeight="1" x14ac:dyDescent="0.35">
      <c r="A160" s="4" t="s">
        <v>158</v>
      </c>
      <c r="B160" s="3" t="s">
        <v>46</v>
      </c>
      <c r="C160" s="3">
        <v>2246</v>
      </c>
      <c r="D160" s="3">
        <v>165</v>
      </c>
      <c r="E160" s="3">
        <v>975533</v>
      </c>
      <c r="F160" s="3">
        <v>2.9062061457685191</v>
      </c>
      <c r="G160" s="3">
        <v>27015</v>
      </c>
    </row>
    <row r="161" spans="1:7" ht="14.25" customHeight="1" x14ac:dyDescent="0.35">
      <c r="A161" s="4" t="s">
        <v>158</v>
      </c>
      <c r="B161" s="3" t="s">
        <v>46</v>
      </c>
      <c r="C161" s="3">
        <v>4839</v>
      </c>
      <c r="D161" s="3">
        <v>594</v>
      </c>
      <c r="E161" s="3">
        <v>979778</v>
      </c>
      <c r="F161" s="3">
        <v>2.5803804535313102</v>
      </c>
      <c r="G161" s="3">
        <v>42591</v>
      </c>
    </row>
    <row r="162" spans="1:7" ht="14.25" customHeight="1" x14ac:dyDescent="0.35">
      <c r="A162" s="4" t="s">
        <v>523</v>
      </c>
      <c r="B162" s="3" t="s">
        <v>46</v>
      </c>
      <c r="C162" s="3">
        <v>9551</v>
      </c>
      <c r="D162" s="3">
        <v>828</v>
      </c>
      <c r="E162" s="3">
        <v>988501</v>
      </c>
      <c r="F162" s="3">
        <v>1.525036393488727</v>
      </c>
      <c r="G162" s="3">
        <v>38047</v>
      </c>
    </row>
    <row r="163" spans="1:7" ht="14.25" customHeight="1" x14ac:dyDescent="0.35">
      <c r="A163" s="4" t="s">
        <v>523</v>
      </c>
      <c r="B163" s="3" t="s">
        <v>23</v>
      </c>
      <c r="C163" s="3">
        <v>3376</v>
      </c>
      <c r="D163" s="3">
        <v>382</v>
      </c>
      <c r="E163" s="3">
        <v>991495</v>
      </c>
      <c r="F163" s="3">
        <v>3.8694093263203548</v>
      </c>
      <c r="G163" s="3">
        <v>44782</v>
      </c>
    </row>
    <row r="164" spans="1:7" ht="14.25" customHeight="1" x14ac:dyDescent="0.35">
      <c r="A164" s="4" t="s">
        <v>523</v>
      </c>
      <c r="B164" s="3" t="s">
        <v>13</v>
      </c>
      <c r="C164" s="3">
        <v>4009</v>
      </c>
      <c r="D164" s="3">
        <v>454</v>
      </c>
      <c r="E164" s="3">
        <v>995050</v>
      </c>
      <c r="F164" s="3">
        <v>2.1106477061454201</v>
      </c>
      <c r="G164" s="3">
        <v>19833</v>
      </c>
    </row>
    <row r="165" spans="1:7" ht="14.25" customHeight="1" x14ac:dyDescent="0.35">
      <c r="A165" s="4" t="s">
        <v>523</v>
      </c>
      <c r="B165" s="3" t="s">
        <v>19</v>
      </c>
      <c r="C165" s="3">
        <v>2827</v>
      </c>
      <c r="D165" s="3">
        <v>292</v>
      </c>
      <c r="E165" s="3">
        <v>997585</v>
      </c>
      <c r="F165" s="3">
        <v>2.4004972007397871</v>
      </c>
      <c r="G165" s="3">
        <v>17896</v>
      </c>
    </row>
    <row r="166" spans="1:7" ht="14.25" customHeight="1" x14ac:dyDescent="0.35">
      <c r="A166" s="4" t="s">
        <v>524</v>
      </c>
      <c r="B166" s="3" t="s">
        <v>19</v>
      </c>
      <c r="C166" s="3">
        <v>7979</v>
      </c>
      <c r="D166" s="3">
        <v>470</v>
      </c>
      <c r="E166" s="3">
        <v>1005094</v>
      </c>
      <c r="F166" s="3">
        <v>10.43086517280971</v>
      </c>
      <c r="G166" s="3">
        <v>42972</v>
      </c>
    </row>
    <row r="167" spans="1:7" ht="14.25" customHeight="1" x14ac:dyDescent="0.35">
      <c r="A167" s="4" t="s">
        <v>524</v>
      </c>
      <c r="B167" s="3" t="s">
        <v>23</v>
      </c>
      <c r="C167" s="3">
        <v>9569</v>
      </c>
      <c r="D167" s="3">
        <v>1277</v>
      </c>
      <c r="E167" s="3">
        <v>1013386</v>
      </c>
      <c r="F167" s="3">
        <v>12.45517502708741</v>
      </c>
      <c r="G167" s="3">
        <v>59733</v>
      </c>
    </row>
    <row r="168" spans="1:7" ht="14.25" customHeight="1" x14ac:dyDescent="0.35">
      <c r="A168" s="4" t="s">
        <v>524</v>
      </c>
      <c r="B168" s="3" t="s">
        <v>19</v>
      </c>
      <c r="C168" s="3">
        <v>5285</v>
      </c>
      <c r="D168" s="3">
        <v>433</v>
      </c>
      <c r="E168" s="3">
        <v>1018238</v>
      </c>
      <c r="F168" s="3">
        <v>8.7022876773406619</v>
      </c>
      <c r="G168" s="3">
        <v>51800</v>
      </c>
    </row>
    <row r="169" spans="1:7" ht="14.25" customHeight="1" x14ac:dyDescent="0.35">
      <c r="A169" s="4" t="s">
        <v>524</v>
      </c>
      <c r="B169" s="3" t="s">
        <v>19</v>
      </c>
      <c r="C169" s="3">
        <v>7910</v>
      </c>
      <c r="D169" s="3">
        <v>543</v>
      </c>
      <c r="E169" s="3">
        <v>1025605</v>
      </c>
      <c r="F169" s="3">
        <v>6.0590578244060822</v>
      </c>
      <c r="G169" s="3">
        <v>40508</v>
      </c>
    </row>
    <row r="170" spans="1:7" ht="14.25" customHeight="1" x14ac:dyDescent="0.35">
      <c r="A170" s="4" t="s">
        <v>340</v>
      </c>
      <c r="B170" s="3" t="s">
        <v>19</v>
      </c>
      <c r="C170" s="3">
        <v>9561</v>
      </c>
      <c r="D170" s="3">
        <v>517</v>
      </c>
      <c r="E170" s="3">
        <v>1034649</v>
      </c>
      <c r="F170" s="3">
        <v>6.4086467971263694</v>
      </c>
      <c r="G170" s="3">
        <v>15347</v>
      </c>
    </row>
    <row r="171" spans="1:7" ht="14.25" customHeight="1" x14ac:dyDescent="0.35">
      <c r="A171" s="4" t="s">
        <v>340</v>
      </c>
      <c r="B171" s="3" t="s">
        <v>19</v>
      </c>
      <c r="C171" s="3">
        <v>3196</v>
      </c>
      <c r="D171" s="3">
        <v>348</v>
      </c>
      <c r="E171" s="3">
        <v>1037497</v>
      </c>
      <c r="F171" s="3">
        <v>14.03040201562029</v>
      </c>
      <c r="G171" s="3">
        <v>40314</v>
      </c>
    </row>
    <row r="172" spans="1:7" ht="14.25" customHeight="1" x14ac:dyDescent="0.35">
      <c r="A172" s="4" t="s">
        <v>340</v>
      </c>
      <c r="B172" s="3" t="s">
        <v>13</v>
      </c>
      <c r="C172" s="3">
        <v>4747</v>
      </c>
      <c r="D172" s="3">
        <v>558</v>
      </c>
      <c r="E172" s="3">
        <v>1041686</v>
      </c>
      <c r="F172" s="3">
        <v>5.7680529449373434</v>
      </c>
      <c r="G172" s="3">
        <v>12643</v>
      </c>
    </row>
    <row r="173" spans="1:7" ht="14.25" customHeight="1" x14ac:dyDescent="0.35">
      <c r="A173" s="4" t="s">
        <v>340</v>
      </c>
      <c r="B173" s="3" t="s">
        <v>19</v>
      </c>
      <c r="C173" s="3">
        <v>9843</v>
      </c>
      <c r="D173" s="3">
        <v>508</v>
      </c>
      <c r="E173" s="3">
        <v>1051021</v>
      </c>
      <c r="F173" s="3">
        <v>4.2080986012648651</v>
      </c>
      <c r="G173" s="3">
        <v>50785</v>
      </c>
    </row>
    <row r="174" spans="1:7" ht="14.25" customHeight="1" x14ac:dyDescent="0.35">
      <c r="A174" s="4" t="s">
        <v>525</v>
      </c>
      <c r="B174" s="3" t="s">
        <v>46</v>
      </c>
      <c r="C174" s="3">
        <v>6978</v>
      </c>
      <c r="D174" s="3">
        <v>706</v>
      </c>
      <c r="E174" s="3">
        <v>1057293</v>
      </c>
      <c r="F174" s="3">
        <v>5.057443868445171</v>
      </c>
      <c r="G174" s="3">
        <v>28681</v>
      </c>
    </row>
    <row r="175" spans="1:7" ht="14.25" customHeight="1" x14ac:dyDescent="0.35">
      <c r="A175" s="4" t="s">
        <v>525</v>
      </c>
      <c r="B175" s="3" t="s">
        <v>23</v>
      </c>
      <c r="C175" s="3">
        <v>6607</v>
      </c>
      <c r="D175" s="3">
        <v>479</v>
      </c>
      <c r="E175" s="3">
        <v>1063421</v>
      </c>
      <c r="F175" s="3">
        <v>5.5892257158735816</v>
      </c>
      <c r="G175" s="3">
        <v>48328</v>
      </c>
    </row>
    <row r="176" spans="1:7" ht="14.25" customHeight="1" x14ac:dyDescent="0.35">
      <c r="A176" s="4" t="s">
        <v>525</v>
      </c>
      <c r="B176" s="3" t="s">
        <v>13</v>
      </c>
      <c r="C176" s="3">
        <v>1769</v>
      </c>
      <c r="D176" s="3">
        <v>202</v>
      </c>
      <c r="E176" s="3">
        <v>1064988</v>
      </c>
      <c r="F176" s="3">
        <v>6.5457075572682513</v>
      </c>
      <c r="G176" s="3">
        <v>25892</v>
      </c>
    </row>
    <row r="177" spans="1:7" ht="14.25" customHeight="1" x14ac:dyDescent="0.35">
      <c r="A177" s="4" t="s">
        <v>525</v>
      </c>
      <c r="B177" s="3" t="s">
        <v>19</v>
      </c>
      <c r="C177" s="3">
        <v>1780</v>
      </c>
      <c r="D177" s="3">
        <v>120</v>
      </c>
      <c r="E177" s="3">
        <v>1066648</v>
      </c>
      <c r="F177" s="3">
        <v>13.86474263299608</v>
      </c>
      <c r="G177" s="3">
        <v>57299</v>
      </c>
    </row>
    <row r="178" spans="1:7" ht="14.25" customHeight="1" x14ac:dyDescent="0.35">
      <c r="A178" s="4" t="s">
        <v>355</v>
      </c>
      <c r="B178" s="3" t="s">
        <v>13</v>
      </c>
      <c r="C178" s="3">
        <v>7303</v>
      </c>
      <c r="D178" s="3">
        <v>869</v>
      </c>
      <c r="E178" s="3">
        <v>1073082</v>
      </c>
      <c r="F178" s="3">
        <v>8.1237966902808925</v>
      </c>
      <c r="G178" s="3">
        <v>27073</v>
      </c>
    </row>
    <row r="179" spans="1:7" ht="14.25" customHeight="1" x14ac:dyDescent="0.35">
      <c r="A179" s="4" t="s">
        <v>355</v>
      </c>
      <c r="B179" s="3" t="s">
        <v>19</v>
      </c>
      <c r="C179" s="3">
        <v>4983</v>
      </c>
      <c r="D179" s="3">
        <v>441</v>
      </c>
      <c r="E179" s="3">
        <v>1077624</v>
      </c>
      <c r="F179" s="3">
        <v>6.8954477628560609</v>
      </c>
      <c r="G179" s="3">
        <v>46768</v>
      </c>
    </row>
    <row r="180" spans="1:7" ht="14.25" customHeight="1" x14ac:dyDescent="0.35">
      <c r="A180" s="4" t="s">
        <v>355</v>
      </c>
      <c r="B180" s="3" t="s">
        <v>46</v>
      </c>
      <c r="C180" s="3">
        <v>9714</v>
      </c>
      <c r="D180" s="3">
        <v>1395</v>
      </c>
      <c r="E180" s="3">
        <v>1085943</v>
      </c>
      <c r="F180" s="3">
        <v>5.2243073531483697</v>
      </c>
      <c r="G180" s="3">
        <v>40682</v>
      </c>
    </row>
    <row r="181" spans="1:7" ht="14.25" customHeight="1" x14ac:dyDescent="0.35">
      <c r="A181" s="4" t="s">
        <v>355</v>
      </c>
      <c r="B181" s="3" t="s">
        <v>23</v>
      </c>
      <c r="C181" s="3">
        <v>1521</v>
      </c>
      <c r="D181" s="3">
        <v>96</v>
      </c>
      <c r="E181" s="3">
        <v>1087368</v>
      </c>
      <c r="F181" s="3">
        <v>12.709772588488899</v>
      </c>
      <c r="G181" s="3">
        <v>42262</v>
      </c>
    </row>
    <row r="182" spans="1:7" ht="14.25" customHeight="1" x14ac:dyDescent="0.35">
      <c r="A182" s="4" t="s">
        <v>526</v>
      </c>
      <c r="B182" s="3" t="s">
        <v>19</v>
      </c>
      <c r="C182" s="3">
        <v>8569</v>
      </c>
      <c r="D182" s="3">
        <v>720</v>
      </c>
      <c r="E182" s="3">
        <v>1095217</v>
      </c>
      <c r="F182" s="3">
        <v>9.589697749395782</v>
      </c>
      <c r="G182" s="3">
        <v>41358</v>
      </c>
    </row>
    <row r="183" spans="1:7" ht="14.25" customHeight="1" x14ac:dyDescent="0.35">
      <c r="A183" s="4" t="s">
        <v>526</v>
      </c>
      <c r="B183" s="3" t="s">
        <v>19</v>
      </c>
      <c r="C183" s="3">
        <v>6784</v>
      </c>
      <c r="D183" s="3">
        <v>416</v>
      </c>
      <c r="E183" s="3">
        <v>1101585</v>
      </c>
      <c r="F183" s="3">
        <v>9.3041390360253633</v>
      </c>
      <c r="G183" s="3">
        <v>24289</v>
      </c>
    </row>
    <row r="184" spans="1:7" ht="14.25" customHeight="1" x14ac:dyDescent="0.35">
      <c r="A184" s="4" t="s">
        <v>526</v>
      </c>
      <c r="B184" s="3" t="s">
        <v>19</v>
      </c>
      <c r="C184" s="3">
        <v>5583</v>
      </c>
      <c r="D184" s="3">
        <v>795</v>
      </c>
      <c r="E184" s="3">
        <v>1106373</v>
      </c>
      <c r="F184" s="3">
        <v>12.21550055903389</v>
      </c>
      <c r="G184" s="3">
        <v>59823</v>
      </c>
    </row>
    <row r="185" spans="1:7" ht="14.25" customHeight="1" x14ac:dyDescent="0.35">
      <c r="A185" s="4" t="s">
        <v>526</v>
      </c>
      <c r="B185" s="3" t="s">
        <v>19</v>
      </c>
      <c r="C185" s="3">
        <v>6946</v>
      </c>
      <c r="D185" s="3">
        <v>956</v>
      </c>
      <c r="E185" s="3">
        <v>1112363</v>
      </c>
      <c r="F185" s="3">
        <v>1.64146056637986</v>
      </c>
      <c r="G185" s="3">
        <v>17927</v>
      </c>
    </row>
    <row r="186" spans="1:7" ht="14.25" customHeight="1" x14ac:dyDescent="0.35">
      <c r="A186" s="4" t="s">
        <v>527</v>
      </c>
      <c r="B186" s="3" t="s">
        <v>23</v>
      </c>
      <c r="C186" s="3">
        <v>5941</v>
      </c>
      <c r="D186" s="3">
        <v>450</v>
      </c>
      <c r="E186" s="3">
        <v>1117854</v>
      </c>
      <c r="F186" s="3">
        <v>12.414411899944</v>
      </c>
      <c r="G186" s="3">
        <v>58330</v>
      </c>
    </row>
    <row r="187" spans="1:7" ht="14.25" customHeight="1" x14ac:dyDescent="0.35">
      <c r="A187" s="4" t="s">
        <v>527</v>
      </c>
      <c r="B187" s="3" t="s">
        <v>23</v>
      </c>
      <c r="C187" s="3">
        <v>7267</v>
      </c>
      <c r="D187" s="3">
        <v>842</v>
      </c>
      <c r="E187" s="3">
        <v>1124279</v>
      </c>
      <c r="F187" s="3">
        <v>2.2102165031989389</v>
      </c>
      <c r="G187" s="3">
        <v>11171</v>
      </c>
    </row>
    <row r="188" spans="1:7" ht="14.25" customHeight="1" x14ac:dyDescent="0.35">
      <c r="A188" s="4" t="s">
        <v>527</v>
      </c>
      <c r="B188" s="3" t="s">
        <v>46</v>
      </c>
      <c r="C188" s="3">
        <v>8128</v>
      </c>
      <c r="D188" s="3">
        <v>1070</v>
      </c>
      <c r="E188" s="3">
        <v>1131337</v>
      </c>
      <c r="F188" s="3">
        <v>8.1114645768679008</v>
      </c>
      <c r="G188" s="3">
        <v>21918</v>
      </c>
    </row>
    <row r="189" spans="1:7" ht="14.25" customHeight="1" x14ac:dyDescent="0.35">
      <c r="A189" s="4" t="s">
        <v>527</v>
      </c>
      <c r="B189" s="3" t="s">
        <v>23</v>
      </c>
      <c r="C189" s="3">
        <v>3461</v>
      </c>
      <c r="D189" s="3">
        <v>365</v>
      </c>
      <c r="E189" s="3">
        <v>1134433</v>
      </c>
      <c r="F189" s="3">
        <v>10.23489267325616</v>
      </c>
      <c r="G189" s="3">
        <v>51903</v>
      </c>
    </row>
    <row r="190" spans="1:7" ht="14.25" customHeight="1" x14ac:dyDescent="0.35">
      <c r="A190" s="4" t="s">
        <v>313</v>
      </c>
      <c r="B190" s="3" t="s">
        <v>19</v>
      </c>
      <c r="C190" s="3">
        <v>1685</v>
      </c>
      <c r="D190" s="3">
        <v>173</v>
      </c>
      <c r="E190" s="3">
        <v>1135945</v>
      </c>
      <c r="F190" s="3">
        <v>8.7776256772995165</v>
      </c>
      <c r="G190" s="3">
        <v>49110</v>
      </c>
    </row>
    <row r="191" spans="1:7" ht="14.25" customHeight="1" x14ac:dyDescent="0.35">
      <c r="A191" s="4" t="s">
        <v>313</v>
      </c>
      <c r="B191" s="3" t="s">
        <v>46</v>
      </c>
      <c r="C191" s="3">
        <v>3160</v>
      </c>
      <c r="D191" s="3">
        <v>234</v>
      </c>
      <c r="E191" s="3">
        <v>1138871</v>
      </c>
      <c r="F191" s="3">
        <v>5.6959041015180816</v>
      </c>
      <c r="G191" s="3">
        <v>21929</v>
      </c>
    </row>
    <row r="192" spans="1:7" ht="14.25" customHeight="1" x14ac:dyDescent="0.35">
      <c r="A192" s="4" t="s">
        <v>313</v>
      </c>
      <c r="B192" s="3" t="s">
        <v>46</v>
      </c>
      <c r="C192" s="3">
        <v>8031</v>
      </c>
      <c r="D192" s="3">
        <v>476</v>
      </c>
      <c r="E192" s="3">
        <v>1146426</v>
      </c>
      <c r="F192" s="3">
        <v>11.940413075069831</v>
      </c>
      <c r="G192" s="3">
        <v>12539</v>
      </c>
    </row>
    <row r="193" spans="1:7" ht="14.25" customHeight="1" x14ac:dyDescent="0.35">
      <c r="A193" s="4" t="s">
        <v>313</v>
      </c>
      <c r="B193" s="3" t="s">
        <v>46</v>
      </c>
      <c r="C193" s="3">
        <v>6341</v>
      </c>
      <c r="D193" s="3">
        <v>885</v>
      </c>
      <c r="E193" s="3">
        <v>1151882</v>
      </c>
      <c r="F193" s="3">
        <v>6.3457020771224837</v>
      </c>
      <c r="G193" s="3">
        <v>46727</v>
      </c>
    </row>
    <row r="194" spans="1:7" ht="14.25" customHeight="1" x14ac:dyDescent="0.35">
      <c r="A194" s="4" t="s">
        <v>61</v>
      </c>
      <c r="B194" s="3" t="s">
        <v>19</v>
      </c>
      <c r="C194" s="3">
        <v>1038</v>
      </c>
      <c r="D194" s="3">
        <v>145</v>
      </c>
      <c r="E194" s="3">
        <v>1152775</v>
      </c>
      <c r="F194" s="3">
        <v>11.093752033137431</v>
      </c>
      <c r="G194" s="3">
        <v>55951</v>
      </c>
    </row>
    <row r="195" spans="1:7" ht="14.25" customHeight="1" x14ac:dyDescent="0.35">
      <c r="A195" s="4" t="s">
        <v>61</v>
      </c>
      <c r="B195" s="3" t="s">
        <v>13</v>
      </c>
      <c r="C195" s="3">
        <v>5875</v>
      </c>
      <c r="D195" s="3">
        <v>665</v>
      </c>
      <c r="E195" s="3">
        <v>1157985</v>
      </c>
      <c r="F195" s="3">
        <v>6.9871371390821126</v>
      </c>
      <c r="G195" s="3">
        <v>32669</v>
      </c>
    </row>
    <row r="196" spans="1:7" ht="14.25" customHeight="1" x14ac:dyDescent="0.35">
      <c r="A196" s="4" t="s">
        <v>61</v>
      </c>
      <c r="B196" s="3" t="s">
        <v>19</v>
      </c>
      <c r="C196" s="3">
        <v>2256</v>
      </c>
      <c r="D196" s="3">
        <v>189</v>
      </c>
      <c r="E196" s="3">
        <v>1160052</v>
      </c>
      <c r="F196" s="3">
        <v>2.8935771844710412</v>
      </c>
      <c r="G196" s="3">
        <v>15432</v>
      </c>
    </row>
    <row r="197" spans="1:7" ht="14.25" customHeight="1" x14ac:dyDescent="0.35">
      <c r="A197" s="4" t="s">
        <v>61</v>
      </c>
      <c r="B197" s="3" t="s">
        <v>23</v>
      </c>
      <c r="C197" s="3">
        <v>8697</v>
      </c>
      <c r="D197" s="3">
        <v>738</v>
      </c>
      <c r="E197" s="3">
        <v>1168011</v>
      </c>
      <c r="F197" s="3">
        <v>3.8777032065622672</v>
      </c>
      <c r="G197" s="3">
        <v>30644</v>
      </c>
    </row>
    <row r="198" spans="1:7" ht="14.25" customHeight="1" x14ac:dyDescent="0.35">
      <c r="A198" s="4" t="s">
        <v>24</v>
      </c>
      <c r="B198" s="3" t="s">
        <v>23</v>
      </c>
      <c r="C198" s="3">
        <v>3196</v>
      </c>
      <c r="D198" s="3">
        <v>391</v>
      </c>
      <c r="E198" s="3">
        <v>1170816</v>
      </c>
      <c r="F198" s="3">
        <v>7.2439221876024931</v>
      </c>
      <c r="G198" s="3">
        <v>28745</v>
      </c>
    </row>
    <row r="199" spans="1:7" ht="14.25" customHeight="1" x14ac:dyDescent="0.35">
      <c r="A199" s="4" t="s">
        <v>24</v>
      </c>
      <c r="B199" s="3" t="s">
        <v>19</v>
      </c>
      <c r="C199" s="3">
        <v>8165</v>
      </c>
      <c r="D199" s="3">
        <v>1140</v>
      </c>
      <c r="E199" s="3">
        <v>1177841</v>
      </c>
      <c r="F199" s="3">
        <v>9.095964565675672</v>
      </c>
      <c r="G199" s="3">
        <v>38228</v>
      </c>
    </row>
    <row r="200" spans="1:7" ht="14.25" customHeight="1" x14ac:dyDescent="0.35">
      <c r="A200" s="4" t="s">
        <v>24</v>
      </c>
      <c r="B200" s="3" t="s">
        <v>19</v>
      </c>
      <c r="C200" s="3">
        <v>1301</v>
      </c>
      <c r="D200" s="3">
        <v>180</v>
      </c>
      <c r="E200" s="3">
        <v>1178962</v>
      </c>
      <c r="F200" s="3">
        <v>5.2275645864752214</v>
      </c>
      <c r="G200" s="3">
        <v>44521</v>
      </c>
    </row>
    <row r="201" spans="1:7" ht="14.25" customHeight="1" x14ac:dyDescent="0.35">
      <c r="A201" s="4" t="s">
        <v>24</v>
      </c>
      <c r="B201" s="3" t="s">
        <v>46</v>
      </c>
      <c r="C201" s="3">
        <v>8527</v>
      </c>
      <c r="D201" s="3">
        <v>1091</v>
      </c>
      <c r="E201" s="3">
        <v>1186398</v>
      </c>
      <c r="F201" s="3">
        <v>1.676081719625286</v>
      </c>
      <c r="G201" s="3">
        <v>41703</v>
      </c>
    </row>
    <row r="202" spans="1:7" ht="14.25" customHeight="1" x14ac:dyDescent="0.35">
      <c r="A202" s="4"/>
    </row>
    <row r="203" spans="1:7" ht="14.25" customHeight="1" x14ac:dyDescent="0.35">
      <c r="A203" s="4"/>
    </row>
    <row r="204" spans="1:7" ht="14.25" customHeight="1" x14ac:dyDescent="0.35">
      <c r="A204" s="4"/>
    </row>
    <row r="205" spans="1:7" ht="14.25" customHeight="1" x14ac:dyDescent="0.35">
      <c r="A205" s="4"/>
    </row>
    <row r="206" spans="1:7" ht="14.25" customHeight="1" x14ac:dyDescent="0.35">
      <c r="A206" s="4"/>
    </row>
    <row r="207" spans="1:7" ht="14.25" customHeight="1" x14ac:dyDescent="0.35">
      <c r="A207" s="4"/>
    </row>
    <row r="208" spans="1:7" ht="14.25" customHeight="1" x14ac:dyDescent="0.35">
      <c r="A208" s="4"/>
    </row>
    <row r="209" spans="1:1" ht="14.25" customHeight="1" x14ac:dyDescent="0.35">
      <c r="A209" s="4"/>
    </row>
    <row r="210" spans="1:1" ht="14.25" customHeight="1" x14ac:dyDescent="0.35">
      <c r="A210" s="4"/>
    </row>
    <row r="211" spans="1:1" ht="14.25" customHeight="1" x14ac:dyDescent="0.35">
      <c r="A211" s="4"/>
    </row>
    <row r="212" spans="1:1" ht="14.25" customHeight="1" x14ac:dyDescent="0.35">
      <c r="A212" s="4"/>
    </row>
    <row r="213" spans="1:1" ht="14.25" customHeight="1" x14ac:dyDescent="0.35">
      <c r="A213" s="4"/>
    </row>
    <row r="214" spans="1:1" ht="14.25" customHeight="1" x14ac:dyDescent="0.35">
      <c r="A214" s="4"/>
    </row>
    <row r="215" spans="1:1" ht="14.25" customHeight="1" x14ac:dyDescent="0.35">
      <c r="A215" s="4"/>
    </row>
    <row r="216" spans="1:1" ht="14.25" customHeight="1" x14ac:dyDescent="0.35">
      <c r="A216" s="4"/>
    </row>
    <row r="217" spans="1:1" ht="14.25" customHeight="1" x14ac:dyDescent="0.35">
      <c r="A217" s="4"/>
    </row>
    <row r="218" spans="1:1" ht="14.25" customHeight="1" x14ac:dyDescent="0.35">
      <c r="A218" s="4"/>
    </row>
    <row r="219" spans="1:1" ht="14.25" customHeight="1" x14ac:dyDescent="0.35">
      <c r="A219" s="4"/>
    </row>
    <row r="220" spans="1:1" ht="14.25" customHeight="1" x14ac:dyDescent="0.35">
      <c r="A220" s="4"/>
    </row>
    <row r="221" spans="1:1" ht="14.25" customHeight="1" x14ac:dyDescent="0.35">
      <c r="A221" s="4"/>
    </row>
    <row r="222" spans="1:1" ht="14.25" customHeight="1" x14ac:dyDescent="0.35">
      <c r="A222" s="4"/>
    </row>
    <row r="223" spans="1:1" ht="14.25" customHeight="1" x14ac:dyDescent="0.35">
      <c r="A223" s="4"/>
    </row>
    <row r="224" spans="1:1" ht="14.25" customHeight="1" x14ac:dyDescent="0.35">
      <c r="A224" s="4"/>
    </row>
    <row r="225" spans="1:1" ht="14.25" customHeight="1" x14ac:dyDescent="0.35">
      <c r="A225" s="4"/>
    </row>
    <row r="226" spans="1:1" ht="14.25" customHeight="1" x14ac:dyDescent="0.35">
      <c r="A226" s="4"/>
    </row>
    <row r="227" spans="1:1" ht="14.25" customHeight="1" x14ac:dyDescent="0.35">
      <c r="A227" s="4"/>
    </row>
    <row r="228" spans="1:1" ht="14.25" customHeight="1" x14ac:dyDescent="0.35">
      <c r="A228" s="4"/>
    </row>
    <row r="229" spans="1:1" ht="14.25" customHeight="1" x14ac:dyDescent="0.35">
      <c r="A229" s="4"/>
    </row>
    <row r="230" spans="1:1" ht="14.25" customHeight="1" x14ac:dyDescent="0.35">
      <c r="A230" s="4"/>
    </row>
    <row r="231" spans="1:1" ht="14.25" customHeight="1" x14ac:dyDescent="0.35">
      <c r="A231" s="4"/>
    </row>
    <row r="232" spans="1:1" ht="14.25" customHeight="1" x14ac:dyDescent="0.35">
      <c r="A232" s="4"/>
    </row>
    <row r="233" spans="1:1" ht="14.25" customHeight="1" x14ac:dyDescent="0.35">
      <c r="A233" s="4"/>
    </row>
    <row r="234" spans="1:1" ht="14.25" customHeight="1" x14ac:dyDescent="0.35">
      <c r="A234" s="4"/>
    </row>
    <row r="235" spans="1:1" ht="14.25" customHeight="1" x14ac:dyDescent="0.35">
      <c r="A235" s="6"/>
    </row>
    <row r="236" spans="1:1" ht="14.25" customHeight="1" x14ac:dyDescent="0.35">
      <c r="A236" s="6"/>
    </row>
    <row r="237" spans="1:1" ht="14.25" customHeight="1" x14ac:dyDescent="0.35">
      <c r="A237" s="6"/>
    </row>
    <row r="238" spans="1:1" ht="14.25" customHeight="1" x14ac:dyDescent="0.35">
      <c r="A238" s="6"/>
    </row>
    <row r="239" spans="1:1" ht="14.25" customHeight="1" x14ac:dyDescent="0.35">
      <c r="A239" s="6"/>
    </row>
    <row r="240" spans="1:1" ht="14.25" customHeight="1" x14ac:dyDescent="0.35">
      <c r="A240" s="6"/>
    </row>
    <row r="241" spans="1:1" ht="14.25" customHeight="1" x14ac:dyDescent="0.35">
      <c r="A241" s="6"/>
    </row>
    <row r="242" spans="1:1" ht="14.25" customHeight="1" x14ac:dyDescent="0.35">
      <c r="A242" s="6"/>
    </row>
    <row r="243" spans="1:1" ht="14.25" customHeight="1" x14ac:dyDescent="0.35">
      <c r="A243" s="6"/>
    </row>
    <row r="244" spans="1:1" ht="14.25" customHeight="1" x14ac:dyDescent="0.35">
      <c r="A244" s="6"/>
    </row>
    <row r="245" spans="1:1" ht="14.25" customHeight="1" x14ac:dyDescent="0.35">
      <c r="A245" s="6"/>
    </row>
    <row r="246" spans="1:1" ht="14.25" customHeight="1" x14ac:dyDescent="0.35">
      <c r="A246" s="6"/>
    </row>
    <row r="247" spans="1:1" ht="14.25" customHeight="1" x14ac:dyDescent="0.35">
      <c r="A247" s="6"/>
    </row>
    <row r="248" spans="1:1" ht="14.25" customHeight="1" x14ac:dyDescent="0.35">
      <c r="A248" s="6"/>
    </row>
    <row r="249" spans="1:1" ht="14.25" customHeight="1" x14ac:dyDescent="0.35">
      <c r="A249" s="6"/>
    </row>
    <row r="250" spans="1:1" ht="14.25" customHeight="1" x14ac:dyDescent="0.35">
      <c r="A250" s="6"/>
    </row>
    <row r="251" spans="1:1" ht="14.25" customHeight="1" x14ac:dyDescent="0.35">
      <c r="A251" s="6"/>
    </row>
    <row r="252" spans="1:1" ht="14.25" customHeight="1" x14ac:dyDescent="0.35"/>
    <row r="253" spans="1:1" ht="14.25" customHeight="1" x14ac:dyDescent="0.35"/>
    <row r="254" spans="1:1" ht="14.25" customHeight="1" x14ac:dyDescent="0.35"/>
    <row r="255" spans="1:1" ht="14.25" customHeight="1" x14ac:dyDescent="0.35"/>
    <row r="256" spans="1:1"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B17" sqref="B17"/>
    </sheetView>
  </sheetViews>
  <sheetFormatPr defaultColWidth="14.453125" defaultRowHeight="15" customHeight="1" x14ac:dyDescent="0.35"/>
  <cols>
    <col min="1" max="3" width="28" customWidth="1"/>
    <col min="4" max="4" width="26.54296875" customWidth="1"/>
    <col min="5" max="28" width="8.7265625" customWidth="1"/>
  </cols>
  <sheetData>
    <row r="1" spans="1:7" ht="14.25" customHeight="1" x14ac:dyDescent="0.35">
      <c r="A1" s="1" t="s">
        <v>528</v>
      </c>
      <c r="B1" s="1" t="s">
        <v>529</v>
      </c>
      <c r="C1" s="1" t="s">
        <v>530</v>
      </c>
      <c r="D1" s="1" t="s">
        <v>531</v>
      </c>
      <c r="E1" s="1" t="s">
        <v>509</v>
      </c>
      <c r="F1" s="1" t="s">
        <v>10</v>
      </c>
      <c r="G1" s="1" t="s">
        <v>532</v>
      </c>
    </row>
    <row r="2" spans="1:7" ht="14.25" customHeight="1" x14ac:dyDescent="0.35">
      <c r="A2" s="3" t="s">
        <v>32</v>
      </c>
      <c r="B2" s="9" t="s">
        <v>533</v>
      </c>
      <c r="C2" s="9" t="s">
        <v>266</v>
      </c>
      <c r="D2" s="3" t="s">
        <v>534</v>
      </c>
      <c r="E2" s="3">
        <v>85000</v>
      </c>
      <c r="F2" s="3">
        <v>950000</v>
      </c>
      <c r="G2" s="3">
        <v>0.45</v>
      </c>
    </row>
    <row r="3" spans="1:7" ht="14.25" customHeight="1" x14ac:dyDescent="0.35">
      <c r="A3" s="3" t="s">
        <v>55</v>
      </c>
      <c r="B3" s="9" t="s">
        <v>535</v>
      </c>
      <c r="C3" s="9" t="s">
        <v>536</v>
      </c>
      <c r="D3" s="3" t="s">
        <v>537</v>
      </c>
      <c r="E3" s="3">
        <v>60000</v>
      </c>
      <c r="F3" s="3">
        <v>780000</v>
      </c>
      <c r="G3" s="3">
        <v>0.38</v>
      </c>
    </row>
    <row r="4" spans="1:7" ht="14.25" customHeight="1" x14ac:dyDescent="0.35">
      <c r="A4" s="3" t="s">
        <v>17</v>
      </c>
      <c r="B4" s="9" t="s">
        <v>538</v>
      </c>
      <c r="C4" s="9" t="s">
        <v>249</v>
      </c>
      <c r="D4" s="3" t="s">
        <v>539</v>
      </c>
      <c r="E4" s="3">
        <v>55000</v>
      </c>
      <c r="F4" s="3">
        <v>700000</v>
      </c>
      <c r="G4" s="3">
        <v>0.41</v>
      </c>
    </row>
    <row r="5" spans="1:7" ht="14.25" customHeight="1" x14ac:dyDescent="0.35">
      <c r="A5" s="3" t="s">
        <v>27</v>
      </c>
      <c r="B5" s="9" t="s">
        <v>540</v>
      </c>
      <c r="C5" s="9" t="s">
        <v>525</v>
      </c>
      <c r="D5" s="3" t="s">
        <v>541</v>
      </c>
      <c r="E5" s="3">
        <v>40000</v>
      </c>
      <c r="F5" s="3">
        <v>550000</v>
      </c>
      <c r="G5" s="3">
        <v>0.32</v>
      </c>
    </row>
    <row r="6" spans="1:7" ht="14.25" customHeight="1" x14ac:dyDescent="0.35">
      <c r="A6" s="3" t="s">
        <v>21</v>
      </c>
      <c r="B6" s="6">
        <v>45901</v>
      </c>
      <c r="C6" s="6">
        <v>45930</v>
      </c>
      <c r="D6" s="3" t="s">
        <v>542</v>
      </c>
      <c r="E6" s="3">
        <v>75000</v>
      </c>
      <c r="F6" s="3">
        <v>880000</v>
      </c>
      <c r="G6" s="3">
        <v>0.47</v>
      </c>
    </row>
    <row r="7" spans="1:7" ht="14.25" customHeight="1" x14ac:dyDescent="0.35"/>
    <row r="8" spans="1:7" ht="14.25" customHeight="1" x14ac:dyDescent="0.35"/>
    <row r="9" spans="1:7" ht="14.25" customHeight="1" x14ac:dyDescent="0.35"/>
    <row r="10" spans="1:7" ht="14.25" customHeight="1" x14ac:dyDescent="0.35"/>
    <row r="11" spans="1:7" ht="14.25" customHeight="1" x14ac:dyDescent="0.35"/>
    <row r="12" spans="1:7" ht="14.25" customHeight="1" x14ac:dyDescent="0.35"/>
    <row r="13" spans="1:7" ht="14.25" customHeight="1" x14ac:dyDescent="0.35"/>
    <row r="14" spans="1:7" ht="14.25" customHeight="1" x14ac:dyDescent="0.35"/>
    <row r="15" spans="1:7" ht="14.25" customHeight="1" x14ac:dyDescent="0.35"/>
    <row r="16" spans="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5751-6C31-4FBE-98EA-C54E47984ECF}">
  <dimension ref="A1:A5"/>
  <sheetViews>
    <sheetView workbookViewId="0">
      <selection activeCell="A2" sqref="A2"/>
    </sheetView>
  </sheetViews>
  <sheetFormatPr defaultRowHeight="14.5" x14ac:dyDescent="0.35"/>
  <cols>
    <col min="1" max="1" width="10.26953125" customWidth="1"/>
  </cols>
  <sheetData>
    <row r="1" spans="1:1" x14ac:dyDescent="0.35">
      <c r="A1" t="s">
        <v>1</v>
      </c>
    </row>
    <row r="2" spans="1:1" x14ac:dyDescent="0.35">
      <c r="A2" t="s">
        <v>23</v>
      </c>
    </row>
    <row r="3" spans="1:1" x14ac:dyDescent="0.35">
      <c r="A3" t="s">
        <v>543</v>
      </c>
    </row>
    <row r="4" spans="1:1" x14ac:dyDescent="0.35">
      <c r="A4" t="s">
        <v>46</v>
      </c>
    </row>
    <row r="5" spans="1:1" x14ac:dyDescent="0.35">
      <c r="A5"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168F466-5603-4557-ACCE-19B0AB575A92}">
  <ds:schemaRefs/>
</ds:datastoreItem>
</file>

<file path=customXml/itemProps2.xml><?xml version="1.0" encoding="utf-8"?>
<ds:datastoreItem xmlns:ds="http://schemas.openxmlformats.org/officeDocument/2006/customXml" ds:itemID="{EF5B278E-F0CC-483C-BD08-2EAF647B7802}">
  <ds:schemaRefs>
    <ds:schemaRef ds:uri="http://schemas.microsoft.com/DataMashup"/>
  </ds:schemaRefs>
</ds:datastoreItem>
</file>

<file path=customXml/itemProps3.xml><?xml version="1.0" encoding="utf-8"?>
<ds:datastoreItem xmlns:ds="http://schemas.openxmlformats.org/officeDocument/2006/customXml" ds:itemID="{A5FC2C8A-054B-44E6-B152-3C79ACC2009B}">
  <ds:schemaRefs/>
</ds:datastoreItem>
</file>

<file path=customXml/itemProps4.xml><?xml version="1.0" encoding="utf-8"?>
<ds:datastoreItem xmlns:ds="http://schemas.openxmlformats.org/officeDocument/2006/customXml" ds:itemID="{E2F9C61D-BA07-42B6-B5B2-AA2492716397}">
  <ds:schemaRefs/>
</ds:datastoreItem>
</file>

<file path=customXml/itemProps5.xml><?xml version="1.0" encoding="utf-8"?>
<ds:datastoreItem xmlns:ds="http://schemas.openxmlformats.org/officeDocument/2006/customXml" ds:itemID="{E7D2AEE1-03C1-4B7F-8A2D-133BEF858837}">
  <ds:schemaRefs/>
</ds:datastoreItem>
</file>

<file path=customXml/itemProps6.xml><?xml version="1.0" encoding="utf-8"?>
<ds:datastoreItem xmlns:ds="http://schemas.openxmlformats.org/officeDocument/2006/customXml" ds:itemID="{0F9D4F9C-3294-4392-8D88-D6EA1974A13F}">
  <ds:schemaRefs/>
</ds:datastoreItem>
</file>

<file path=customXml/itemProps7.xml><?xml version="1.0" encoding="utf-8"?>
<ds:datastoreItem xmlns:ds="http://schemas.openxmlformats.org/officeDocument/2006/customXml" ds:itemID="{C7A7A0FB-A6F9-4E65-AB32-4432E8E542F0}">
  <ds:schemaRefs/>
</ds:datastoreItem>
</file>

<file path=customXml/itemProps8.xml><?xml version="1.0" encoding="utf-8"?>
<ds:datastoreItem xmlns:ds="http://schemas.openxmlformats.org/officeDocument/2006/customXml" ds:itemID="{CBF2B5EF-3F98-4616-83F1-9B02D1EB9931}">
  <ds:schemaRefs/>
</ds:datastoreItem>
</file>

<file path=customXml/itemProps9.xml><?xml version="1.0" encoding="utf-8"?>
<ds:datastoreItem xmlns:ds="http://schemas.openxmlformats.org/officeDocument/2006/customXml" ds:itemID="{61F7B3AA-A026-4B92-9FC3-5BE637668D2E}">
  <ds:schemaRefs/>
</ds:datastoreItem>
</file>

<file path=customXml/itemProps10.xml><?xml version="1.0" encoding="utf-8"?>
<ds:datastoreItem xmlns:ds="http://schemas.openxmlformats.org/officeDocument/2006/customXml" ds:itemID="{60F07796-8A0D-47B3-BE5B-A76B9AB18C6B}">
  <ds:schemaRefs/>
</ds:datastoreItem>
</file>

<file path=customXml/itemProps11.xml><?xml version="1.0" encoding="utf-8"?>
<ds:datastoreItem xmlns:ds="http://schemas.openxmlformats.org/officeDocument/2006/customXml" ds:itemID="{AF89F140-BD46-4815-AC8F-4F7141C73D14}">
  <ds:schemaRefs/>
</ds:datastoreItem>
</file>

<file path=customXml/itemProps12.xml><?xml version="1.0" encoding="utf-8"?>
<ds:datastoreItem xmlns:ds="http://schemas.openxmlformats.org/officeDocument/2006/customXml" ds:itemID="{99AA3CAA-80FB-402B-A6B8-BE2E3CECCED3}">
  <ds:schemaRefs/>
</ds:datastoreItem>
</file>

<file path=customXml/itemProps13.xml><?xml version="1.0" encoding="utf-8"?>
<ds:datastoreItem xmlns:ds="http://schemas.openxmlformats.org/officeDocument/2006/customXml" ds:itemID="{F4B82D70-A2DB-46F8-90EE-35F37476D8B4}">
  <ds:schemaRefs/>
</ds:datastoreItem>
</file>

<file path=customXml/itemProps14.xml><?xml version="1.0" encoding="utf-8"?>
<ds:datastoreItem xmlns:ds="http://schemas.openxmlformats.org/officeDocument/2006/customXml" ds:itemID="{EA5CBCFE-E29F-44FA-9760-71B510F4DBFB}">
  <ds:schemaRefs/>
</ds:datastoreItem>
</file>

<file path=customXml/itemProps15.xml><?xml version="1.0" encoding="utf-8"?>
<ds:datastoreItem xmlns:ds="http://schemas.openxmlformats.org/officeDocument/2006/customXml" ds:itemID="{6497E627-A1AD-4658-AE67-77F067BD0E35}">
  <ds:schemaRefs/>
</ds:datastoreItem>
</file>

<file path=customXml/itemProps16.xml><?xml version="1.0" encoding="utf-8"?>
<ds:datastoreItem xmlns:ds="http://schemas.openxmlformats.org/officeDocument/2006/customXml" ds:itemID="{B6105A46-A7D1-4033-80B2-AE1AB989BD66}">
  <ds:schemaRefs/>
</ds:datastoreItem>
</file>

<file path=customXml/itemProps17.xml><?xml version="1.0" encoding="utf-8"?>
<ds:datastoreItem xmlns:ds="http://schemas.openxmlformats.org/officeDocument/2006/customXml" ds:itemID="{F559740E-2585-4A9D-8B83-DE6065B9DC63}">
  <ds:schemaRefs/>
</ds:datastoreItem>
</file>

<file path=customXml/itemProps18.xml><?xml version="1.0" encoding="utf-8"?>
<ds:datastoreItem xmlns:ds="http://schemas.openxmlformats.org/officeDocument/2006/customXml" ds:itemID="{45244D26-B53A-401F-8728-C9F9BAC8A56D}">
  <ds:schemaRefs/>
</ds:datastoreItem>
</file>

<file path=customXml/itemProps19.xml><?xml version="1.0" encoding="utf-8"?>
<ds:datastoreItem xmlns:ds="http://schemas.openxmlformats.org/officeDocument/2006/customXml" ds:itemID="{DCEA8279-57A0-42BB-B25B-047E772447A4}">
  <ds:schemaRefs/>
</ds:datastoreItem>
</file>

<file path=customXml/itemProps20.xml><?xml version="1.0" encoding="utf-8"?>
<ds:datastoreItem xmlns:ds="http://schemas.openxmlformats.org/officeDocument/2006/customXml" ds:itemID="{0D5091EB-6BE1-4815-8177-747056EF1F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Task2</vt:lpstr>
      <vt:lpstr>Task3</vt:lpstr>
      <vt:lpstr>Task4</vt:lpstr>
      <vt:lpstr>Task5</vt:lpstr>
      <vt:lpstr>Task6</vt:lpstr>
      <vt:lpstr>Video-link</vt:lpstr>
      <vt:lpstr>Posts</vt:lpstr>
      <vt:lpstr>Engagement Summary</vt:lpstr>
      <vt:lpstr>Campaign Metadata</vt:lpstr>
      <vt:lpstr>Platform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nivedita patil</cp:lastModifiedBy>
  <dcterms:modified xsi:type="dcterms:W3CDTF">2025-11-10T21:04:23Z</dcterms:modified>
</cp:coreProperties>
</file>