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althbot\"/>
    </mc:Choice>
  </mc:AlternateContent>
  <xr:revisionPtr revIDLastSave="0" documentId="10_ncr:100000_{3860E95D-A041-4019-8A87-17EFC1B82079}" xr6:coauthVersionLast="31" xr6:coauthVersionMax="31" xr10:uidLastSave="{00000000-0000-0000-0000-000000000000}"/>
  <bookViews>
    <workbookView xWindow="0" yWindow="0" windowWidth="20490" windowHeight="7545" xr2:uid="{375C7F5F-A156-466B-9884-27FE57F351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 s="1"/>
  <c r="H23" i="1"/>
  <c r="G23" i="1"/>
  <c r="F23" i="1"/>
  <c r="E23" i="1"/>
  <c r="I22" i="1"/>
  <c r="J22" i="1" s="1"/>
  <c r="H22" i="1"/>
  <c r="G22" i="1"/>
  <c r="F22" i="1"/>
  <c r="E22" i="1"/>
  <c r="I21" i="1"/>
  <c r="J21" i="1" s="1"/>
  <c r="H21" i="1"/>
  <c r="G21" i="1"/>
  <c r="F21" i="1"/>
  <c r="E21" i="1"/>
  <c r="I20" i="1"/>
  <c r="J20" i="1" s="1"/>
  <c r="H20" i="1"/>
  <c r="G20" i="1"/>
  <c r="F20" i="1"/>
  <c r="E20" i="1"/>
  <c r="I19" i="1"/>
  <c r="J19" i="1" s="1"/>
  <c r="H19" i="1"/>
  <c r="G19" i="1"/>
  <c r="F19" i="1"/>
  <c r="E19" i="1"/>
  <c r="I18" i="1"/>
  <c r="J18" i="1" s="1"/>
  <c r="H18" i="1"/>
  <c r="G18" i="1"/>
  <c r="F18" i="1"/>
  <c r="E18" i="1"/>
  <c r="I17" i="1"/>
  <c r="J17" i="1" s="1"/>
  <c r="H17" i="1"/>
  <c r="G17" i="1"/>
  <c r="F17" i="1"/>
  <c r="E17" i="1"/>
  <c r="I16" i="1"/>
  <c r="J16" i="1" s="1"/>
  <c r="H16" i="1"/>
  <c r="G16" i="1"/>
  <c r="F16" i="1"/>
  <c r="E16" i="1"/>
  <c r="I15" i="1"/>
  <c r="J15" i="1" s="1"/>
  <c r="H15" i="1"/>
  <c r="G15" i="1"/>
  <c r="F15" i="1"/>
  <c r="E15" i="1"/>
  <c r="I14" i="1"/>
  <c r="J14" i="1" s="1"/>
  <c r="H14" i="1"/>
  <c r="G14" i="1"/>
  <c r="F14" i="1"/>
  <c r="E14" i="1"/>
  <c r="I13" i="1"/>
  <c r="J13" i="1" s="1"/>
  <c r="H13" i="1"/>
  <c r="G13" i="1"/>
  <c r="F13" i="1"/>
  <c r="E13" i="1"/>
  <c r="I12" i="1"/>
  <c r="J12" i="1" s="1"/>
  <c r="H12" i="1"/>
  <c r="G12" i="1"/>
  <c r="F12" i="1"/>
  <c r="E12" i="1"/>
  <c r="I11" i="1"/>
  <c r="J11" i="1" s="1"/>
  <c r="H11" i="1"/>
  <c r="G11" i="1"/>
  <c r="F11" i="1"/>
  <c r="E11" i="1"/>
  <c r="I10" i="1"/>
  <c r="J10" i="1" s="1"/>
  <c r="H10" i="1"/>
  <c r="G10" i="1"/>
  <c r="F10" i="1"/>
  <c r="E10" i="1"/>
  <c r="I9" i="1"/>
  <c r="J9" i="1" s="1"/>
  <c r="H9" i="1"/>
  <c r="G9" i="1"/>
  <c r="F9" i="1"/>
  <c r="E9" i="1"/>
  <c r="I8" i="1"/>
  <c r="J8" i="1" s="1"/>
  <c r="H8" i="1"/>
  <c r="G8" i="1"/>
  <c r="F8" i="1"/>
  <c r="E8" i="1"/>
  <c r="I7" i="1"/>
  <c r="J7" i="1" s="1"/>
  <c r="H7" i="1"/>
  <c r="G7" i="1"/>
  <c r="F7" i="1"/>
  <c r="E7" i="1"/>
  <c r="I6" i="1"/>
  <c r="J6" i="1" s="1"/>
  <c r="H6" i="1"/>
  <c r="G6" i="1"/>
  <c r="F6" i="1"/>
  <c r="E6" i="1"/>
  <c r="I5" i="1"/>
  <c r="J5" i="1" s="1"/>
  <c r="H5" i="1"/>
  <c r="G5" i="1"/>
  <c r="F5" i="1"/>
  <c r="E5" i="1"/>
  <c r="I4" i="1"/>
  <c r="J4" i="1" s="1"/>
  <c r="H4" i="1"/>
  <c r="G4" i="1"/>
  <c r="F4" i="1"/>
  <c r="E4" i="1"/>
  <c r="I3" i="1"/>
  <c r="J3" i="1" s="1"/>
  <c r="H3" i="1"/>
  <c r="G3" i="1"/>
  <c r="F3" i="1"/>
  <c r="E3" i="1"/>
  <c r="I2" i="1"/>
  <c r="J2" i="1" s="1"/>
  <c r="H2" i="1"/>
  <c r="G2" i="1"/>
  <c r="F2" i="1"/>
  <c r="E2" i="1"/>
</calcChain>
</file>

<file path=xl/sharedStrings.xml><?xml version="1.0" encoding="utf-8"?>
<sst xmlns="http://schemas.openxmlformats.org/spreadsheetml/2006/main" count="78" uniqueCount="55">
  <si>
    <t>ProductID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</si>
  <si>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</si>
  <si>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</si>
  <si>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</si>
  <si>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</si>
  <si>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</si>
  <si>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</si>
  <si>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</si>
  <si>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</si>
  <si>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</si>
  <si>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</si>
  <si>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</si>
  <si>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</si>
  <si>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</si>
  <si>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</si>
  <si>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</si>
  <si>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</si>
  <si>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</si>
  <si>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</si>
  <si>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</si>
  <si>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</si>
  <si>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</si>
  <si>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</si>
  <si>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</si>
  <si>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</si>
  <si>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</si>
  <si>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</si>
  <si>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</si>
  <si>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</si>
  <si>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</si>
  <si>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</si>
  <si>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</si>
  <si>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</si>
  <si>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</si>
  <si>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</si>
  <si>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</si>
  <si>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</si>
  <si>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</si>
  <si>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</si>
  <si>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</si>
  <si>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</si>
  <si>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</si>
  <si>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</si>
  <si>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</si>
  <si>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</si>
  <si>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</si>
  <si>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</si>
  <si>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PercentageChange</t>
  </si>
  <si>
    <t>Performance</t>
  </si>
  <si>
    <t>Previousday</t>
  </si>
  <si>
    <t>Currentprice</t>
  </si>
  <si>
    <t>Daychange</t>
  </si>
  <si>
    <t>Months6</t>
  </si>
  <si>
    <t>yr1</t>
  </si>
  <si>
    <t>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</si>
</sst>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1700-B04D-434A-8F16-138E58C4ADFA}">
  <dimension ref="A1:J47"/>
  <sheetViews>
    <sheetView tabSelected="1" topLeftCell="B1" workbookViewId="0">
      <selection activeCell="G3" sqref="G3"/>
    </sheetView>
  </sheetViews>
  <sheetFormatPr defaultRowHeight="15" x14ac:dyDescent="0.25"/>
  <cols>
    <col min="1" max="1" width="27.140625" bestFit="1" customWidth="1"/>
    <col min="2" max="2" width="9.7109375" bestFit="1" customWidth="1"/>
    <col min="3" max="3" width="12.5703125" bestFit="1" customWidth="1"/>
    <col min="4" max="4" width="12.28515625" bestFit="1" customWidth="1"/>
    <col min="5" max="5" width="9.28515625" bestFit="1" customWidth="1"/>
    <col min="7" max="7" width="8.140625" bestFit="1" customWidth="1"/>
    <col min="8" max="8" width="11" bestFit="1" customWidth="1"/>
    <col min="9" max="9" width="17.85546875" bestFit="1" customWidth="1"/>
    <col min="10" max="10" width="12.42578125" bestFit="1" customWidth="1"/>
  </cols>
  <sheetData>
    <row r="1" spans="1:10" x14ac:dyDescent="0.25">
      <c r="A1" s="4" t="s">
        <v>0</v>
      </c>
      <c r="B1" s="1" t="s">
        <v>0</v>
      </c>
      <c r="C1" s="1" t="s">
        <v>50</v>
      </c>
      <c r="D1" s="1" t="s">
        <v>49</v>
      </c>
      <c r="E1" s="1" t="s">
        <v>52</v>
      </c>
      <c r="F1" s="1" t="s">
        <v>53</v>
      </c>
      <c r="G1" s="1" t="s">
        <v>54</v>
      </c>
      <c r="H1" s="1" t="s">
        <v>51</v>
      </c>
      <c r="I1" s="1" t="s">
        <v>47</v>
      </c>
      <c r="J1" s="1" t="s">
        <v>48</v>
      </c>
    </row>
    <row r="2" spans="1:10" x14ac:dyDescent="0.25">
      <c r="A2" s="2" t="s">
        <v>1</v>
      </c>
      <c r="B2" s="2" t="s">
        <v>3</v>
      </c>
      <c r="C2" s="3">
        <v>-435</v>
      </c>
      <c r="D2" s="3">
        <v>944</v>
      </c>
      <c r="E2" s="3">
        <f>C2-15</f>
        <v>-450</v>
      </c>
      <c r="F2" s="3">
        <f>C2-100</f>
        <v>-535</v>
      </c>
      <c r="G2" s="3">
        <f>C2-250</f>
        <v>-685</v>
      </c>
      <c r="H2" s="3">
        <f>D2-C2</f>
        <v>1379</v>
      </c>
      <c r="I2" s="5">
        <f>(D2-C2)/ABS(D2)</f>
        <v>1.4608050847457628</v>
      </c>
      <c r="J2" s="2" t="str">
        <f>IF(I2&gt;10%,"HIGH","LOW")</f>
        <v>HIGH</v>
      </c>
    </row>
    <row r="3" spans="1:10" x14ac:dyDescent="0.25">
      <c r="A3" s="2" t="s">
        <v>2</v>
      </c>
      <c r="B3" s="2" t="s">
        <v>4</v>
      </c>
      <c r="C3" s="3">
        <v>323</v>
      </c>
      <c r="D3" s="3">
        <v>51</v>
      </c>
      <c r="E3" s="3">
        <f t="shared" ref="E3:E23" si="0">C3-15</f>
        <v>308</v>
      </c>
      <c r="F3" s="3">
        <f t="shared" ref="F3:F23" si="1">C3-100</f>
        <v>223</v>
      </c>
      <c r="G3" s="3">
        <f t="shared" ref="G3:G23" si="2">C3-250</f>
        <v>73</v>
      </c>
      <c r="H3" s="3">
        <f t="shared" ref="H3:H23" si="3">D3-C3</f>
        <v>-272</v>
      </c>
      <c r="I3" s="5">
        <f t="shared" ref="I3:I23" si="4">(D3-C3)/ABS(D3)</f>
        <v>-5.333333333333333</v>
      </c>
      <c r="J3" s="2" t="str">
        <f t="shared" ref="J3:J23" si="5">IF(I3&gt;10%,"HIGH","LOW")</f>
        <v>LOW</v>
      </c>
    </row>
    <row r="4" spans="1:10" x14ac:dyDescent="0.25">
      <c r="A4" s="2" t="s">
        <v>3</v>
      </c>
      <c r="B4" s="2" t="s">
        <v>5</v>
      </c>
      <c r="C4" s="3">
        <v>45</v>
      </c>
      <c r="D4" s="3">
        <v>845</v>
      </c>
      <c r="E4" s="3">
        <f t="shared" si="0"/>
        <v>30</v>
      </c>
      <c r="F4" s="3">
        <f t="shared" si="1"/>
        <v>-55</v>
      </c>
      <c r="G4" s="3">
        <f t="shared" si="2"/>
        <v>-205</v>
      </c>
      <c r="H4" s="3">
        <f t="shared" si="3"/>
        <v>800</v>
      </c>
      <c r="I4" s="5">
        <f t="shared" si="4"/>
        <v>0.94674556213017746</v>
      </c>
      <c r="J4" s="2" t="str">
        <f t="shared" si="5"/>
        <v>HIGH</v>
      </c>
    </row>
    <row r="5" spans="1:10" x14ac:dyDescent="0.25">
      <c r="A5" s="2" t="s">
        <v>4</v>
      </c>
      <c r="B5" s="2" t="s">
        <v>6</v>
      </c>
      <c r="C5" s="3">
        <v>98</v>
      </c>
      <c r="D5" s="3">
        <v>897</v>
      </c>
      <c r="E5" s="3">
        <f t="shared" si="0"/>
        <v>83</v>
      </c>
      <c r="F5" s="3">
        <f t="shared" si="1"/>
        <v>-2</v>
      </c>
      <c r="G5" s="3">
        <f t="shared" si="2"/>
        <v>-152</v>
      </c>
      <c r="H5" s="3">
        <f t="shared" si="3"/>
        <v>799</v>
      </c>
      <c r="I5" s="5">
        <f t="shared" si="4"/>
        <v>0.89074693422519513</v>
      </c>
      <c r="J5" s="2" t="str">
        <f t="shared" si="5"/>
        <v>HIGH</v>
      </c>
    </row>
    <row r="6" spans="1:10" x14ac:dyDescent="0.25">
      <c r="A6" s="2" t="s">
        <v>5</v>
      </c>
      <c r="B6" s="2" t="s">
        <v>7</v>
      </c>
      <c r="C6" s="3">
        <v>87</v>
      </c>
      <c r="D6" s="3">
        <v>415</v>
      </c>
      <c r="E6" s="3">
        <f t="shared" si="0"/>
        <v>72</v>
      </c>
      <c r="F6" s="3">
        <f t="shared" si="1"/>
        <v>-13</v>
      </c>
      <c r="G6" s="3">
        <f t="shared" si="2"/>
        <v>-163</v>
      </c>
      <c r="H6" s="3">
        <f t="shared" si="3"/>
        <v>328</v>
      </c>
      <c r="I6" s="5">
        <f t="shared" si="4"/>
        <v>0.7903614457831325</v>
      </c>
      <c r="J6" s="2" t="str">
        <f t="shared" si="5"/>
        <v>HIGH</v>
      </c>
    </row>
    <row r="7" spans="1:10" x14ac:dyDescent="0.25">
      <c r="A7" s="2" t="s">
        <v>6</v>
      </c>
      <c r="B7" s="2" t="s">
        <v>8</v>
      </c>
      <c r="C7" s="3">
        <v>8789</v>
      </c>
      <c r="D7" s="3">
        <v>1558</v>
      </c>
      <c r="E7" s="3">
        <f t="shared" si="0"/>
        <v>8774</v>
      </c>
      <c r="F7" s="3">
        <f t="shared" si="1"/>
        <v>8689</v>
      </c>
      <c r="G7" s="3">
        <f t="shared" si="2"/>
        <v>8539</v>
      </c>
      <c r="H7" s="3">
        <f t="shared" si="3"/>
        <v>-7231</v>
      </c>
      <c r="I7" s="5">
        <f t="shared" si="4"/>
        <v>-4.6412066752246472</v>
      </c>
      <c r="J7" s="2" t="str">
        <f t="shared" si="5"/>
        <v>LOW</v>
      </c>
    </row>
    <row r="8" spans="1:10" x14ac:dyDescent="0.25">
      <c r="A8" s="2" t="s">
        <v>7</v>
      </c>
      <c r="B8" s="2" t="s">
        <v>9</v>
      </c>
      <c r="C8" s="3">
        <v>589</v>
      </c>
      <c r="D8" s="3">
        <v>1245</v>
      </c>
      <c r="E8" s="3">
        <f t="shared" si="0"/>
        <v>574</v>
      </c>
      <c r="F8" s="3">
        <f t="shared" si="1"/>
        <v>489</v>
      </c>
      <c r="G8" s="3">
        <f t="shared" si="2"/>
        <v>339</v>
      </c>
      <c r="H8" s="3">
        <f t="shared" si="3"/>
        <v>656</v>
      </c>
      <c r="I8" s="5">
        <f t="shared" si="4"/>
        <v>0.52690763052208833</v>
      </c>
      <c r="J8" s="2" t="str">
        <f t="shared" si="5"/>
        <v>HIGH</v>
      </c>
    </row>
    <row r="9" spans="1:10" x14ac:dyDescent="0.25">
      <c r="A9" s="2" t="s">
        <v>8</v>
      </c>
      <c r="B9" s="2" t="s">
        <v>10</v>
      </c>
      <c r="C9" s="3">
        <v>456</v>
      </c>
      <c r="D9" s="3">
        <v>84</v>
      </c>
      <c r="E9" s="3">
        <f t="shared" si="0"/>
        <v>441</v>
      </c>
      <c r="F9" s="3">
        <f t="shared" si="1"/>
        <v>356</v>
      </c>
      <c r="G9" s="3">
        <f t="shared" si="2"/>
        <v>206</v>
      </c>
      <c r="H9" s="3">
        <f t="shared" si="3"/>
        <v>-372</v>
      </c>
      <c r="I9" s="5">
        <f t="shared" si="4"/>
        <v>-4.4285714285714288</v>
      </c>
      <c r="J9" s="2" t="str">
        <f t="shared" si="5"/>
        <v>LOW</v>
      </c>
    </row>
    <row r="10" spans="1:10" x14ac:dyDescent="0.25">
      <c r="A10" s="2" t="s">
        <v>9</v>
      </c>
      <c r="B10" s="2" t="s">
        <v>11</v>
      </c>
      <c r="C10" s="3">
        <v>745</v>
      </c>
      <c r="D10" s="3">
        <v>458</v>
      </c>
      <c r="E10" s="3">
        <f t="shared" si="0"/>
        <v>730</v>
      </c>
      <c r="F10" s="3">
        <f t="shared" si="1"/>
        <v>645</v>
      </c>
      <c r="G10" s="3">
        <f t="shared" si="2"/>
        <v>495</v>
      </c>
      <c r="H10" s="3">
        <f t="shared" si="3"/>
        <v>-287</v>
      </c>
      <c r="I10" s="5">
        <f t="shared" si="4"/>
        <v>-0.6266375545851528</v>
      </c>
      <c r="J10" s="2" t="str">
        <f t="shared" si="5"/>
        <v>LOW</v>
      </c>
    </row>
    <row r="11" spans="1:10" x14ac:dyDescent="0.25">
      <c r="A11" s="2" t="s">
        <v>10</v>
      </c>
      <c r="B11" s="2" t="s">
        <v>12</v>
      </c>
      <c r="C11" s="3">
        <v>87</v>
      </c>
      <c r="D11" s="3">
        <v>658</v>
      </c>
      <c r="E11" s="3">
        <f t="shared" si="0"/>
        <v>72</v>
      </c>
      <c r="F11" s="3">
        <f t="shared" si="1"/>
        <v>-13</v>
      </c>
      <c r="G11" s="3">
        <f t="shared" si="2"/>
        <v>-163</v>
      </c>
      <c r="H11" s="3">
        <f t="shared" si="3"/>
        <v>571</v>
      </c>
      <c r="I11" s="5">
        <f t="shared" si="4"/>
        <v>0.86778115501519759</v>
      </c>
      <c r="J11" s="2" t="str">
        <f t="shared" si="5"/>
        <v>HIGH</v>
      </c>
    </row>
    <row r="12" spans="1:10" x14ac:dyDescent="0.25">
      <c r="A12" s="2" t="s">
        <v>11</v>
      </c>
      <c r="B12" s="2" t="s">
        <v>13</v>
      </c>
      <c r="C12" s="3">
        <v>741</v>
      </c>
      <c r="D12" s="3">
        <v>425</v>
      </c>
      <c r="E12" s="3">
        <f t="shared" si="0"/>
        <v>726</v>
      </c>
      <c r="F12" s="3">
        <f t="shared" si="1"/>
        <v>641</v>
      </c>
      <c r="G12" s="3">
        <f t="shared" si="2"/>
        <v>491</v>
      </c>
      <c r="H12" s="3">
        <f t="shared" si="3"/>
        <v>-316</v>
      </c>
      <c r="I12" s="5">
        <f t="shared" si="4"/>
        <v>-0.74352941176470588</v>
      </c>
      <c r="J12" s="2" t="str">
        <f t="shared" si="5"/>
        <v>LOW</v>
      </c>
    </row>
    <row r="13" spans="1:10" x14ac:dyDescent="0.25">
      <c r="A13" s="2" t="s">
        <v>12</v>
      </c>
      <c r="B13" s="2" t="s">
        <v>14</v>
      </c>
      <c r="C13" s="3">
        <v>258</v>
      </c>
      <c r="D13" s="3">
        <v>654</v>
      </c>
      <c r="E13" s="3">
        <f t="shared" si="0"/>
        <v>243</v>
      </c>
      <c r="F13" s="3">
        <f t="shared" si="1"/>
        <v>158</v>
      </c>
      <c r="G13" s="3">
        <f t="shared" si="2"/>
        <v>8</v>
      </c>
      <c r="H13" s="3">
        <f t="shared" si="3"/>
        <v>396</v>
      </c>
      <c r="I13" s="5">
        <f t="shared" si="4"/>
        <v>0.60550458715596334</v>
      </c>
      <c r="J13" s="2" t="str">
        <f t="shared" si="5"/>
        <v>HIGH</v>
      </c>
    </row>
    <row r="14" spans="1:10" x14ac:dyDescent="0.25">
      <c r="A14" s="2" t="s">
        <v>13</v>
      </c>
      <c r="B14" s="2" t="s">
        <v>15</v>
      </c>
      <c r="C14" s="3">
        <v>963</v>
      </c>
      <c r="D14" s="3">
        <v>687</v>
      </c>
      <c r="E14" s="3">
        <f t="shared" si="0"/>
        <v>948</v>
      </c>
      <c r="F14" s="3">
        <f t="shared" si="1"/>
        <v>863</v>
      </c>
      <c r="G14" s="3">
        <f t="shared" si="2"/>
        <v>713</v>
      </c>
      <c r="H14" s="3">
        <f t="shared" si="3"/>
        <v>-276</v>
      </c>
      <c r="I14" s="5">
        <f t="shared" si="4"/>
        <v>-0.40174672489082969</v>
      </c>
      <c r="J14" s="2" t="str">
        <f t="shared" si="5"/>
        <v>LOW</v>
      </c>
    </row>
    <row r="15" spans="1:10" x14ac:dyDescent="0.25">
      <c r="A15" s="2" t="s">
        <v>14</v>
      </c>
      <c r="B15" s="2" t="s">
        <v>16</v>
      </c>
      <c r="C15" s="3">
        <v>845</v>
      </c>
      <c r="D15" s="3">
        <v>423</v>
      </c>
      <c r="E15" s="3">
        <f t="shared" si="0"/>
        <v>830</v>
      </c>
      <c r="F15" s="3">
        <f t="shared" si="1"/>
        <v>745</v>
      </c>
      <c r="G15" s="3">
        <f t="shared" si="2"/>
        <v>595</v>
      </c>
      <c r="H15" s="3">
        <f t="shared" si="3"/>
        <v>-422</v>
      </c>
      <c r="I15" s="5">
        <f t="shared" si="4"/>
        <v>-0.99763593380614657</v>
      </c>
      <c r="J15" s="2" t="str">
        <f t="shared" si="5"/>
        <v>LOW</v>
      </c>
    </row>
    <row r="16" spans="1:10" x14ac:dyDescent="0.25">
      <c r="A16" s="2" t="s">
        <v>15</v>
      </c>
      <c r="B16" s="2" t="s">
        <v>17</v>
      </c>
      <c r="C16" s="3">
        <v>659</v>
      </c>
      <c r="D16" s="3">
        <v>325</v>
      </c>
      <c r="E16" s="3">
        <f t="shared" si="0"/>
        <v>644</v>
      </c>
      <c r="F16" s="3">
        <f t="shared" si="1"/>
        <v>559</v>
      </c>
      <c r="G16" s="3">
        <f t="shared" si="2"/>
        <v>409</v>
      </c>
      <c r="H16" s="3">
        <f t="shared" si="3"/>
        <v>-334</v>
      </c>
      <c r="I16" s="5">
        <f t="shared" si="4"/>
        <v>-1.0276923076923077</v>
      </c>
      <c r="J16" s="2" t="str">
        <f t="shared" si="5"/>
        <v>LOW</v>
      </c>
    </row>
    <row r="17" spans="1:10" x14ac:dyDescent="0.25">
      <c r="A17" s="2" t="s">
        <v>16</v>
      </c>
      <c r="B17" s="2" t="s">
        <v>18</v>
      </c>
      <c r="C17" s="3">
        <v>854</v>
      </c>
      <c r="D17" s="3">
        <v>159</v>
      </c>
      <c r="E17" s="3">
        <f t="shared" si="0"/>
        <v>839</v>
      </c>
      <c r="F17" s="3">
        <f t="shared" si="1"/>
        <v>754</v>
      </c>
      <c r="G17" s="3">
        <f t="shared" si="2"/>
        <v>604</v>
      </c>
      <c r="H17" s="3">
        <f t="shared" si="3"/>
        <v>-695</v>
      </c>
      <c r="I17" s="5">
        <f t="shared" si="4"/>
        <v>-4.3710691823899372</v>
      </c>
      <c r="J17" s="2" t="str">
        <f t="shared" si="5"/>
        <v>LOW</v>
      </c>
    </row>
    <row r="18" spans="1:10" x14ac:dyDescent="0.25">
      <c r="A18" s="2" t="s">
        <v>17</v>
      </c>
      <c r="B18" s="2" t="s">
        <v>19</v>
      </c>
      <c r="C18" s="3">
        <v>726</v>
      </c>
      <c r="D18" s="3">
        <v>753</v>
      </c>
      <c r="E18" s="3">
        <f t="shared" si="0"/>
        <v>711</v>
      </c>
      <c r="F18" s="3">
        <f t="shared" si="1"/>
        <v>626</v>
      </c>
      <c r="G18" s="3">
        <f t="shared" si="2"/>
        <v>476</v>
      </c>
      <c r="H18" s="3">
        <f t="shared" si="3"/>
        <v>27</v>
      </c>
      <c r="I18" s="5">
        <f t="shared" si="4"/>
        <v>3.5856573705179286E-2</v>
      </c>
      <c r="J18" s="2" t="str">
        <f t="shared" si="5"/>
        <v>LOW</v>
      </c>
    </row>
    <row r="19" spans="1:10" x14ac:dyDescent="0.25">
      <c r="A19" s="2" t="s">
        <v>18</v>
      </c>
      <c r="B19" s="2" t="s">
        <v>20</v>
      </c>
      <c r="C19" s="3">
        <v>895</v>
      </c>
      <c r="D19" s="3">
        <v>984</v>
      </c>
      <c r="E19" s="3">
        <f t="shared" si="0"/>
        <v>880</v>
      </c>
      <c r="F19" s="3">
        <f t="shared" si="1"/>
        <v>795</v>
      </c>
      <c r="G19" s="3">
        <f t="shared" si="2"/>
        <v>645</v>
      </c>
      <c r="H19" s="3">
        <f t="shared" si="3"/>
        <v>89</v>
      </c>
      <c r="I19" s="5">
        <f t="shared" si="4"/>
        <v>9.0447154471544722E-2</v>
      </c>
      <c r="J19" s="2" t="str">
        <f t="shared" si="5"/>
        <v>LOW</v>
      </c>
    </row>
    <row r="20" spans="1:10" x14ac:dyDescent="0.25">
      <c r="A20" s="2" t="s">
        <v>19</v>
      </c>
      <c r="B20" s="2" t="s">
        <v>21</v>
      </c>
      <c r="C20" s="3">
        <v>546</v>
      </c>
      <c r="D20" s="3">
        <v>784</v>
      </c>
      <c r="E20" s="3">
        <f t="shared" si="0"/>
        <v>531</v>
      </c>
      <c r="F20" s="3">
        <f t="shared" si="1"/>
        <v>446</v>
      </c>
      <c r="G20" s="3">
        <f t="shared" si="2"/>
        <v>296</v>
      </c>
      <c r="H20" s="3">
        <f t="shared" si="3"/>
        <v>238</v>
      </c>
      <c r="I20" s="5">
        <f t="shared" si="4"/>
        <v>0.30357142857142855</v>
      </c>
      <c r="J20" s="2" t="str">
        <f t="shared" si="5"/>
        <v>HIGH</v>
      </c>
    </row>
    <row r="21" spans="1:10" x14ac:dyDescent="0.25">
      <c r="A21" s="2" t="s">
        <v>20</v>
      </c>
      <c r="B21" s="2" t="s">
        <v>22</v>
      </c>
      <c r="C21" s="3">
        <v>569</v>
      </c>
      <c r="D21" s="3">
        <v>854</v>
      </c>
      <c r="E21" s="3">
        <f t="shared" si="0"/>
        <v>554</v>
      </c>
      <c r="F21" s="3">
        <f t="shared" si="1"/>
        <v>469</v>
      </c>
      <c r="G21" s="3">
        <f t="shared" si="2"/>
        <v>319</v>
      </c>
      <c r="H21" s="3">
        <f t="shared" si="3"/>
        <v>285</v>
      </c>
      <c r="I21" s="5">
        <f t="shared" si="4"/>
        <v>0.33372365339578453</v>
      </c>
      <c r="J21" s="2" t="str">
        <f t="shared" si="5"/>
        <v>HIGH</v>
      </c>
    </row>
    <row r="22" spans="1:10" x14ac:dyDescent="0.25">
      <c r="A22" s="2" t="s">
        <v>21</v>
      </c>
      <c r="B22" s="2" t="s">
        <v>23</v>
      </c>
      <c r="C22" s="3">
        <v>458</v>
      </c>
      <c r="D22" s="3">
        <v>657</v>
      </c>
      <c r="E22" s="3">
        <f t="shared" si="0"/>
        <v>443</v>
      </c>
      <c r="F22" s="3">
        <f t="shared" si="1"/>
        <v>358</v>
      </c>
      <c r="G22" s="3">
        <f t="shared" si="2"/>
        <v>208</v>
      </c>
      <c r="H22" s="3">
        <f t="shared" si="3"/>
        <v>199</v>
      </c>
      <c r="I22" s="5">
        <f t="shared" si="4"/>
        <v>0.30289193302891931</v>
      </c>
      <c r="J22" s="2" t="str">
        <f t="shared" si="5"/>
        <v>HIGH</v>
      </c>
    </row>
    <row r="23" spans="1:10" x14ac:dyDescent="0.25">
      <c r="A23" s="2" t="s">
        <v>22</v>
      </c>
      <c r="B23" s="2" t="s">
        <v>24</v>
      </c>
      <c r="C23" s="3">
        <v>784</v>
      </c>
      <c r="D23" s="3">
        <v>654</v>
      </c>
      <c r="E23" s="3">
        <f t="shared" si="0"/>
        <v>769</v>
      </c>
      <c r="F23" s="3">
        <f t="shared" si="1"/>
        <v>684</v>
      </c>
      <c r="G23" s="3">
        <f t="shared" si="2"/>
        <v>534</v>
      </c>
      <c r="H23" s="3">
        <f t="shared" si="3"/>
        <v>-130</v>
      </c>
      <c r="I23" s="5">
        <f t="shared" si="4"/>
        <v>-0.19877675840978593</v>
      </c>
      <c r="J23" s="2" t="str">
        <f t="shared" si="5"/>
        <v>LOW</v>
      </c>
    </row>
    <row r="24" spans="1:10" x14ac:dyDescent="0.25">
      <c r="A24" s="2" t="s">
        <v>23</v>
      </c>
    </row>
    <row r="25" spans="1:10" x14ac:dyDescent="0.25">
      <c r="A25" s="2" t="s">
        <v>24</v>
      </c>
    </row>
    <row r="26" spans="1:10" x14ac:dyDescent="0.25">
      <c r="A26" s="2" t="s">
        <v>25</v>
      </c>
    </row>
    <row r="27" spans="1:10" x14ac:dyDescent="0.25">
      <c r="A27" s="2" t="s">
        <v>26</v>
      </c>
    </row>
    <row r="28" spans="1:10" x14ac:dyDescent="0.25">
      <c r="A28" s="2" t="s">
        <v>27</v>
      </c>
    </row>
    <row r="29" spans="1:10" x14ac:dyDescent="0.25">
      <c r="A29" s="2" t="s">
        <v>28</v>
      </c>
    </row>
    <row r="30" spans="1:10" x14ac:dyDescent="0.25">
      <c r="A30" s="2" t="s">
        <v>29</v>
      </c>
    </row>
    <row r="31" spans="1:10" x14ac:dyDescent="0.25">
      <c r="A31" s="2" t="s">
        <v>30</v>
      </c>
    </row>
    <row r="32" spans="1:10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 Velu</dc:creator>
  <cp:lastModifiedBy>Srinivasan Velu</cp:lastModifiedBy>
  <dcterms:created xsi:type="dcterms:W3CDTF">2018-09-03T06:21:50Z</dcterms:created>
  <dcterms:modified xsi:type="dcterms:W3CDTF">2018-09-19T06:38:54Z</dcterms:modified>
</cp:coreProperties>
</file>