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f2464573f60efc/Desktop/Nivithra_Complrted/CodingNinjas/Ecommerce_Company_Case_study/"/>
    </mc:Choice>
  </mc:AlternateContent>
  <xr:revisionPtr revIDLastSave="2279" documentId="8_{7A5CE369-5E9C-4520-AED2-172F9D2A5199}" xr6:coauthVersionLast="47" xr6:coauthVersionMax="47" xr10:uidLastSave="{FC771780-3BE0-4B9C-81CD-2CEF0BC48F05}"/>
  <bookViews>
    <workbookView xWindow="0" yWindow="0" windowWidth="22968" windowHeight="12240" xr2:uid="{4E306333-A850-456C-87D2-07E8624F1EB7}"/>
  </bookViews>
  <sheets>
    <sheet name="Customer Analysis-I" sheetId="1" r:id="rId1"/>
    <sheet name="Customer Analysis-II" sheetId="6" r:id="rId2"/>
    <sheet name="Product Analysis-I" sheetId="11" r:id="rId3"/>
    <sheet name="Product Analysis-II" sheetId="12" r:id="rId4"/>
    <sheet name="Orders Analysis" sheetId="18" r:id="rId5"/>
    <sheet name="Order Details Analysis" sheetId="23" r:id="rId6"/>
  </sheets>
  <definedNames>
    <definedName name="_xlchart.v1.0" hidden="1">'Product Analysis-I'!$A$90:$A$97</definedName>
    <definedName name="_xlchart.v1.1" hidden="1">'Product Analysis-I'!$E$89</definedName>
    <definedName name="_xlchart.v1.2" hidden="1">'Product Analysis-I'!$E$90:$E$97</definedName>
    <definedName name="_xlchart.v1.3" hidden="1">'Product Analysis-I'!$G$89</definedName>
    <definedName name="_xlchart.v1.4" hidden="1">'Product Analysis-I'!$G$90:$G$97</definedName>
  </definedNames>
  <calcPr calcId="0"/>
</workbook>
</file>

<file path=xl/sharedStrings.xml><?xml version="1.0" encoding="utf-8"?>
<sst xmlns="http://schemas.openxmlformats.org/spreadsheetml/2006/main" count="569" uniqueCount="413">
  <si>
    <t>Location</t>
  </si>
  <si>
    <t>Total_Order_Amount</t>
  </si>
  <si>
    <t>Avg_Order_Value</t>
  </si>
  <si>
    <t>Chennai</t>
  </si>
  <si>
    <t>Lucknow</t>
  </si>
  <si>
    <t>Jaipur</t>
  </si>
  <si>
    <t>Delhi</t>
  </si>
  <si>
    <t>Kolkata</t>
  </si>
  <si>
    <t>Bangalore</t>
  </si>
  <si>
    <t>Ahmedabad</t>
  </si>
  <si>
    <t>Hyderabad</t>
  </si>
  <si>
    <t>Pune</t>
  </si>
  <si>
    <t>Mumbai</t>
  </si>
  <si>
    <t>No_of_Customers</t>
  </si>
  <si>
    <t>Percentage_contribution</t>
  </si>
  <si>
    <t>High Spender but at risk of Churn</t>
  </si>
  <si>
    <t>Frequent Puchases but Moderate Spend</t>
  </si>
  <si>
    <t>High Value but Low Purchase Frequency</t>
  </si>
  <si>
    <t xml:space="preserve">Premium and Loyal </t>
  </si>
  <si>
    <t>Others</t>
  </si>
  <si>
    <t>Mid-Range</t>
  </si>
  <si>
    <t>Low Value</t>
  </si>
  <si>
    <t>Customer_Count</t>
  </si>
  <si>
    <t>Customer_Category</t>
  </si>
  <si>
    <t>NULL</t>
  </si>
  <si>
    <t>YOY_Growth</t>
  </si>
  <si>
    <t>Prev_Customer_Count</t>
  </si>
  <si>
    <t>Year_of_Purchase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</si>
  <si>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</si>
  <si>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</si>
  <si>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</si>
  <si>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</si>
  <si>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</si>
  <si>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</si>
  <si>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</si>
  <si>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</si>
  <si>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</si>
  <si>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</si>
  <si>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</si>
  <si>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</si>
  <si>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MOM_Growth</t>
  </si>
  <si>
    <t>Avg_Purchase_Value</t>
  </si>
  <si>
    <t>Month_of_Purchase</t>
  </si>
  <si>
    <t>Photography</t>
  </si>
  <si>
    <t>Wearable Tech</t>
  </si>
  <si>
    <t>Electronics</t>
  </si>
  <si>
    <t>Total_Order_Qty</t>
  </si>
  <si>
    <t>Unique_Customers</t>
  </si>
  <si>
    <t>Category</t>
  </si>
  <si>
    <t>No_of_Orders</t>
  </si>
  <si>
    <t>Total_New_Customers</t>
  </si>
  <si>
    <t>First_Purchase_Month</t>
  </si>
  <si>
    <t>Wireless Earbuds</t>
  </si>
  <si>
    <t>Smartwatch Fitness Tracker</t>
  </si>
  <si>
    <t>Digital SLR Camera</t>
  </si>
  <si>
    <t>Portable Bluetooth Speaker</t>
  </si>
  <si>
    <t>Bluetooth Headphones</t>
  </si>
  <si>
    <t>Laptop 15 Pro"</t>
  </si>
  <si>
    <t>Rank</t>
  </si>
  <si>
    <t>Price</t>
  </si>
  <si>
    <t>Product_Category</t>
  </si>
  <si>
    <t>Product_Name</t>
  </si>
  <si>
    <t>Product_ID</t>
  </si>
  <si>
    <t>Smartphone 6"</t>
  </si>
  <si>
    <t>E-Book Reader</t>
  </si>
  <si>
    <t>Price_Variance_High</t>
  </si>
  <si>
    <t>Price_Variance_Low</t>
  </si>
  <si>
    <t>Max_Price</t>
  </si>
  <si>
    <t>Min_Price</t>
  </si>
  <si>
    <t>Avg_Price</t>
  </si>
  <si>
    <t>Total_Product_Count</t>
  </si>
  <si>
    <t>Laptop 15" Pro, Digital SLR Camera</t>
  </si>
  <si>
    <t>Premium</t>
  </si>
  <si>
    <t>Mid-range</t>
  </si>
  <si>
    <t>Bluetooth Headphones, Smartwatch Fitness Tracker, Portable Bluetooth Speaker, Wireless Earbuds</t>
  </si>
  <si>
    <t>Budget</t>
  </si>
  <si>
    <t>Products_in_Grp</t>
  </si>
  <si>
    <t>Avg_Price_in_Grp</t>
  </si>
  <si>
    <t>Product_Count</t>
  </si>
  <si>
    <t>Price_Grps</t>
  </si>
  <si>
    <t>Percentage Contribution of Revenue</t>
  </si>
  <si>
    <t>Total_Revenue</t>
  </si>
  <si>
    <t>Avg_Order_Qty</t>
  </si>
  <si>
    <t>No of Orders</t>
  </si>
  <si>
    <t>Unique_Customer_Count</t>
  </si>
  <si>
    <t>Product_id</t>
  </si>
  <si>
    <t>SalesFrequency</t>
  </si>
  <si>
    <t>PercentChange</t>
  </si>
  <si>
    <t>TotalSales</t>
  </si>
  <si>
    <t>Month</t>
  </si>
  <si>
    <t>Avg_Order_Amount</t>
  </si>
  <si>
    <t>Prev_Month_Order_Value</t>
  </si>
  <si>
    <t>MoM_Growth</t>
  </si>
  <si>
    <t>ChangeInValue</t>
  </si>
  <si>
    <t>AvgOrderValue</t>
  </si>
  <si>
    <t>Total_Quantity</t>
  </si>
  <si>
    <t>AvgQuantity</t>
  </si>
  <si>
    <t>TotalRevenue</t>
  </si>
  <si>
    <t>Insights and Recommendations:</t>
  </si>
  <si>
    <t>Laptop 15" Pro</t>
  </si>
  <si>
    <t>This is caused by the high price point of Laptop 15" Pro, resulting in significant revenue from fewer sales.</t>
  </si>
  <si>
    <t>Laptop 15" Pro generates the highest revenue( ₹7,560,000) despite lower sales frequency(67) .</t>
  </si>
  <si>
    <r>
      <t xml:space="preserve">Focus marketing and upselling strategies on </t>
    </r>
    <r>
      <rPr>
        <b/>
        <sz val="11"/>
        <color theme="1"/>
        <rFont val="Aptos Narrow"/>
        <family val="2"/>
        <scheme val="minor"/>
      </rPr>
      <t>high-ticket items</t>
    </r>
    <r>
      <rPr>
        <sz val="11"/>
        <color theme="1"/>
        <rFont val="Aptos Narrow"/>
        <family val="2"/>
        <scheme val="minor"/>
      </rPr>
      <t xml:space="preserve"> like the Laptop 15 Pro" </t>
    </r>
  </si>
  <si>
    <t>to boost overall revenue with minimal increase in units sold.</t>
  </si>
  <si>
    <t>Wireless Earbuds have the lowest revenue(₹390,000).</t>
  </si>
  <si>
    <t>The reason behind this is the low price of Wireless Earbuds and low sales frequency.</t>
  </si>
  <si>
    <r>
      <t xml:space="preserve">Consider </t>
    </r>
    <r>
      <rPr>
        <b/>
        <sz val="11"/>
        <color theme="1"/>
        <rFont val="Aptos Narrow"/>
        <family val="2"/>
        <scheme val="minor"/>
      </rPr>
      <t>bundling Wireless Earbuds</t>
    </r>
    <r>
      <rPr>
        <sz val="11"/>
        <color theme="1"/>
        <rFont val="Aptos Narrow"/>
        <family val="2"/>
        <scheme val="minor"/>
      </rPr>
      <t xml:space="preserve"> with other products  to increase revenue from this popular product.</t>
    </r>
  </si>
  <si>
    <t>Digital SLR Camera dominates in both frequency(78) and revenue(₹6,040,000).</t>
  </si>
  <si>
    <t>This indicates strong brand/product preference.</t>
  </si>
  <si>
    <r>
      <t xml:space="preserve">Maintain or increase investment in </t>
    </r>
    <r>
      <rPr>
        <b/>
        <sz val="11"/>
        <color theme="1"/>
        <rFont val="Aptos Narrow"/>
        <family val="2"/>
        <scheme val="minor"/>
      </rPr>
      <t>Photography product lines</t>
    </r>
    <r>
      <rPr>
        <sz val="11"/>
        <color theme="1"/>
        <rFont val="Aptos Narrow"/>
        <family val="2"/>
        <scheme val="minor"/>
      </rPr>
      <t xml:space="preserve">. </t>
    </r>
  </si>
  <si>
    <t>Run cross-sell campaigns (e.g., lenses, tripods) to capitalize on this category's popularity.</t>
  </si>
  <si>
    <t>Smartphone 6" significantly outperforms Wireless Earbuds in revenue.</t>
  </si>
  <si>
    <r>
      <t xml:space="preserve">The </t>
    </r>
    <r>
      <rPr>
        <b/>
        <sz val="11"/>
        <color theme="1"/>
        <rFont val="Aptos Narrow"/>
        <family val="2"/>
        <scheme val="minor"/>
      </rPr>
      <t>Smartphone 6" generates over 4x more revenue</t>
    </r>
    <r>
      <rPr>
        <sz val="11"/>
        <color theme="1"/>
        <rFont val="Aptos Narrow"/>
        <family val="2"/>
        <scheme val="minor"/>
      </rPr>
      <t>, indicating a stronger demand despite the high price.</t>
    </r>
  </si>
  <si>
    <t>significantly higher returns per unit sold.</t>
  </si>
  <si>
    <r>
      <t xml:space="preserve">Focus marketing and sales efforts more heavily on the </t>
    </r>
    <r>
      <rPr>
        <b/>
        <sz val="11"/>
        <color theme="1"/>
        <rFont val="Aptos Narrow"/>
        <family val="2"/>
        <scheme val="minor"/>
      </rPr>
      <t>Smartphone 6"</t>
    </r>
    <r>
      <rPr>
        <sz val="11"/>
        <color theme="1"/>
        <rFont val="Aptos Narrow"/>
        <family val="2"/>
        <scheme val="minor"/>
      </rPr>
      <t xml:space="preserve">, as it delivers </t>
    </r>
  </si>
  <si>
    <t>Wireless Earbuds have lower revenue despite comparable quantity.</t>
  </si>
  <si>
    <t>This is due to the low unit price, which may be affecting profitability.</t>
  </si>
  <si>
    <t xml:space="preserve">Explore options to: </t>
  </si>
  <si>
    <r>
      <t xml:space="preserve">Offer </t>
    </r>
    <r>
      <rPr>
        <b/>
        <sz val="11"/>
        <color theme="1"/>
        <rFont val="Aptos Narrow"/>
        <family val="2"/>
        <scheme val="minor"/>
      </rPr>
      <t>product bundles</t>
    </r>
    <r>
      <rPr>
        <sz val="11"/>
        <color theme="1"/>
        <rFont val="Aptos Narrow"/>
        <family val="2"/>
        <scheme val="minor"/>
      </rPr>
      <t xml:space="preserve"> to boost average order value.</t>
    </r>
  </si>
  <si>
    <r>
      <t xml:space="preserve">Introduce </t>
    </r>
    <r>
      <rPr>
        <b/>
        <sz val="11"/>
        <color theme="1"/>
        <rFont val="Aptos Narrow"/>
        <family val="2"/>
        <scheme val="minor"/>
      </rPr>
      <t xml:space="preserve">premium versions </t>
    </r>
    <r>
      <rPr>
        <sz val="11"/>
        <color theme="1"/>
        <rFont val="Aptos Narrow"/>
        <family val="2"/>
        <scheme val="minor"/>
      </rPr>
      <t>with better margins.</t>
    </r>
  </si>
  <si>
    <r>
      <t xml:space="preserve">December 2023 recorded the </t>
    </r>
    <r>
      <rPr>
        <b/>
        <sz val="11"/>
        <color theme="1"/>
        <rFont val="Aptos Narrow"/>
        <family val="2"/>
        <scheme val="minor"/>
      </rPr>
      <t>highest average order value</t>
    </r>
    <r>
      <rPr>
        <sz val="11"/>
        <color theme="1"/>
        <rFont val="Aptos Narrow"/>
        <family val="2"/>
        <scheme val="minor"/>
      </rPr>
      <t xml:space="preserve"> (₹132,095.24) and strong MoM growth of </t>
    </r>
    <r>
      <rPr>
        <b/>
        <sz val="11"/>
        <color theme="1"/>
        <rFont val="Aptos Narrow"/>
        <family val="2"/>
        <scheme val="minor"/>
      </rPr>
      <t>141.01%</t>
    </r>
    <r>
      <rPr>
        <sz val="11"/>
        <color theme="1"/>
        <rFont val="Aptos Narrow"/>
        <family val="2"/>
        <scheme val="minor"/>
      </rPr>
      <t>.</t>
    </r>
  </si>
  <si>
    <r>
      <t xml:space="preserve">February 2024 saw the </t>
    </r>
    <r>
      <rPr>
        <b/>
        <sz val="11"/>
        <color theme="1"/>
        <rFont val="Aptos Narrow"/>
        <family val="2"/>
        <scheme val="minor"/>
      </rPr>
      <t>lowest total order amount</t>
    </r>
    <r>
      <rPr>
        <sz val="11"/>
        <color theme="1"/>
        <rFont val="Aptos Narrow"/>
        <family val="2"/>
        <scheme val="minor"/>
      </rPr>
      <t xml:space="preserve"> (₹396,000) and </t>
    </r>
    <r>
      <rPr>
        <b/>
        <sz val="11"/>
        <color theme="1"/>
        <rFont val="Aptos Narrow"/>
        <family val="2"/>
        <scheme val="minor"/>
      </rPr>
      <t>steepest MoM decline</t>
    </r>
    <r>
      <rPr>
        <sz val="11"/>
        <color theme="1"/>
        <rFont val="Aptos Narrow"/>
        <family val="2"/>
        <scheme val="minor"/>
      </rPr>
      <t xml:space="preserve"> (-74.53%).</t>
    </r>
  </si>
  <si>
    <r>
      <t xml:space="preserve">The order trend shows </t>
    </r>
    <r>
      <rPr>
        <b/>
        <sz val="11"/>
        <color theme="1"/>
        <rFont val="Aptos Narrow"/>
        <family val="2"/>
        <scheme val="minor"/>
      </rPr>
      <t>high volatility</t>
    </r>
    <r>
      <rPr>
        <sz val="11"/>
        <color theme="1"/>
        <rFont val="Aptos Narrow"/>
        <family val="2"/>
        <scheme val="minor"/>
      </rPr>
      <t xml:space="preserve"> with frequent spikes and sharp drops in MoM growth.</t>
    </r>
  </si>
  <si>
    <r>
      <t xml:space="preserve">This drop may be due to </t>
    </r>
    <r>
      <rPr>
        <b/>
        <sz val="11"/>
        <color theme="1"/>
        <rFont val="Aptos Narrow"/>
        <family val="2"/>
        <scheme val="minor"/>
      </rPr>
      <t>post-holiday factor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lack of engagement campaigns</t>
    </r>
    <r>
      <rPr>
        <sz val="11"/>
        <color theme="1"/>
        <rFont val="Aptos Narrow"/>
        <family val="2"/>
        <scheme val="minor"/>
      </rPr>
      <t>.</t>
    </r>
  </si>
  <si>
    <r>
      <t xml:space="preserve">Implement </t>
    </r>
    <r>
      <rPr>
        <b/>
        <sz val="11"/>
        <color theme="1"/>
        <rFont val="Aptos Narrow"/>
        <family val="2"/>
        <scheme val="minor"/>
      </rPr>
      <t>consistent marketing strategies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 xml:space="preserve">inventory planning </t>
    </r>
    <r>
      <rPr>
        <sz val="11"/>
        <color theme="1"/>
        <rFont val="Aptos Narrow"/>
        <family val="2"/>
        <scheme val="minor"/>
      </rPr>
      <t xml:space="preserve"> to stabilize performance.</t>
    </r>
  </si>
  <si>
    <r>
      <t xml:space="preserve">This indicates the </t>
    </r>
    <r>
      <rPr>
        <b/>
        <sz val="11"/>
        <color theme="1"/>
        <rFont val="Aptos Narrow"/>
        <family val="2"/>
        <scheme val="minor"/>
      </rPr>
      <t>impact</t>
    </r>
    <r>
      <rPr>
        <sz val="11"/>
        <color theme="1"/>
        <rFont val="Aptos Narrow"/>
        <family val="2"/>
        <scheme val="minor"/>
      </rPr>
      <t xml:space="preserve"> of holiday and festivals(Christmas &amp; New Year) and increased customer spending.</t>
    </r>
  </si>
  <si>
    <t>Offer loyalty points or re-engagement discounts in  February to sustain customer activity.</t>
  </si>
  <si>
    <r>
      <t xml:space="preserve">Capitalize on </t>
    </r>
    <r>
      <rPr>
        <b/>
        <sz val="11"/>
        <color theme="1"/>
        <rFont val="Aptos Narrow"/>
        <family val="2"/>
        <scheme val="minor"/>
      </rPr>
      <t>December seasonality</t>
    </r>
    <r>
      <rPr>
        <sz val="11"/>
        <color theme="1"/>
        <rFont val="Aptos Narrow"/>
        <family val="2"/>
        <scheme val="minor"/>
      </rPr>
      <t xml:space="preserve"> with well-planned campaigns.</t>
    </r>
  </si>
  <si>
    <r>
      <t xml:space="preserve">Offer </t>
    </r>
    <r>
      <rPr>
        <b/>
        <sz val="11"/>
        <color theme="1"/>
        <rFont val="Aptos Narrow"/>
        <family val="2"/>
        <scheme val="minor"/>
      </rPr>
      <t>high-ticket bundles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premium products</t>
    </r>
    <r>
      <rPr>
        <sz val="11"/>
        <color theme="1"/>
        <rFont val="Aptos Narrow"/>
        <family val="2"/>
        <scheme val="minor"/>
      </rPr>
      <t>, as customers show higher spending behavior during this period.</t>
    </r>
  </si>
  <si>
    <r>
      <t xml:space="preserve">This suggests </t>
    </r>
    <r>
      <rPr>
        <b/>
        <sz val="11"/>
        <color theme="1"/>
        <rFont val="Aptos Narrow"/>
        <family val="2"/>
        <scheme val="minor"/>
      </rPr>
      <t>unpredictable demand</t>
    </r>
    <r>
      <rPr>
        <sz val="11"/>
        <color theme="1"/>
        <rFont val="Aptos Narrow"/>
        <family val="2"/>
        <scheme val="minor"/>
      </rPr>
      <t>, possibly due to seasonal promotions, irregular marketing, or inconsistent supply.</t>
    </r>
  </si>
  <si>
    <r>
      <t xml:space="preserve">Introduce </t>
    </r>
    <r>
      <rPr>
        <b/>
        <sz val="11"/>
        <color theme="1"/>
        <rFont val="Aptos Narrow"/>
        <family val="2"/>
        <scheme val="minor"/>
      </rPr>
      <t xml:space="preserve">targeted campaigns </t>
    </r>
    <r>
      <rPr>
        <sz val="11"/>
        <color theme="1"/>
        <rFont val="Aptos Narrow"/>
        <family val="2"/>
        <scheme val="minor"/>
      </rPr>
      <t xml:space="preserve">in February (e.g., </t>
    </r>
    <r>
      <rPr>
        <b/>
        <sz val="11"/>
        <color theme="1"/>
        <rFont val="Aptos Narrow"/>
        <family val="2"/>
        <scheme val="minor"/>
      </rPr>
      <t>Valentine's, New Year clearances</t>
    </r>
    <r>
      <rPr>
        <sz val="11"/>
        <color theme="1"/>
        <rFont val="Aptos Narrow"/>
        <family val="2"/>
        <scheme val="minor"/>
      </rPr>
      <t xml:space="preserve">). </t>
    </r>
  </si>
  <si>
    <t>AvgOrderValue = ₹132,095.24</t>
  </si>
  <si>
    <r>
      <t xml:space="preserve">Continue leveraging </t>
    </r>
    <r>
      <rPr>
        <b/>
        <sz val="11"/>
        <color theme="1"/>
        <rFont val="Aptos Narrow"/>
        <family val="2"/>
        <scheme val="minor"/>
      </rPr>
      <t>seasonal campaigns in December</t>
    </r>
    <r>
      <rPr>
        <sz val="11"/>
        <color theme="1"/>
        <rFont val="Aptos Narrow"/>
        <family val="2"/>
        <scheme val="minor"/>
      </rPr>
      <t xml:space="preserve"> to promote products  and maximize revenue.</t>
    </r>
  </si>
  <si>
    <t>AvgOrderValue = ₹44,000 (lowest overall)</t>
  </si>
  <si>
    <r>
      <t xml:space="preserve">Change = </t>
    </r>
    <r>
      <rPr>
        <b/>
        <sz val="11"/>
        <color theme="1"/>
        <rFont val="Aptos Narrow"/>
        <family val="2"/>
        <scheme val="minor"/>
      </rPr>
      <t>– ₹85,583.33</t>
    </r>
    <r>
      <rPr>
        <sz val="11"/>
        <color theme="1"/>
        <rFont val="Aptos Narrow"/>
        <family val="2"/>
        <scheme val="minor"/>
      </rPr>
      <t xml:space="preserve"> (largest negative change)</t>
    </r>
  </si>
  <si>
    <t xml:space="preserve"> to retain momentum and encourage higher-value purchases.</t>
  </si>
  <si>
    <t>AvgOrderValue = ₹129,583.33 (2nd highest)</t>
  </si>
  <si>
    <r>
      <t xml:space="preserve">Change = </t>
    </r>
    <r>
      <rPr>
        <b/>
        <sz val="11"/>
        <color theme="1"/>
        <rFont val="Aptos Narrow"/>
        <family val="2"/>
        <scheme val="minor"/>
      </rPr>
      <t>– ₹2,511.91</t>
    </r>
  </si>
  <si>
    <r>
      <t xml:space="preserve">Target January with </t>
    </r>
    <r>
      <rPr>
        <b/>
        <sz val="11"/>
        <color theme="1"/>
        <rFont val="Aptos Narrow"/>
        <family val="2"/>
        <scheme val="minor"/>
      </rPr>
      <t>“New Year Value Deals”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continuation of December campaigns</t>
    </r>
    <r>
      <rPr>
        <sz val="11"/>
        <color theme="1"/>
        <rFont val="Aptos Narrow"/>
        <family val="2"/>
        <scheme val="minor"/>
      </rPr>
      <t xml:space="preserve"> </t>
    </r>
  </si>
  <si>
    <t>to extend high spending behavior.</t>
  </si>
  <si>
    <r>
      <rPr>
        <b/>
        <sz val="11"/>
        <color theme="1"/>
        <rFont val="Aptos Narrow"/>
        <family val="2"/>
        <scheme val="minor"/>
      </rPr>
      <t xml:space="preserve">December 2023 </t>
    </r>
    <r>
      <rPr>
        <sz val="11"/>
        <color theme="1"/>
        <rFont val="Aptos Narrow"/>
        <family val="2"/>
        <scheme val="minor"/>
      </rPr>
      <t xml:space="preserve">recorded the highest Average Order Value likely due to </t>
    </r>
    <r>
      <rPr>
        <b/>
        <sz val="11"/>
        <color theme="1"/>
        <rFont val="Aptos Narrow"/>
        <family val="2"/>
        <scheme val="minor"/>
      </rPr>
      <t>holiday season spending.</t>
    </r>
  </si>
  <si>
    <r>
      <t>Change from previous month =</t>
    </r>
    <r>
      <rPr>
        <b/>
        <sz val="11"/>
        <color theme="1"/>
        <rFont val="Aptos Narrow"/>
        <family val="2"/>
        <scheme val="minor"/>
      </rPr>
      <t xml:space="preserve"> + ₹36,178.57</t>
    </r>
    <r>
      <rPr>
        <sz val="11"/>
        <color theme="1"/>
        <rFont val="Aptos Narrow"/>
        <family val="2"/>
        <scheme val="minor"/>
      </rPr>
      <t xml:space="preserve"> (highest positive change)</t>
    </r>
  </si>
  <si>
    <r>
      <rPr>
        <b/>
        <sz val="11"/>
        <color theme="1"/>
        <rFont val="Aptos Narrow"/>
        <family val="2"/>
        <scheme val="minor"/>
      </rPr>
      <t>February 2024</t>
    </r>
    <r>
      <rPr>
        <sz val="11"/>
        <color theme="1"/>
        <rFont val="Aptos Narrow"/>
        <family val="2"/>
        <scheme val="minor"/>
      </rPr>
      <t xml:space="preserve"> saw the steepest drop in Avg Order Value indicating lack of engagement.</t>
    </r>
  </si>
  <si>
    <r>
      <rPr>
        <b/>
        <sz val="11"/>
        <color theme="1"/>
        <rFont val="Aptos Narrow"/>
        <family val="2"/>
        <scheme val="minor"/>
      </rPr>
      <t>January 2024</t>
    </r>
    <r>
      <rPr>
        <sz val="11"/>
        <color theme="1"/>
        <rFont val="Aptos Narrow"/>
        <family val="2"/>
        <scheme val="minor"/>
      </rPr>
      <t xml:space="preserve"> had strong AvgOrderValue but slight decline.</t>
    </r>
  </si>
  <si>
    <t>Insights :</t>
  </si>
  <si>
    <r>
      <rPr>
        <b/>
        <sz val="11"/>
        <color theme="1"/>
        <rFont val="Aptos Narrow"/>
        <family val="2"/>
        <scheme val="minor"/>
      </rPr>
      <t>Consistent upward trend</t>
    </r>
    <r>
      <rPr>
        <sz val="11"/>
        <color theme="1"/>
        <rFont val="Aptos Narrow"/>
        <family val="2"/>
        <scheme val="minor"/>
      </rPr>
      <t xml:space="preserve"> is observed from </t>
    </r>
    <r>
      <rPr>
        <b/>
        <sz val="11"/>
        <color theme="1"/>
        <rFont val="Aptos Narrow"/>
        <family val="2"/>
        <scheme val="minor"/>
      </rPr>
      <t xml:space="preserve">July </t>
    </r>
    <r>
      <rPr>
        <sz val="11"/>
        <color theme="1"/>
        <rFont val="Aptos Narrow"/>
        <family val="2"/>
        <scheme val="minor"/>
      </rPr>
      <t>to</t>
    </r>
    <r>
      <rPr>
        <b/>
        <sz val="11"/>
        <color theme="1"/>
        <rFont val="Aptos Narrow"/>
        <family val="2"/>
        <scheme val="minor"/>
      </rPr>
      <t xml:space="preserve"> September(Q3)</t>
    </r>
    <r>
      <rPr>
        <sz val="11"/>
        <color theme="1"/>
        <rFont val="Aptos Narrow"/>
        <family val="2"/>
        <scheme val="minor"/>
      </rPr>
      <t>.</t>
    </r>
  </si>
  <si>
    <r>
      <t xml:space="preserve">July: </t>
    </r>
    <r>
      <rPr>
        <b/>
        <sz val="11"/>
        <color theme="1"/>
        <rFont val="Aptos Narrow"/>
        <family val="2"/>
        <scheme val="minor"/>
      </rPr>
      <t>₹2,568,000</t>
    </r>
    <r>
      <rPr>
        <sz val="11"/>
        <color theme="1"/>
        <rFont val="Aptos Narrow"/>
        <family val="2"/>
        <scheme val="minor"/>
      </rPr>
      <t xml:space="preserve"> → September: </t>
    </r>
    <r>
      <rPr>
        <b/>
        <sz val="11"/>
        <color theme="1"/>
        <rFont val="Aptos Narrow"/>
        <family val="2"/>
        <scheme val="minor"/>
      </rPr>
      <t>₹2,927,000</t>
    </r>
    <r>
      <rPr>
        <sz val="11"/>
        <color theme="1"/>
        <rFont val="Aptos Narrow"/>
        <family val="2"/>
        <scheme val="minor"/>
      </rPr>
      <t xml:space="preserve"> (~ </t>
    </r>
    <r>
      <rPr>
        <b/>
        <sz val="11"/>
        <color theme="1"/>
        <rFont val="Aptos Narrow"/>
        <family val="2"/>
        <scheme val="minor"/>
      </rPr>
      <t>14 % increase</t>
    </r>
    <r>
      <rPr>
        <sz val="11"/>
        <color theme="1"/>
        <rFont val="Aptos Narrow"/>
        <family val="2"/>
        <scheme val="minor"/>
      </rPr>
      <t>)</t>
    </r>
  </si>
  <si>
    <r>
      <t>Use Q3  trends to plan</t>
    </r>
    <r>
      <rPr>
        <b/>
        <sz val="11"/>
        <color theme="1"/>
        <rFont val="Aptos Narrow"/>
        <family val="2"/>
        <scheme val="minor"/>
      </rPr>
      <t xml:space="preserve"> early-quarter campaigns </t>
    </r>
  </si>
  <si>
    <t>and build momentum for months with high potential.</t>
  </si>
  <si>
    <r>
      <t>and thus will require</t>
    </r>
    <r>
      <rPr>
        <b/>
        <sz val="11"/>
        <color theme="1"/>
        <rFont val="Aptos Narrow"/>
        <family val="2"/>
        <scheme val="minor"/>
      </rPr>
      <t xml:space="preserve"> major restocking </t>
    </r>
    <r>
      <rPr>
        <sz val="11"/>
        <color theme="1"/>
        <rFont val="Aptos Narrow"/>
        <family val="2"/>
        <scheme val="minor"/>
      </rPr>
      <t>of</t>
    </r>
    <r>
      <rPr>
        <b/>
        <sz val="11"/>
        <color theme="1"/>
        <rFont val="Aptos Narrow"/>
        <family val="2"/>
        <scheme val="minor"/>
      </rPr>
      <t xml:space="preserve"> products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increased staffs.</t>
    </r>
  </si>
  <si>
    <r>
      <t>Sales peaked in</t>
    </r>
    <r>
      <rPr>
        <b/>
        <sz val="11"/>
        <color theme="1"/>
        <rFont val="Aptos Narrow"/>
        <family val="2"/>
        <scheme val="minor"/>
      </rPr>
      <t xml:space="preserve"> September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₹2,927,000</t>
    </r>
    <r>
      <rPr>
        <sz val="11"/>
        <color theme="1"/>
        <rFont val="Aptos Narrow"/>
        <family val="2"/>
        <scheme val="minor"/>
      </rPr>
      <t xml:space="preserve">) and </t>
    </r>
    <r>
      <rPr>
        <b/>
        <sz val="11"/>
        <color theme="1"/>
        <rFont val="Aptos Narrow"/>
        <family val="2"/>
        <scheme val="minor"/>
      </rPr>
      <t xml:space="preserve">December </t>
    </r>
    <r>
      <rPr>
        <sz val="11"/>
        <color theme="1"/>
        <rFont val="Aptos Narrow"/>
        <family val="2"/>
        <scheme val="minor"/>
      </rPr>
      <t>(</t>
    </r>
    <r>
      <rPr>
        <b/>
        <sz val="11"/>
        <color theme="1"/>
        <rFont val="Aptos Narrow"/>
        <family val="2"/>
        <scheme val="minor"/>
      </rPr>
      <t>₹2,774,000</t>
    </r>
    <r>
      <rPr>
        <sz val="11"/>
        <color theme="1"/>
        <rFont val="Aptos Narrow"/>
        <family val="2"/>
        <scheme val="minor"/>
      </rPr>
      <t>)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</t>
    </r>
  </si>
  <si>
    <r>
      <t>July 2023:</t>
    </r>
    <r>
      <rPr>
        <sz val="11"/>
        <color theme="1"/>
        <rFont val="Aptos Narrow"/>
        <family val="2"/>
        <scheme val="minor"/>
      </rPr>
      <t xml:space="preserve"> ₹2,568,000 sales with </t>
    </r>
    <r>
      <rPr>
        <b/>
        <sz val="11"/>
        <color theme="1"/>
        <rFont val="Aptos Narrow"/>
        <family val="2"/>
        <scheme val="minor"/>
      </rPr>
      <t>+146.92%</t>
    </r>
    <r>
      <rPr>
        <sz val="11"/>
        <color theme="1"/>
        <rFont val="Aptos Narrow"/>
        <family val="2"/>
        <scheme val="minor"/>
      </rPr>
      <t xml:space="preserve"> growth (highest MoM growth)</t>
    </r>
  </si>
  <si>
    <r>
      <t>December 2023:</t>
    </r>
    <r>
      <rPr>
        <sz val="11"/>
        <color theme="1"/>
        <rFont val="Aptos Narrow"/>
        <family val="2"/>
        <scheme val="minor"/>
      </rPr>
      <t xml:space="preserve"> ₹2,774,000 sales with </t>
    </r>
    <r>
      <rPr>
        <b/>
        <sz val="11"/>
        <color theme="1"/>
        <rFont val="Aptos Narrow"/>
        <family val="2"/>
        <scheme val="minor"/>
      </rPr>
      <t>+141.01%</t>
    </r>
    <r>
      <rPr>
        <sz val="11"/>
        <color theme="1"/>
        <rFont val="Aptos Narrow"/>
        <family val="2"/>
        <scheme val="minor"/>
      </rPr>
      <t xml:space="preserve"> growth</t>
    </r>
  </si>
  <si>
    <r>
      <rPr>
        <b/>
        <sz val="11"/>
        <color theme="1"/>
        <rFont val="Aptos Narrow"/>
        <family val="2"/>
        <scheme val="minor"/>
      </rPr>
      <t xml:space="preserve">July </t>
    </r>
    <r>
      <rPr>
        <sz val="11"/>
        <color theme="1"/>
        <rFont val="Aptos Narrow"/>
        <family val="2"/>
        <scheme val="minor"/>
      </rPr>
      <t xml:space="preserve">and </t>
    </r>
    <r>
      <rPr>
        <b/>
        <sz val="11"/>
        <color theme="1"/>
        <rFont val="Aptos Narrow"/>
        <family val="2"/>
        <scheme val="minor"/>
      </rPr>
      <t>December</t>
    </r>
    <r>
      <rPr>
        <sz val="11"/>
        <color theme="1"/>
        <rFont val="Aptos Narrow"/>
        <family val="2"/>
        <scheme val="minor"/>
      </rPr>
      <t xml:space="preserve"> were peak months for both sales and growth</t>
    </r>
  </si>
  <si>
    <r>
      <t xml:space="preserve">These spikes indicate successful </t>
    </r>
    <r>
      <rPr>
        <b/>
        <sz val="11"/>
        <color theme="1"/>
        <rFont val="Aptos Narrow"/>
        <family val="2"/>
        <scheme val="minor"/>
      </rPr>
      <t>seasonal campaigns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promotions</t>
    </r>
    <r>
      <rPr>
        <sz val="11"/>
        <color theme="1"/>
        <rFont val="Aptos Narrow"/>
        <family val="2"/>
        <scheme val="minor"/>
      </rPr>
      <t>,</t>
    </r>
  </si>
  <si>
    <t xml:space="preserve"> or high customer engagement during these periods.</t>
  </si>
  <si>
    <t xml:space="preserve"> and December to capitalize on high consumer activity.</t>
  </si>
  <si>
    <r>
      <rPr>
        <b/>
        <sz val="11"/>
        <color theme="1"/>
        <rFont val="Aptos Narrow"/>
        <family val="2"/>
        <scheme val="minor"/>
      </rPr>
      <t xml:space="preserve">February 2024 </t>
    </r>
    <r>
      <rPr>
        <sz val="11"/>
        <color theme="1"/>
        <rFont val="Aptos Narrow"/>
        <family val="2"/>
        <scheme val="minor"/>
      </rPr>
      <t>saw the lowest performance.</t>
    </r>
  </si>
  <si>
    <r>
      <rPr>
        <sz val="11"/>
        <color theme="1"/>
        <rFont val="Aptos Narrow"/>
        <family val="2"/>
        <scheme val="minor"/>
      </rPr>
      <t xml:space="preserve">MoM Growth: </t>
    </r>
    <r>
      <rPr>
        <b/>
        <sz val="11"/>
        <color theme="1"/>
        <rFont val="Aptos Narrow"/>
        <family val="2"/>
        <scheme val="minor"/>
      </rPr>
      <t>-74.53%</t>
    </r>
    <r>
      <rPr>
        <sz val="11"/>
        <color theme="1"/>
        <rFont val="Aptos Narrow"/>
        <family val="2"/>
        <scheme val="minor"/>
      </rPr>
      <t xml:space="preserve"> (sharpest drop)</t>
    </r>
  </si>
  <si>
    <r>
      <rPr>
        <sz val="11"/>
        <color theme="1"/>
        <rFont val="Aptos Narrow"/>
        <family val="2"/>
        <scheme val="minor"/>
      </rPr>
      <t>Sales:</t>
    </r>
    <r>
      <rPr>
        <b/>
        <sz val="11"/>
        <color theme="1"/>
        <rFont val="Aptos Narrow"/>
        <family val="2"/>
        <scheme val="minor"/>
      </rPr>
      <t xml:space="preserve"> ₹396,000</t>
    </r>
    <r>
      <rPr>
        <sz val="11"/>
        <color theme="1"/>
        <rFont val="Aptos Narrow"/>
        <family val="2"/>
        <scheme val="minor"/>
      </rPr>
      <t xml:space="preserve"> (lowest in the period)</t>
    </r>
  </si>
  <si>
    <r>
      <t xml:space="preserve">Indicates a </t>
    </r>
    <r>
      <rPr>
        <b/>
        <sz val="11"/>
        <color theme="1"/>
        <rFont val="Aptos Narrow"/>
        <family val="2"/>
        <scheme val="minor"/>
      </rPr>
      <t>post-holiday slowdown</t>
    </r>
    <r>
      <rPr>
        <sz val="11"/>
        <color theme="1"/>
        <rFont val="Aptos Narrow"/>
        <family val="2"/>
        <scheme val="minor"/>
      </rPr>
      <t xml:space="preserve"> and lack of </t>
    </r>
    <r>
      <rPr>
        <b/>
        <sz val="11"/>
        <color theme="1"/>
        <rFont val="Aptos Narrow"/>
        <family val="2"/>
        <scheme val="minor"/>
      </rPr>
      <t>effective customer retention</t>
    </r>
    <r>
      <rPr>
        <sz val="11"/>
        <color theme="1"/>
        <rFont val="Aptos Narrow"/>
        <family val="2"/>
        <scheme val="minor"/>
      </rPr>
      <t>.</t>
    </r>
  </si>
  <si>
    <r>
      <t xml:space="preserve">Introduce </t>
    </r>
    <r>
      <rPr>
        <b/>
        <sz val="11"/>
        <color theme="1"/>
        <rFont val="Aptos Narrow"/>
        <family val="2"/>
        <scheme val="minor"/>
      </rPr>
      <t>re-engagement campaigns, loyalty rewards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discounts</t>
    </r>
    <r>
      <rPr>
        <sz val="11"/>
        <color theme="1"/>
        <rFont val="Aptos Narrow"/>
        <family val="2"/>
        <scheme val="minor"/>
      </rPr>
      <t xml:space="preserve"> in February.</t>
    </r>
  </si>
  <si>
    <r>
      <t xml:space="preserve">Sales performance is </t>
    </r>
    <r>
      <rPr>
        <b/>
        <sz val="11"/>
        <color theme="1"/>
        <rFont val="Aptos Narrow"/>
        <family val="2"/>
        <scheme val="minor"/>
      </rPr>
      <t>highly volatile</t>
    </r>
    <r>
      <rPr>
        <sz val="11"/>
        <color theme="1"/>
        <rFont val="Aptos Narrow"/>
        <family val="2"/>
        <scheme val="minor"/>
      </rPr>
      <t xml:space="preserve"> month-to-month.</t>
    </r>
  </si>
  <si>
    <r>
      <t xml:space="preserve">Alternating pattern of </t>
    </r>
    <r>
      <rPr>
        <b/>
        <sz val="11"/>
        <color theme="1"/>
        <rFont val="Aptos Narrow"/>
        <family val="2"/>
        <scheme val="minor"/>
      </rPr>
      <t>sharp rises and falls</t>
    </r>
    <r>
      <rPr>
        <sz val="11"/>
        <color theme="1"/>
        <rFont val="Aptos Narrow"/>
        <family val="2"/>
        <scheme val="minor"/>
      </rPr>
      <t xml:space="preserve"> in MoM growth</t>
    </r>
  </si>
  <si>
    <t xml:space="preserve"> (e.g., +146.92% in July followed by -29.91% in August)</t>
  </si>
  <si>
    <r>
      <t xml:space="preserve">This suggests </t>
    </r>
    <r>
      <rPr>
        <b/>
        <sz val="11"/>
        <color theme="1"/>
        <rFont val="Aptos Narrow"/>
        <family val="2"/>
        <scheme val="minor"/>
      </rPr>
      <t>inconsistent campaign planning</t>
    </r>
    <r>
      <rPr>
        <sz val="11"/>
        <color theme="1"/>
        <rFont val="Aptos Narrow"/>
        <family val="2"/>
        <scheme val="minor"/>
      </rPr>
      <t xml:space="preserve"> or reliance on </t>
    </r>
  </si>
  <si>
    <t>short-term sales spikes rather than sustained growth.</t>
  </si>
  <si>
    <r>
      <t xml:space="preserve">Use </t>
    </r>
    <r>
      <rPr>
        <b/>
        <sz val="11"/>
        <color theme="1"/>
        <rFont val="Aptos Narrow"/>
        <family val="2"/>
        <scheme val="minor"/>
      </rPr>
      <t>consistent marketing schedules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spaced-out promotions</t>
    </r>
    <r>
      <rPr>
        <sz val="11"/>
        <color theme="1"/>
        <rFont val="Aptos Narrow"/>
        <family val="2"/>
        <scheme val="minor"/>
      </rPr>
      <t xml:space="preserve">, </t>
    </r>
  </si>
  <si>
    <r>
      <t xml:space="preserve">Plan </t>
    </r>
    <r>
      <rPr>
        <b/>
        <sz val="11"/>
        <color theme="1"/>
        <rFont val="Aptos Narrow"/>
        <family val="2"/>
        <scheme val="minor"/>
      </rPr>
      <t>major product launches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bundled offers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discounts</t>
    </r>
    <r>
      <rPr>
        <sz val="11"/>
        <color theme="1"/>
        <rFont val="Aptos Narrow"/>
        <family val="2"/>
        <scheme val="minor"/>
      </rPr>
      <t xml:space="preserve"> around July</t>
    </r>
  </si>
  <si>
    <r>
      <t xml:space="preserve">and  </t>
    </r>
    <r>
      <rPr>
        <b/>
        <sz val="11"/>
        <color theme="1"/>
        <rFont val="Aptos Narrow"/>
        <family val="2"/>
        <scheme val="minor"/>
      </rPr>
      <t>forecasting tools</t>
    </r>
    <r>
      <rPr>
        <sz val="11"/>
        <color theme="1"/>
        <rFont val="Aptos Narrow"/>
        <family val="2"/>
        <scheme val="minor"/>
      </rPr>
      <t xml:space="preserve"> to help keep sales steady each month.</t>
    </r>
  </si>
  <si>
    <t>Mumbai has the highest Average Order Value (AOV)</t>
  </si>
  <si>
    <r>
      <t xml:space="preserve">At </t>
    </r>
    <r>
      <rPr>
        <b/>
        <sz val="11"/>
        <color theme="1"/>
        <rFont val="Aptos Narrow"/>
        <family val="2"/>
        <scheme val="minor"/>
      </rPr>
      <t>₹1,29,333.33</t>
    </r>
    <r>
      <rPr>
        <sz val="11"/>
        <color theme="1"/>
        <rFont val="Aptos Narrow"/>
        <family val="2"/>
        <scheme val="minor"/>
      </rPr>
      <t xml:space="preserve">, Mumbai leads in AOV despite having the </t>
    </r>
    <r>
      <rPr>
        <b/>
        <sz val="11"/>
        <color theme="1"/>
        <rFont val="Aptos Narrow"/>
        <family val="2"/>
        <scheme val="minor"/>
      </rPr>
      <t>lowest Total Order Amount</t>
    </r>
    <r>
      <rPr>
        <sz val="11"/>
        <color theme="1"/>
        <rFont val="Aptos Narrow"/>
        <family val="2"/>
        <scheme val="minor"/>
      </rPr>
      <t>.</t>
    </r>
  </si>
  <si>
    <t>Chennai has the highest revenue</t>
  </si>
  <si>
    <t>This suggests fewer but high-value orders in Mumbai.</t>
  </si>
  <si>
    <r>
      <t xml:space="preserve">With a </t>
    </r>
    <r>
      <rPr>
        <b/>
        <sz val="11"/>
        <color theme="1"/>
        <rFont val="Aptos Narrow"/>
        <family val="2"/>
        <scheme val="minor"/>
      </rPr>
      <t>Total Order Amount of ₹38.9 lakhs</t>
    </r>
    <r>
      <rPr>
        <sz val="11"/>
        <color theme="1"/>
        <rFont val="Aptos Narrow"/>
        <family val="2"/>
        <scheme val="minor"/>
      </rPr>
      <t xml:space="preserve">, Chennai is the top contributor, </t>
    </r>
  </si>
  <si>
    <t>but its AOV (₹1,14,411.76) is lower than Mumbai and Bangalore.</t>
  </si>
  <si>
    <r>
      <t xml:space="preserve">This indicates </t>
    </r>
    <r>
      <rPr>
        <b/>
        <sz val="11"/>
        <color theme="1"/>
        <rFont val="Aptos Narrow"/>
        <family val="2"/>
        <scheme val="minor"/>
      </rPr>
      <t>high order volume</t>
    </r>
    <r>
      <rPr>
        <sz val="11"/>
        <color theme="1"/>
        <rFont val="Aptos Narrow"/>
        <family val="2"/>
        <scheme val="minor"/>
      </rPr>
      <t>, suggesting strong customer base or sales frequency.</t>
    </r>
  </si>
  <si>
    <t>Delhi lags in both metrics</t>
  </si>
  <si>
    <r>
      <t xml:space="preserve">Delhi has a relatively </t>
    </r>
    <r>
      <rPr>
        <b/>
        <sz val="11"/>
        <color theme="1"/>
        <rFont val="Aptos Narrow"/>
        <family val="2"/>
        <scheme val="minor"/>
      </rPr>
      <t>low AOV (₹73,785.71)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moderate Total Order Amount</t>
    </r>
    <r>
      <rPr>
        <sz val="11"/>
        <color theme="1"/>
        <rFont val="Aptos Narrow"/>
        <family val="2"/>
        <scheme val="minor"/>
      </rPr>
      <t>.</t>
    </r>
  </si>
  <si>
    <t>Focus marketing efforts on Delhi and Kolkata</t>
  </si>
  <si>
    <t>Investigate Mumbai’s high AOV pattern</t>
  </si>
  <si>
    <t xml:space="preserve">Understand customer behavior—are these bulk purchases or high-end products? </t>
  </si>
  <si>
    <t>Replicate strategies in similar urban markets like Bangalore and Pune.</t>
  </si>
  <si>
    <t>Leverage Chennai’s volume strength</t>
  </si>
  <si>
    <r>
      <t xml:space="preserve">Retain and reward loyal customers to </t>
    </r>
    <r>
      <rPr>
        <b/>
        <sz val="11"/>
        <color theme="1"/>
        <rFont val="Aptos Narrow"/>
        <family val="2"/>
        <scheme val="minor"/>
      </rPr>
      <t>maintain order volume</t>
    </r>
    <r>
      <rPr>
        <sz val="11"/>
        <color theme="1"/>
        <rFont val="Aptos Narrow"/>
        <family val="2"/>
        <scheme val="minor"/>
      </rPr>
      <t xml:space="preserve">, </t>
    </r>
  </si>
  <si>
    <t>and test strategies to increase AOV (e.g., combo offers).</t>
  </si>
  <si>
    <r>
      <t xml:space="preserve">These cities show </t>
    </r>
    <r>
      <rPr>
        <b/>
        <sz val="11"/>
        <color theme="1"/>
        <rFont val="Aptos Narrow"/>
        <family val="2"/>
        <scheme val="minor"/>
      </rPr>
      <t>moderate revenue and low AOV</t>
    </r>
    <r>
      <rPr>
        <sz val="11"/>
        <color theme="1"/>
        <rFont val="Aptos Narrow"/>
        <family val="2"/>
        <scheme val="minor"/>
      </rPr>
      <t>.</t>
    </r>
  </si>
  <si>
    <t xml:space="preserve"> Implement upselling/cross-selling strategies to boost basket size.</t>
  </si>
  <si>
    <t>indicating a fairly balanced distribution across these top three cities.</t>
  </si>
  <si>
    <r>
      <t xml:space="preserve">With </t>
    </r>
    <r>
      <rPr>
        <b/>
        <sz val="11"/>
        <color theme="1"/>
        <rFont val="Aptos Narrow"/>
        <family val="2"/>
        <scheme val="minor"/>
      </rPr>
      <t>16 customers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 xml:space="preserve">Delhi </t>
    </r>
    <r>
      <rPr>
        <sz val="11"/>
        <color theme="1"/>
        <rFont val="Aptos Narrow"/>
        <family val="2"/>
        <scheme val="minor"/>
      </rPr>
      <t>contributes the highest (</t>
    </r>
    <r>
      <rPr>
        <b/>
        <sz val="11"/>
        <color theme="1"/>
        <rFont val="Aptos Narrow"/>
        <family val="2"/>
        <scheme val="minor"/>
      </rPr>
      <t>16%</t>
    </r>
    <r>
      <rPr>
        <sz val="11"/>
        <color theme="1"/>
        <rFont val="Aptos Narrow"/>
        <family val="2"/>
        <scheme val="minor"/>
      </rPr>
      <t>) to the overall customer base.</t>
    </r>
  </si>
  <si>
    <r>
      <rPr>
        <b/>
        <sz val="11"/>
        <color theme="1"/>
        <rFont val="Aptos Narrow"/>
        <family val="2"/>
        <scheme val="minor"/>
      </rPr>
      <t>Chennai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15 customers</t>
    </r>
    <r>
      <rPr>
        <sz val="11"/>
        <color theme="1"/>
        <rFont val="Aptos Narrow"/>
        <family val="2"/>
        <scheme val="minor"/>
      </rPr>
      <t xml:space="preserve">, 15%) and </t>
    </r>
    <r>
      <rPr>
        <b/>
        <sz val="11"/>
        <color theme="1"/>
        <rFont val="Aptos Narrow"/>
        <family val="2"/>
        <scheme val="minor"/>
      </rPr>
      <t>Jaipur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11 customers</t>
    </r>
    <r>
      <rPr>
        <sz val="11"/>
        <color theme="1"/>
        <rFont val="Aptos Narrow"/>
        <family val="2"/>
        <scheme val="minor"/>
      </rPr>
      <t xml:space="preserve">, 11%) are close behind, </t>
    </r>
  </si>
  <si>
    <t>Strengthen presence in Jaipur</t>
  </si>
  <si>
    <r>
      <t xml:space="preserve">Jaipur has the lowest share—consider </t>
    </r>
    <r>
      <rPr>
        <b/>
        <sz val="11"/>
        <color theme="1"/>
        <rFont val="Aptos Narrow"/>
        <family val="2"/>
        <scheme val="minor"/>
      </rPr>
      <t xml:space="preserve">targeted campaigns </t>
    </r>
  </si>
  <si>
    <r>
      <t>or</t>
    </r>
    <r>
      <rPr>
        <b/>
        <sz val="11"/>
        <color theme="1"/>
        <rFont val="Aptos Narrow"/>
        <family val="2"/>
        <scheme val="minor"/>
      </rPr>
      <t xml:space="preserve"> localized offers</t>
    </r>
    <r>
      <rPr>
        <sz val="11"/>
        <color theme="1"/>
        <rFont val="Aptos Narrow"/>
        <family val="2"/>
        <scheme val="minor"/>
      </rPr>
      <t xml:space="preserve"> to attract new customers and increase engagement.</t>
    </r>
  </si>
  <si>
    <t>Nurture high-value customers in Delhi and Chennai</t>
  </si>
  <si>
    <r>
      <t xml:space="preserve">These cities are your </t>
    </r>
    <r>
      <rPr>
        <b/>
        <sz val="11"/>
        <color theme="1"/>
        <rFont val="Aptos Narrow"/>
        <family val="2"/>
        <scheme val="minor"/>
      </rPr>
      <t>strongholds</t>
    </r>
    <r>
      <rPr>
        <sz val="11"/>
        <color theme="1"/>
        <rFont val="Aptos Narrow"/>
        <family val="2"/>
        <scheme val="minor"/>
      </rPr>
      <t xml:space="preserve">—introduce </t>
    </r>
    <r>
      <rPr>
        <b/>
        <sz val="11"/>
        <color theme="1"/>
        <rFont val="Aptos Narrow"/>
        <family val="2"/>
        <scheme val="minor"/>
      </rPr>
      <t xml:space="preserve">loyalty programs </t>
    </r>
  </si>
  <si>
    <t>or exclusive offers to retain customers and boost lifetime value.</t>
  </si>
  <si>
    <t>Sharp decline in customer retention and sales in 2024</t>
  </si>
  <si>
    <r>
      <t xml:space="preserve">The number of customers </t>
    </r>
    <r>
      <rPr>
        <b/>
        <sz val="11"/>
        <color theme="1"/>
        <rFont val="Aptos Narrow"/>
        <family val="2"/>
        <scheme val="minor"/>
      </rPr>
      <t>dropped from 81 in 2023 to 19 in 2024</t>
    </r>
    <r>
      <rPr>
        <sz val="11"/>
        <color theme="1"/>
        <rFont val="Aptos Narrow"/>
        <family val="2"/>
        <scheme val="minor"/>
      </rPr>
      <t xml:space="preserve">, </t>
    </r>
  </si>
  <si>
    <r>
      <t xml:space="preserve">with a corresponding </t>
    </r>
    <r>
      <rPr>
        <b/>
        <sz val="11"/>
        <color theme="1"/>
        <rFont val="Aptos Narrow"/>
        <family val="2"/>
        <scheme val="minor"/>
      </rPr>
      <t>76.5%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decline </t>
    </r>
    <r>
      <rPr>
        <sz val="11"/>
        <color theme="1"/>
        <rFont val="Aptos Narrow"/>
        <family val="2"/>
        <scheme val="minor"/>
      </rPr>
      <t>in</t>
    </r>
    <r>
      <rPr>
        <b/>
        <sz val="11"/>
        <color theme="1"/>
        <rFont val="Aptos Narrow"/>
        <family val="2"/>
        <scheme val="minor"/>
      </rPr>
      <t xml:space="preserve"> total order amount</t>
    </r>
    <r>
      <rPr>
        <sz val="11"/>
        <color theme="1"/>
        <rFont val="Aptos Narrow"/>
        <family val="2"/>
        <scheme val="minor"/>
      </rPr>
      <t>.</t>
    </r>
  </si>
  <si>
    <r>
      <t xml:space="preserve">While </t>
    </r>
    <r>
      <rPr>
        <b/>
        <sz val="11"/>
        <color theme="1"/>
        <rFont val="Aptos Narrow"/>
        <family val="2"/>
        <scheme val="minor"/>
      </rPr>
      <t>Average Order Value decreased slightly</t>
    </r>
    <r>
      <rPr>
        <sz val="11"/>
        <color theme="1"/>
        <rFont val="Aptos Narrow"/>
        <family val="2"/>
        <scheme val="minor"/>
      </rPr>
      <t xml:space="preserve"> (~₹6,715),</t>
    </r>
  </si>
  <si>
    <t xml:space="preserve"> the main issue is retention and acquisition—possibly indicating </t>
  </si>
  <si>
    <r>
      <rPr>
        <b/>
        <sz val="11"/>
        <color theme="1"/>
        <rFont val="Aptos Narrow"/>
        <family val="2"/>
        <scheme val="minor"/>
      </rPr>
      <t>Customer Churn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lack of new customers</t>
    </r>
    <r>
      <rPr>
        <sz val="11"/>
        <color theme="1"/>
        <rFont val="Aptos Narrow"/>
        <family val="2"/>
        <scheme val="minor"/>
      </rPr>
      <t>.</t>
    </r>
  </si>
  <si>
    <r>
      <t>Implement a customer re-engagement strategy</t>
    </r>
    <r>
      <rPr>
        <sz val="11"/>
        <color theme="1"/>
        <rFont val="Aptos Narrow"/>
        <family val="2"/>
        <scheme val="minor"/>
      </rPr>
      <t xml:space="preserve"> focused </t>
    </r>
  </si>
  <si>
    <t>on win-back campaigns for previous customers and targeted acquisition efforts.</t>
  </si>
  <si>
    <t>This could include:</t>
  </si>
  <si>
    <t>Limited-time discounts to drive repeat purchases</t>
  </si>
  <si>
    <t>Incentives for referrals to attract new customers</t>
  </si>
  <si>
    <r>
      <t xml:space="preserve">Additionally, conduct a churn analysis to understand </t>
    </r>
    <r>
      <rPr>
        <b/>
        <sz val="11"/>
        <color theme="1"/>
        <rFont val="Aptos Narrow"/>
        <family val="2"/>
        <scheme val="minor"/>
      </rPr>
      <t>why 76% of customers</t>
    </r>
  </si>
  <si>
    <t xml:space="preserve"> didn't return and address root causes.</t>
  </si>
  <si>
    <t>High Volatility in Month-over-Month (MoM) Growth</t>
  </si>
  <si>
    <r>
      <t xml:space="preserve">MoM growth fluctuates drastically, ranging from </t>
    </r>
    <r>
      <rPr>
        <b/>
        <sz val="11"/>
        <color theme="1"/>
        <rFont val="Aptos Narrow"/>
        <family val="2"/>
        <scheme val="minor"/>
      </rPr>
      <t>+100% (Dec 2023)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-45% (Jan 2024)</t>
    </r>
    <r>
      <rPr>
        <sz val="11"/>
        <color theme="1"/>
        <rFont val="Aptos Narrow"/>
        <family val="2"/>
        <scheme val="minor"/>
      </rPr>
      <t>.</t>
    </r>
  </si>
  <si>
    <t xml:space="preserve">This indicates inconsistent customer acquisition or engagement, </t>
  </si>
  <si>
    <t>possibly driven by promotions or external factors.</t>
  </si>
  <si>
    <t>Strong Sales Spikes in Dec 2023</t>
  </si>
  <si>
    <r>
      <t>Dec 2023</t>
    </r>
    <r>
      <rPr>
        <sz val="11"/>
        <color theme="1"/>
        <rFont val="Aptos Narrow"/>
        <family val="2"/>
        <scheme val="minor"/>
      </rPr>
      <t xml:space="preserve"> had the </t>
    </r>
    <r>
      <rPr>
        <b/>
        <sz val="11"/>
        <color theme="1"/>
        <rFont val="Aptos Narrow"/>
        <family val="2"/>
        <scheme val="minor"/>
      </rPr>
      <t>highest total order amount (₹27.74 Lakhs)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</si>
  <si>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and </t>
    </r>
    <r>
      <rPr>
        <b/>
        <sz val="11"/>
        <color theme="1"/>
        <rFont val="Aptos Narrow"/>
        <family val="2"/>
        <scheme val="minor"/>
      </rPr>
      <t>highest Avg Purchase Value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₹1.32 Lakhs</t>
    </r>
    <r>
      <rPr>
        <sz val="11"/>
        <color theme="1"/>
        <rFont val="Aptos Narrow"/>
        <family val="2"/>
        <scheme val="minor"/>
      </rPr>
      <t>).</t>
    </r>
  </si>
  <si>
    <t>Downward Trend Starting Jan 2024</t>
  </si>
  <si>
    <r>
      <t xml:space="preserve">From Jan 2024 onward, both </t>
    </r>
    <r>
      <rPr>
        <b/>
        <sz val="11"/>
        <color theme="1"/>
        <rFont val="Aptos Narrow"/>
        <family val="2"/>
        <scheme val="minor"/>
      </rPr>
      <t>customer count and revenue sharply decline</t>
    </r>
    <r>
      <rPr>
        <sz val="11"/>
        <color theme="1"/>
        <rFont val="Aptos Narrow"/>
        <family val="2"/>
        <scheme val="minor"/>
      </rPr>
      <t>:</t>
    </r>
  </si>
  <si>
    <t>Jan: 11 customers, ₹15.55 Lakhs</t>
  </si>
  <si>
    <t>Feb: 9 customers, ₹3.96 Lakhs</t>
  </si>
  <si>
    <t>Stabilize Monthly Performance with Predictable Campaigns</t>
  </si>
  <si>
    <t>Avoid relying to much on high-spending months like December.</t>
  </si>
  <si>
    <r>
      <t xml:space="preserve">Create a </t>
    </r>
    <r>
      <rPr>
        <b/>
        <sz val="11"/>
        <color theme="1"/>
        <rFont val="Aptos Narrow"/>
        <family val="2"/>
        <scheme val="minor"/>
      </rPr>
      <t>consistent promotional calendar</t>
    </r>
    <r>
      <rPr>
        <sz val="11"/>
        <color theme="1"/>
        <rFont val="Aptos Narrow"/>
        <family val="2"/>
        <scheme val="minor"/>
      </rPr>
      <t xml:space="preserve"> to smoothen spikes and dips </t>
    </r>
  </si>
  <si>
    <t>(e.g., seasonal offers, monthly loyalty incentives).</t>
  </si>
  <si>
    <t>Investigate High-performing Months for Repeatable Tactics</t>
  </si>
  <si>
    <r>
      <t xml:space="preserve">Analyze what worked in </t>
    </r>
    <r>
      <rPr>
        <b/>
        <sz val="11"/>
        <color theme="1"/>
        <rFont val="Aptos Narrow"/>
        <family val="2"/>
        <scheme val="minor"/>
      </rPr>
      <t>Dec, Jul, and Sep 2023</t>
    </r>
    <r>
      <rPr>
        <sz val="11"/>
        <color theme="1"/>
        <rFont val="Aptos Narrow"/>
        <family val="2"/>
        <scheme val="minor"/>
      </rPr>
      <t xml:space="preserve"> — </t>
    </r>
  </si>
  <si>
    <t>these months had strong revenue and customer engagement.</t>
  </si>
  <si>
    <t>Apply similar campaigns, timing, or pricing strategies in slower months.</t>
  </si>
  <si>
    <t>Reach Out To Inactive Customers Early In The Year</t>
  </si>
  <si>
    <r>
      <t xml:space="preserve">Run </t>
    </r>
    <r>
      <rPr>
        <b/>
        <sz val="11"/>
        <color theme="1"/>
        <rFont val="Aptos Narrow"/>
        <family val="2"/>
        <scheme val="minor"/>
      </rPr>
      <t>win-back campaigns</t>
    </r>
    <r>
      <rPr>
        <sz val="11"/>
        <color theme="1"/>
        <rFont val="Aptos Narrow"/>
        <family val="2"/>
        <scheme val="minor"/>
      </rPr>
      <t xml:space="preserve"> for December buyers, and offer </t>
    </r>
    <r>
      <rPr>
        <b/>
        <sz val="11"/>
        <color theme="1"/>
        <rFont val="Aptos Narrow"/>
        <family val="2"/>
        <scheme val="minor"/>
      </rPr>
      <t xml:space="preserve">limited-time </t>
    </r>
  </si>
  <si>
    <r>
      <rPr>
        <b/>
        <sz val="11"/>
        <color theme="1"/>
        <rFont val="Aptos Narrow"/>
        <family val="2"/>
        <scheme val="minor"/>
      </rPr>
      <t>product bundles</t>
    </r>
    <r>
      <rPr>
        <sz val="11"/>
        <color theme="1"/>
        <rFont val="Aptos Narrow"/>
        <family val="2"/>
        <scheme val="minor"/>
      </rPr>
      <t xml:space="preserve"> to raise purchase value and volume in Q1.</t>
    </r>
  </si>
  <si>
    <t>Low-Value and Mid-Range Customers Dominate the Base</t>
  </si>
  <si>
    <r>
      <t>Low Value</t>
    </r>
    <r>
      <rPr>
        <sz val="11"/>
        <color theme="1"/>
        <rFont val="Aptos Narrow"/>
        <family val="2"/>
        <scheme val="minor"/>
      </rPr>
      <t xml:space="preserve"> (31) and </t>
    </r>
    <r>
      <rPr>
        <b/>
        <sz val="11"/>
        <color theme="1"/>
        <rFont val="Aptos Narrow"/>
        <family val="2"/>
        <scheme val="minor"/>
      </rPr>
      <t>Mid-Range</t>
    </r>
    <r>
      <rPr>
        <sz val="11"/>
        <color theme="1"/>
        <rFont val="Aptos Narrow"/>
        <family val="2"/>
        <scheme val="minor"/>
      </rPr>
      <t xml:space="preserve"> (21) customers together make up </t>
    </r>
    <r>
      <rPr>
        <b/>
        <sz val="11"/>
        <color theme="1"/>
        <rFont val="Aptos Narrow"/>
        <family val="2"/>
        <scheme val="minor"/>
      </rPr>
      <t>66%</t>
    </r>
    <r>
      <rPr>
        <sz val="11"/>
        <color theme="1"/>
        <rFont val="Aptos Narrow"/>
        <family val="2"/>
        <scheme val="minor"/>
      </rPr>
      <t xml:space="preserve"> of the total (52 out of 79).</t>
    </r>
  </si>
  <si>
    <t>Valuable Segments Are Underrepresented</t>
  </si>
  <si>
    <r>
      <t>Premium and Loyal</t>
    </r>
    <r>
      <rPr>
        <sz val="11"/>
        <color theme="1"/>
        <rFont val="Aptos Narrow"/>
        <family val="2"/>
        <scheme val="minor"/>
      </rPr>
      <t xml:space="preserve"> (8), </t>
    </r>
    <r>
      <rPr>
        <b/>
        <sz val="11"/>
        <color theme="1"/>
        <rFont val="Aptos Narrow"/>
        <family val="2"/>
        <scheme val="minor"/>
      </rPr>
      <t>High Value but Low Frequency</t>
    </r>
    <r>
      <rPr>
        <sz val="11"/>
        <color theme="1"/>
        <rFont val="Aptos Narrow"/>
        <family val="2"/>
        <scheme val="minor"/>
      </rPr>
      <t xml:space="preserve"> (5), and</t>
    </r>
  </si>
  <si>
    <r>
      <t xml:space="preserve"> </t>
    </r>
    <r>
      <rPr>
        <b/>
        <sz val="11"/>
        <color theme="1"/>
        <rFont val="Aptos Narrow"/>
        <family val="2"/>
        <scheme val="minor"/>
      </rPr>
      <t xml:space="preserve">High Spender but at Risk of Churn </t>
    </r>
    <r>
      <rPr>
        <sz val="11"/>
        <color theme="1"/>
        <rFont val="Aptos Narrow"/>
        <family val="2"/>
        <scheme val="minor"/>
      </rPr>
      <t>(2) together form only ~19% of the base.</t>
    </r>
  </si>
  <si>
    <t>Churn Risk Identified Among Top Spenders</t>
  </si>
  <si>
    <r>
      <t xml:space="preserve">The </t>
    </r>
    <r>
      <rPr>
        <b/>
        <sz val="11"/>
        <color theme="1"/>
        <rFont val="Aptos Narrow"/>
        <family val="2"/>
        <scheme val="minor"/>
      </rPr>
      <t>High Spender but at Risk of Churn</t>
    </r>
    <r>
      <rPr>
        <sz val="11"/>
        <color theme="1"/>
        <rFont val="Aptos Narrow"/>
        <family val="2"/>
        <scheme val="minor"/>
      </rPr>
      <t xml:space="preserve"> group is very small (2), </t>
    </r>
  </si>
  <si>
    <r>
      <t xml:space="preserve">but these customers likely have </t>
    </r>
    <r>
      <rPr>
        <b/>
        <sz val="11"/>
        <color theme="1"/>
        <rFont val="Aptos Narrow"/>
        <family val="2"/>
        <scheme val="minor"/>
      </rPr>
      <t>high Lifetime Value</t>
    </r>
    <r>
      <rPr>
        <sz val="11"/>
        <color theme="1"/>
        <rFont val="Aptos Narrow"/>
        <family val="2"/>
        <scheme val="minor"/>
      </rPr>
      <t>.</t>
    </r>
  </si>
  <si>
    <t>Losing them could significantly impact revenue.</t>
  </si>
  <si>
    <t>Nurture and Upsell Mid-Range Customers</t>
  </si>
  <si>
    <r>
      <t xml:space="preserve">Convert </t>
    </r>
    <r>
      <rPr>
        <b/>
        <sz val="11"/>
        <color theme="1"/>
        <rFont val="Aptos Narrow"/>
        <family val="2"/>
        <scheme val="minor"/>
      </rPr>
      <t>Mid-Range</t>
    </r>
    <r>
      <rPr>
        <sz val="11"/>
        <color theme="1"/>
        <rFont val="Aptos Narrow"/>
        <family val="2"/>
        <scheme val="minor"/>
      </rPr>
      <t xml:space="preserve"> and even </t>
    </r>
    <r>
      <rPr>
        <b/>
        <sz val="11"/>
        <color theme="1"/>
        <rFont val="Aptos Narrow"/>
        <family val="2"/>
        <scheme val="minor"/>
      </rPr>
      <t>Low Value</t>
    </r>
    <r>
      <rPr>
        <sz val="11"/>
        <color theme="1"/>
        <rFont val="Aptos Narrow"/>
        <family val="2"/>
        <scheme val="minor"/>
      </rPr>
      <t xml:space="preserve"> customers to higher segments through: Loyalty programs,</t>
    </r>
  </si>
  <si>
    <t xml:space="preserve">Personalized Offers and Product Bundles </t>
  </si>
  <si>
    <t>Retain and Delight High-Value Segments</t>
  </si>
  <si>
    <r>
      <t xml:space="preserve">For </t>
    </r>
    <r>
      <rPr>
        <b/>
        <sz val="11"/>
        <color theme="1"/>
        <rFont val="Aptos Narrow"/>
        <family val="2"/>
        <scheme val="minor"/>
      </rPr>
      <t>Premium, High Value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Frequent Buyers</t>
    </r>
    <r>
      <rPr>
        <sz val="11"/>
        <color theme="1"/>
        <rFont val="Aptos Narrow"/>
        <family val="2"/>
        <scheme val="minor"/>
      </rPr>
      <t>, focus on:</t>
    </r>
  </si>
  <si>
    <t>Exclusive perks or early access, and Premium customer service .</t>
  </si>
  <si>
    <t>Urgently Engage At-Risk High Spenders</t>
  </si>
  <si>
    <r>
      <t xml:space="preserve">Immediately reach out to </t>
    </r>
    <r>
      <rPr>
        <b/>
        <sz val="11"/>
        <color theme="1"/>
        <rFont val="Aptos Narrow"/>
        <family val="2"/>
        <scheme val="minor"/>
      </rPr>
      <t>"High Spenders at Risk"</t>
    </r>
    <r>
      <rPr>
        <sz val="11"/>
        <color theme="1"/>
        <rFont val="Aptos Narrow"/>
        <family val="2"/>
        <scheme val="minor"/>
      </rPr>
      <t xml:space="preserve"> with: Re-engagement emails or calls and</t>
    </r>
  </si>
  <si>
    <t>Special offers to renew customer interest.</t>
  </si>
  <si>
    <t>Electronics Has the Highest Customer Base but Lowest Average Order Value</t>
  </si>
  <si>
    <r>
      <t>Electronics</t>
    </r>
    <r>
      <rPr>
        <sz val="11"/>
        <color theme="1"/>
        <rFont val="Aptos Narrow"/>
        <family val="2"/>
        <scheme val="minor"/>
      </rPr>
      <t xml:space="preserve"> leads with </t>
    </r>
    <r>
      <rPr>
        <b/>
        <sz val="11"/>
        <color theme="1"/>
        <rFont val="Aptos Narrow"/>
        <family val="2"/>
        <scheme val="minor"/>
      </rPr>
      <t>79 unique customers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633 orders</t>
    </r>
    <r>
      <rPr>
        <sz val="11"/>
        <color theme="1"/>
        <rFont val="Aptos Narrow"/>
        <family val="2"/>
        <scheme val="minor"/>
      </rPr>
      <t xml:space="preserve">, </t>
    </r>
  </si>
  <si>
    <r>
      <t xml:space="preserve">but the </t>
    </r>
    <r>
      <rPr>
        <b/>
        <sz val="11"/>
        <color theme="1"/>
        <rFont val="Aptos Narrow"/>
        <family val="2"/>
        <scheme val="minor"/>
      </rPr>
      <t>average order value</t>
    </r>
    <r>
      <rPr>
        <sz val="11"/>
        <color theme="1"/>
        <rFont val="Aptos Narrow"/>
        <family val="2"/>
        <scheme val="minor"/>
      </rPr>
      <t xml:space="preserve"> is only </t>
    </r>
    <r>
      <rPr>
        <b/>
        <sz val="11"/>
        <color theme="1"/>
        <rFont val="Aptos Narrow"/>
        <family val="2"/>
        <scheme val="minor"/>
      </rPr>
      <t>₹40,373</t>
    </r>
    <r>
      <rPr>
        <sz val="11"/>
        <color theme="1"/>
        <rFont val="Aptos Narrow"/>
        <family val="2"/>
        <scheme val="minor"/>
      </rPr>
      <t>, the lowest among the three.</t>
    </r>
  </si>
  <si>
    <t>This suggests customers make frequent, smaller purchases in this category.</t>
  </si>
  <si>
    <t>Photography Has Fewer Customers but High-Value Orders</t>
  </si>
  <si>
    <r>
      <t xml:space="preserve">With only </t>
    </r>
    <r>
      <rPr>
        <b/>
        <sz val="11"/>
        <color theme="1"/>
        <rFont val="Aptos Narrow"/>
        <family val="2"/>
        <scheme val="minor"/>
      </rPr>
      <t>45 customers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Photography</t>
    </r>
    <r>
      <rPr>
        <sz val="11"/>
        <color theme="1"/>
        <rFont val="Aptos Narrow"/>
        <family val="2"/>
        <scheme val="minor"/>
      </rPr>
      <t xml:space="preserve"> yields an </t>
    </r>
    <r>
      <rPr>
        <b/>
        <sz val="11"/>
        <color theme="1"/>
        <rFont val="Aptos Narrow"/>
        <family val="2"/>
        <scheme val="minor"/>
      </rPr>
      <t xml:space="preserve">average </t>
    </r>
  </si>
  <si>
    <r>
      <rPr>
        <b/>
        <sz val="11"/>
        <color theme="1"/>
        <rFont val="Aptos Narrow"/>
        <family val="2"/>
        <scheme val="minor"/>
      </rPr>
      <t>purchase value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₹1,55,256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average order value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₹77,436</t>
    </r>
    <r>
      <rPr>
        <sz val="11"/>
        <color theme="1"/>
        <rFont val="Aptos Narrow"/>
        <family val="2"/>
        <scheme val="minor"/>
      </rPr>
      <t xml:space="preserve">, </t>
    </r>
  </si>
  <si>
    <t>the highest across all the categories.</t>
  </si>
  <si>
    <t>Indicates high-price, infrequent purchases — a premium segment.</t>
  </si>
  <si>
    <t>Wearable Tech Has Moderate Reach but Low Order Value</t>
  </si>
  <si>
    <r>
      <t xml:space="preserve">Although </t>
    </r>
    <r>
      <rPr>
        <b/>
        <sz val="11"/>
        <color theme="1"/>
        <rFont val="Aptos Narrow"/>
        <family val="2"/>
        <scheme val="minor"/>
      </rPr>
      <t>61 customers</t>
    </r>
    <r>
      <rPr>
        <sz val="11"/>
        <color theme="1"/>
        <rFont val="Aptos Narrow"/>
        <family val="2"/>
        <scheme val="minor"/>
      </rPr>
      <t xml:space="preserve"> buy from this category, the </t>
    </r>
    <r>
      <rPr>
        <b/>
        <sz val="11"/>
        <color theme="1"/>
        <rFont val="Aptos Narrow"/>
        <family val="2"/>
        <scheme val="minor"/>
      </rPr>
      <t xml:space="preserve">average order value </t>
    </r>
  </si>
  <si>
    <r>
      <t xml:space="preserve">is only </t>
    </r>
    <r>
      <rPr>
        <b/>
        <sz val="11"/>
        <color theme="1"/>
        <rFont val="Aptos Narrow"/>
        <family val="2"/>
        <scheme val="minor"/>
      </rPr>
      <t>₹7,880</t>
    </r>
    <r>
      <rPr>
        <sz val="11"/>
        <color theme="1"/>
        <rFont val="Aptos Narrow"/>
        <family val="2"/>
        <scheme val="minor"/>
      </rPr>
      <t>, suggesting low price of items.</t>
    </r>
  </si>
  <si>
    <t>Upsell &amp; Bundle in Electronics to Increase Order Value</t>
  </si>
  <si>
    <r>
      <t xml:space="preserve">Introduce </t>
    </r>
    <r>
      <rPr>
        <b/>
        <sz val="11"/>
        <color theme="1"/>
        <rFont val="Aptos Narrow"/>
        <family val="2"/>
        <scheme val="minor"/>
      </rPr>
      <t>add-on recommendations</t>
    </r>
    <r>
      <rPr>
        <sz val="11"/>
        <color theme="1"/>
        <rFont val="Aptos Narrow"/>
        <family val="2"/>
        <scheme val="minor"/>
      </rPr>
      <t xml:space="preserve">, accessories, or </t>
    </r>
    <r>
      <rPr>
        <b/>
        <sz val="11"/>
        <color theme="1"/>
        <rFont val="Aptos Narrow"/>
        <family val="2"/>
        <scheme val="minor"/>
      </rPr>
      <t>bundle offers</t>
    </r>
    <r>
      <rPr>
        <sz val="11"/>
        <color theme="1"/>
        <rFont val="Aptos Narrow"/>
        <family val="2"/>
        <scheme val="minor"/>
      </rPr>
      <t xml:space="preserve"> </t>
    </r>
  </si>
  <si>
    <t>during checkout.</t>
  </si>
  <si>
    <t>Consider loyalty incentives for frequent buyers.</t>
  </si>
  <si>
    <t>Target High-End Campaigns for Photography Customers</t>
  </si>
  <si>
    <r>
      <t xml:space="preserve">Focus marketing efforts on </t>
    </r>
    <r>
      <rPr>
        <b/>
        <sz val="11"/>
        <color theme="1"/>
        <rFont val="Aptos Narrow"/>
        <family val="2"/>
        <scheme val="minor"/>
      </rPr>
      <t>premium services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exclusive warranties</t>
    </r>
    <r>
      <rPr>
        <sz val="11"/>
        <color theme="1"/>
        <rFont val="Aptos Narrow"/>
        <family val="2"/>
        <scheme val="minor"/>
      </rPr>
      <t xml:space="preserve">, </t>
    </r>
  </si>
  <si>
    <r>
      <t xml:space="preserve">or </t>
    </r>
    <r>
      <rPr>
        <b/>
        <sz val="11"/>
        <color theme="1"/>
        <rFont val="Aptos Narrow"/>
        <family val="2"/>
        <scheme val="minor"/>
      </rPr>
      <t>financing plans</t>
    </r>
    <r>
      <rPr>
        <sz val="11"/>
        <color theme="1"/>
        <rFont val="Aptos Narrow"/>
        <family val="2"/>
        <scheme val="minor"/>
      </rPr>
      <t xml:space="preserve"> for high-priced items.</t>
    </r>
  </si>
  <si>
    <r>
      <t xml:space="preserve">These customers are more likely to respond to </t>
    </r>
    <r>
      <rPr>
        <b/>
        <sz val="11"/>
        <color theme="1"/>
        <rFont val="Aptos Narrow"/>
        <family val="2"/>
        <scheme val="minor"/>
      </rPr>
      <t>premium loyalty programs</t>
    </r>
    <r>
      <rPr>
        <sz val="11"/>
        <color theme="1"/>
        <rFont val="Aptos Narrow"/>
        <family val="2"/>
        <scheme val="minor"/>
      </rPr>
      <t>.</t>
    </r>
  </si>
  <si>
    <t>Boost Value per Order in Wearable Tech</t>
  </si>
  <si>
    <t>Cross-sell with electronics.</t>
  </si>
  <si>
    <r>
      <t xml:space="preserve">Promote </t>
    </r>
    <r>
      <rPr>
        <b/>
        <sz val="11"/>
        <color theme="1"/>
        <rFont val="Aptos Narrow"/>
        <family val="2"/>
        <scheme val="minor"/>
      </rPr>
      <t>limited-time upgrades and smart bundles to encourage bigger baskets.</t>
    </r>
  </si>
  <si>
    <t>Majority of Customers Are One-Time or Two-Time Buyers</t>
  </si>
  <si>
    <r>
      <rPr>
        <b/>
        <sz val="11"/>
        <color theme="1"/>
        <rFont val="Aptos Narrow"/>
        <family val="2"/>
        <scheme val="minor"/>
      </rPr>
      <t>52</t>
    </r>
    <r>
      <rPr>
        <sz val="11"/>
        <color theme="1"/>
        <rFont val="Aptos Narrow"/>
        <family val="2"/>
        <scheme val="minor"/>
      </rPr>
      <t xml:space="preserve"> out of the </t>
    </r>
    <r>
      <rPr>
        <b/>
        <sz val="11"/>
        <color theme="1"/>
        <rFont val="Aptos Narrow"/>
        <family val="2"/>
        <scheme val="minor"/>
      </rPr>
      <t>total 84 customers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62%</t>
    </r>
    <r>
      <rPr>
        <sz val="11"/>
        <color theme="1"/>
        <rFont val="Aptos Narrow"/>
        <family val="2"/>
        <scheme val="minor"/>
      </rPr>
      <t>) have made only 1 or 2 orders.</t>
    </r>
  </si>
  <si>
    <t>Very Few Customers Purchase Frequently</t>
  </si>
  <si>
    <t xml:space="preserve">Only 2 customers placed more than 6 orders, </t>
  </si>
  <si>
    <r>
      <t xml:space="preserve">indicating </t>
    </r>
    <r>
      <rPr>
        <b/>
        <sz val="11"/>
        <color theme="1"/>
        <rFont val="Aptos Narrow"/>
        <family val="2"/>
        <scheme val="minor"/>
      </rPr>
      <t xml:space="preserve">low customer loyalty </t>
    </r>
    <r>
      <rPr>
        <sz val="11"/>
        <color theme="1"/>
        <rFont val="Aptos Narrow"/>
        <family val="2"/>
        <scheme val="minor"/>
      </rPr>
      <t>or long-term engagement.</t>
    </r>
  </si>
  <si>
    <r>
      <t xml:space="preserve">Implement a </t>
    </r>
    <r>
      <rPr>
        <b/>
        <sz val="11"/>
        <color theme="1"/>
        <rFont val="Aptos Narrow"/>
        <family val="2"/>
        <scheme val="minor"/>
      </rPr>
      <t>customer retention campaign</t>
    </r>
    <r>
      <rPr>
        <sz val="11"/>
        <color theme="1"/>
        <rFont val="Aptos Narrow"/>
        <family val="2"/>
        <scheme val="minor"/>
      </rPr>
      <t xml:space="preserve"> targeting one-time and </t>
    </r>
  </si>
  <si>
    <t xml:space="preserve">two-time buyers with personalized follow-up emails, discounts on next purchase, 
</t>
  </si>
  <si>
    <t>or loyalty rewards to encourage repeat purchases.</t>
  </si>
  <si>
    <r>
      <t xml:space="preserve">Identify high-frequency buyers and </t>
    </r>
    <r>
      <rPr>
        <b/>
        <sz val="11"/>
        <color theme="1"/>
        <rFont val="Aptos Narrow"/>
        <family val="2"/>
        <scheme val="minor"/>
      </rPr>
      <t>create a VIP or loyalty program</t>
    </r>
  </si>
  <si>
    <t xml:space="preserve"> to recognize and retain them.</t>
  </si>
  <si>
    <t>Strong Onboarding in Early 2023</t>
  </si>
  <si>
    <r>
      <t xml:space="preserve">The highest number of new customers joined in </t>
    </r>
    <r>
      <rPr>
        <b/>
        <sz val="11"/>
        <color theme="1"/>
        <rFont val="Aptos Narrow"/>
        <family val="2"/>
        <scheme val="minor"/>
      </rPr>
      <t>April 2023 (18)</t>
    </r>
    <r>
      <rPr>
        <sz val="11"/>
        <color theme="1"/>
        <rFont val="Aptos Narrow"/>
        <family val="2"/>
        <scheme val="minor"/>
      </rPr>
      <t>, followed by</t>
    </r>
  </si>
  <si>
    <r>
      <rPr>
        <b/>
        <sz val="11"/>
        <color theme="1"/>
        <rFont val="Aptos Narrow"/>
        <family val="2"/>
        <scheme val="minor"/>
      </rPr>
      <t xml:space="preserve"> March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May</t>
    </r>
    <r>
      <rPr>
        <sz val="11"/>
        <color theme="1"/>
        <rFont val="Aptos Narrow"/>
        <family val="2"/>
        <scheme val="minor"/>
      </rPr>
      <t>, and</t>
    </r>
    <r>
      <rPr>
        <b/>
        <sz val="11"/>
        <color theme="1"/>
        <rFont val="Aptos Narrow"/>
        <family val="2"/>
        <scheme val="minor"/>
      </rPr>
      <t xml:space="preserve"> July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each with 11</t>
    </r>
    <r>
      <rPr>
        <sz val="11"/>
        <color theme="1"/>
        <rFont val="Aptos Narrow"/>
        <family val="2"/>
        <scheme val="minor"/>
      </rPr>
      <t>).</t>
    </r>
  </si>
  <si>
    <r>
      <t xml:space="preserve">There is a noticeable </t>
    </r>
    <r>
      <rPr>
        <b/>
        <sz val="11"/>
        <color theme="1"/>
        <rFont val="Aptos Narrow"/>
        <family val="2"/>
        <scheme val="minor"/>
      </rPr>
      <t>decline after August 2023</t>
    </r>
    <r>
      <rPr>
        <sz val="11"/>
        <color theme="1"/>
        <rFont val="Aptos Narrow"/>
        <family val="2"/>
        <scheme val="minor"/>
      </rPr>
      <t>, indicating a drop in customer acquisition.</t>
    </r>
  </si>
  <si>
    <t>Continuous Decline in Customer Acquisition</t>
  </si>
  <si>
    <r>
      <t xml:space="preserve">From </t>
    </r>
    <r>
      <rPr>
        <b/>
        <sz val="11"/>
        <color theme="1"/>
        <rFont val="Aptos Narrow"/>
        <family val="2"/>
        <scheme val="minor"/>
      </rPr>
      <t>August 2023 onwards</t>
    </r>
    <r>
      <rPr>
        <sz val="11"/>
        <color theme="1"/>
        <rFont val="Aptos Narrow"/>
        <family val="2"/>
        <scheme val="minor"/>
      </rPr>
      <t xml:space="preserve">, there is a </t>
    </r>
    <r>
      <rPr>
        <b/>
        <sz val="11"/>
        <color theme="1"/>
        <rFont val="Aptos Narrow"/>
        <family val="2"/>
        <scheme val="minor"/>
      </rPr>
      <t>steady decline</t>
    </r>
    <r>
      <rPr>
        <sz val="11"/>
        <color theme="1"/>
        <rFont val="Aptos Narrow"/>
        <family val="2"/>
        <scheme val="minor"/>
      </rPr>
      <t xml:space="preserve"> in new customers, </t>
    </r>
  </si>
  <si>
    <r>
      <t xml:space="preserve">declining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February 2024</t>
    </r>
    <r>
      <rPr>
        <sz val="11"/>
        <color theme="1"/>
        <rFont val="Aptos Narrow"/>
        <family val="2"/>
        <scheme val="minor"/>
      </rPr>
      <t>.</t>
    </r>
  </si>
  <si>
    <t>Lack of Year-End Spike</t>
  </si>
  <si>
    <t>Unlike typical consumer trends where Q4 sees a rise due to festive seasons,</t>
  </si>
  <si>
    <r>
      <t>Q4 2023 and early 2024 remained low</t>
    </r>
    <r>
      <rPr>
        <sz val="11"/>
        <color theme="1"/>
        <rFont val="Aptos Narrow"/>
        <family val="2"/>
        <scheme val="minor"/>
      </rPr>
      <t>, suggesting missed opportunities</t>
    </r>
  </si>
  <si>
    <t>during high-potential months.</t>
  </si>
  <si>
    <r>
      <t>Replicate successful strategies</t>
    </r>
    <r>
      <rPr>
        <sz val="11"/>
        <color theme="1"/>
        <rFont val="Aptos Narrow"/>
        <family val="2"/>
        <scheme val="minor"/>
      </rPr>
      <t xml:space="preserve"> from March to July—</t>
    </r>
  </si>
  <si>
    <t>analyze campaigns, promotions, or seasonal trends used during this period</t>
  </si>
  <si>
    <t>and reintroduce or adapt them for future quarters.</t>
  </si>
  <si>
    <r>
      <t>Revamp marketing efforts</t>
    </r>
    <r>
      <rPr>
        <sz val="11"/>
        <color theme="1"/>
        <rFont val="Aptos Narrow"/>
        <family val="2"/>
        <scheme val="minor"/>
      </rPr>
      <t xml:space="preserve"> and consider launching </t>
    </r>
    <r>
      <rPr>
        <b/>
        <sz val="11"/>
        <color theme="1"/>
        <rFont val="Aptos Narrow"/>
        <family val="2"/>
        <scheme val="minor"/>
      </rPr>
      <t>targeted campaigns</t>
    </r>
  </si>
  <si>
    <r>
      <t xml:space="preserve">or </t>
    </r>
    <r>
      <rPr>
        <b/>
        <sz val="11"/>
        <color theme="1"/>
        <rFont val="Aptos Narrow"/>
        <family val="2"/>
        <scheme val="minor"/>
      </rPr>
      <t>limited-time offers</t>
    </r>
    <r>
      <rPr>
        <sz val="11"/>
        <color theme="1"/>
        <rFont val="Aptos Narrow"/>
        <family val="2"/>
        <scheme val="minor"/>
      </rPr>
      <t xml:space="preserve"> to re-engage cold leads and attract new segments.</t>
    </r>
  </si>
  <si>
    <r>
      <t xml:space="preserve">Invest in </t>
    </r>
    <r>
      <rPr>
        <b/>
        <sz val="11"/>
        <color theme="1"/>
        <rFont val="Aptos Narrow"/>
        <family val="2"/>
        <scheme val="minor"/>
      </rPr>
      <t>customer referral programs</t>
    </r>
    <r>
      <rPr>
        <sz val="11"/>
        <color theme="1"/>
        <rFont val="Aptos Narrow"/>
        <family val="2"/>
        <scheme val="minor"/>
      </rPr>
      <t xml:space="preserve"> to regain acquisition growth.</t>
    </r>
  </si>
  <si>
    <r>
      <t xml:space="preserve">Plan </t>
    </r>
    <r>
      <rPr>
        <b/>
        <sz val="11"/>
        <color theme="1"/>
        <rFont val="Aptos Narrow"/>
        <family val="2"/>
        <scheme val="minor"/>
      </rPr>
      <t>seasonal campaigns well in advance</t>
    </r>
    <r>
      <rPr>
        <sz val="11"/>
        <color theme="1"/>
        <rFont val="Aptos Narrow"/>
        <family val="2"/>
        <scheme val="minor"/>
      </rPr>
      <t>, leveraging festivals, holidays,</t>
    </r>
  </si>
  <si>
    <t>or New Year resolutions. Use personalized email marketing and discounts during</t>
  </si>
  <si>
    <t>October to January to capitalize on consumer spending habits.</t>
  </si>
  <si>
    <t xml:space="preserve">Analyze what drives their repeat behavior and replicate these strategies </t>
  </si>
  <si>
    <t>across broader segments.</t>
  </si>
  <si>
    <t>High-priced electronics dominate the top ranks in their category</t>
  </si>
  <si>
    <r>
      <t xml:space="preserve">The </t>
    </r>
    <r>
      <rPr>
        <b/>
        <sz val="11"/>
        <color theme="1"/>
        <rFont val="Aptos Narrow"/>
        <family val="2"/>
        <scheme val="minor"/>
      </rPr>
      <t>Laptop 15 Pro</t>
    </r>
    <r>
      <rPr>
        <sz val="11"/>
        <color theme="1"/>
        <rFont val="Aptos Narrow"/>
        <family val="2"/>
        <scheme val="minor"/>
      </rPr>
      <t xml:space="preserve"> (₹60,000) and </t>
    </r>
    <r>
      <rPr>
        <b/>
        <sz val="11"/>
        <color theme="1"/>
        <rFont val="Aptos Narrow"/>
        <family val="2"/>
        <scheme val="minor"/>
      </rPr>
      <t>Smartphone 6"</t>
    </r>
    <r>
      <rPr>
        <sz val="11"/>
        <color theme="1"/>
        <rFont val="Aptos Narrow"/>
        <family val="2"/>
        <scheme val="minor"/>
      </rPr>
      <t xml:space="preserve"> (₹15,000) hold the 1st </t>
    </r>
  </si>
  <si>
    <t>and 2nd positions in Electronics, indicating strong demand despite premium pricing.</t>
  </si>
  <si>
    <t>Photography category has fewer products but high-value items</t>
  </si>
  <si>
    <r>
      <t xml:space="preserve">The </t>
    </r>
    <r>
      <rPr>
        <b/>
        <sz val="11"/>
        <color theme="1"/>
        <rFont val="Aptos Narrow"/>
        <family val="2"/>
        <scheme val="minor"/>
      </rPr>
      <t>Digital SLR Camera</t>
    </r>
    <r>
      <rPr>
        <sz val="11"/>
        <color theme="1"/>
        <rFont val="Aptos Narrow"/>
        <family val="2"/>
        <scheme val="minor"/>
      </rPr>
      <t xml:space="preserve"> (₹40,000) is the only ranked product in its category,</t>
    </r>
  </si>
  <si>
    <t>suggesting a niche but potentially profitable segment.</t>
  </si>
  <si>
    <t>Wearable Tech is more affordable but still competitive</t>
  </si>
  <si>
    <r>
      <t xml:space="preserve">The top product in Wearable Tech, </t>
    </r>
    <r>
      <rPr>
        <b/>
        <sz val="11"/>
        <color theme="1"/>
        <rFont val="Aptos Narrow"/>
        <family val="2"/>
        <scheme val="minor"/>
      </rPr>
      <t>Smartwatch Fitness Tracker</t>
    </r>
    <r>
      <rPr>
        <sz val="11"/>
        <color theme="1"/>
        <rFont val="Aptos Narrow"/>
        <family val="2"/>
        <scheme val="minor"/>
      </rPr>
      <t xml:space="preserve"> (₹5,000),</t>
    </r>
  </si>
  <si>
    <r>
      <t xml:space="preserve">outperforms the </t>
    </r>
    <r>
      <rPr>
        <b/>
        <sz val="11"/>
        <color theme="1"/>
        <rFont val="Aptos Narrow"/>
        <family val="2"/>
        <scheme val="minor"/>
      </rPr>
      <t>Wireless Earbuds</t>
    </r>
    <r>
      <rPr>
        <sz val="11"/>
        <color theme="1"/>
        <rFont val="Aptos Narrow"/>
        <family val="2"/>
        <scheme val="minor"/>
      </rPr>
      <t xml:space="preserve"> (₹3,000), indicating customer preference</t>
    </r>
  </si>
  <si>
    <t>for multifunctional wearable devices over accessories.</t>
  </si>
  <si>
    <t>Leverage premium branding for high-end electronics</t>
  </si>
  <si>
    <t xml:space="preserve">Maintain premium positioning for laptops and smartphones while offering </t>
  </si>
  <si>
    <t>seasonal promotions to increase purchase by mid-range buyers.</t>
  </si>
  <si>
    <t>Expand the Photography product line</t>
  </si>
  <si>
    <t>Introduce more products in the Photography category</t>
  </si>
  <si>
    <t>(e.g., mirrorless cameras, lenses, and accessories) to capture more market share.</t>
  </si>
  <si>
    <t>Bundle wearable tech with other electronics</t>
  </si>
  <si>
    <t>Offer combo deals like a smartwatch with a smartphone or earbuds</t>
  </si>
  <si>
    <t>with laptops to increase average order value and cross-category sales.</t>
  </si>
  <si>
    <t>Smartphone 6",           E-Book Reader</t>
  </si>
  <si>
    <r>
      <rPr>
        <b/>
        <sz val="11"/>
        <color theme="1"/>
        <rFont val="Aptos Narrow"/>
        <family val="2"/>
        <scheme val="minor"/>
      </rPr>
      <t>Budget</t>
    </r>
    <r>
      <rPr>
        <sz val="11"/>
        <color theme="1"/>
        <rFont val="Aptos Narrow"/>
        <family val="2"/>
        <scheme val="minor"/>
      </rPr>
      <t xml:space="preserve"> segment has the </t>
    </r>
    <r>
      <rPr>
        <b/>
        <sz val="11"/>
        <color theme="1"/>
        <rFont val="Aptos Narrow"/>
        <family val="2"/>
        <scheme val="minor"/>
      </rPr>
      <t>highest product count</t>
    </r>
    <r>
      <rPr>
        <sz val="11"/>
        <color theme="1"/>
        <rFont val="Aptos Narrow"/>
        <family val="2"/>
        <scheme val="minor"/>
      </rPr>
      <t xml:space="preserve"> but </t>
    </r>
    <r>
      <rPr>
        <b/>
        <sz val="11"/>
        <color theme="1"/>
        <rFont val="Aptos Narrow"/>
        <family val="2"/>
        <scheme val="minor"/>
      </rPr>
      <t>lowest average price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</si>
  <si>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Mid-range</t>
    </r>
    <r>
      <rPr>
        <sz val="11"/>
        <color theme="1"/>
        <rFont val="Aptos Narrow"/>
        <family val="2"/>
        <scheme val="minor"/>
      </rPr>
      <t xml:space="preserve"> has fewer products with</t>
    </r>
    <r>
      <rPr>
        <b/>
        <sz val="11"/>
        <color theme="1"/>
        <rFont val="Aptos Narrow"/>
        <family val="2"/>
        <scheme val="minor"/>
      </rPr>
      <t xml:space="preserve"> moderate pricing</t>
    </r>
    <r>
      <rPr>
        <sz val="11"/>
        <color theme="1"/>
        <rFont val="Aptos Narrow"/>
        <family val="2"/>
        <scheme val="minor"/>
      </rPr>
      <t>, indicating balanced positioning.</t>
    </r>
  </si>
  <si>
    <r>
      <rPr>
        <b/>
        <sz val="11"/>
        <color theme="1"/>
        <rFont val="Aptos Narrow"/>
        <family val="2"/>
        <scheme val="minor"/>
      </rPr>
      <t>Premium products</t>
    </r>
    <r>
      <rPr>
        <sz val="11"/>
        <color theme="1"/>
        <rFont val="Aptos Narrow"/>
        <family val="2"/>
        <scheme val="minor"/>
      </rPr>
      <t xml:space="preserve"> are few but have the </t>
    </r>
    <r>
      <rPr>
        <b/>
        <sz val="11"/>
        <color theme="1"/>
        <rFont val="Aptos Narrow"/>
        <family val="2"/>
        <scheme val="minor"/>
      </rPr>
      <t>highest average price</t>
    </r>
    <r>
      <rPr>
        <sz val="11"/>
        <color theme="1"/>
        <rFont val="Aptos Narrow"/>
        <family val="2"/>
        <scheme val="minor"/>
      </rPr>
      <t xml:space="preserve"> by a wide margin.</t>
    </r>
  </si>
  <si>
    <r>
      <rPr>
        <b/>
        <sz val="11"/>
        <color theme="1"/>
        <rFont val="Aptos Narrow"/>
        <family val="2"/>
        <scheme val="minor"/>
      </rPr>
      <t>Offer more budget products</t>
    </r>
    <r>
      <rPr>
        <sz val="11"/>
        <color theme="1"/>
        <rFont val="Aptos Narrow"/>
        <family val="2"/>
        <scheme val="minor"/>
      </rPr>
      <t xml:space="preserve"> with extra features to attract price-conscious buyers.</t>
    </r>
  </si>
  <si>
    <r>
      <rPr>
        <b/>
        <sz val="11"/>
        <color theme="1"/>
        <rFont val="Aptos Narrow"/>
        <family val="2"/>
        <scheme val="minor"/>
      </rPr>
      <t>Add more options</t>
    </r>
    <r>
      <rPr>
        <sz val="11"/>
        <color theme="1"/>
        <rFont val="Aptos Narrow"/>
        <family val="2"/>
        <scheme val="minor"/>
      </rPr>
      <t xml:space="preserve"> in the </t>
    </r>
    <r>
      <rPr>
        <b/>
        <sz val="11"/>
        <color theme="1"/>
        <rFont val="Aptos Narrow"/>
        <family val="2"/>
        <scheme val="minor"/>
      </rPr>
      <t>mid-range group</t>
    </r>
    <r>
      <rPr>
        <sz val="11"/>
        <color theme="1"/>
        <rFont val="Aptos Narrow"/>
        <family val="2"/>
        <scheme val="minor"/>
      </rPr>
      <t xml:space="preserve"> to make this segment stronger.</t>
    </r>
  </si>
  <si>
    <r>
      <rPr>
        <b/>
        <sz val="11"/>
        <color theme="1"/>
        <rFont val="Aptos Narrow"/>
        <family val="2"/>
        <scheme val="minor"/>
      </rPr>
      <t>Promote premium products</t>
    </r>
    <r>
      <rPr>
        <sz val="11"/>
        <color theme="1"/>
        <rFont val="Aptos Narrow"/>
        <family val="2"/>
        <scheme val="minor"/>
      </rPr>
      <t xml:space="preserve"> to build brand image,</t>
    </r>
    <r>
      <rPr>
        <b/>
        <sz val="11"/>
        <color theme="1"/>
        <rFont val="Aptos Narrow"/>
        <family val="2"/>
        <scheme val="minor"/>
      </rPr>
      <t xml:space="preserve"> bundling with accessories</t>
    </r>
    <r>
      <rPr>
        <sz val="11"/>
        <color theme="1"/>
        <rFont val="Aptos Narrow"/>
        <family val="2"/>
        <scheme val="minor"/>
      </rPr>
      <t xml:space="preserve"> to boost sales.</t>
    </r>
  </si>
  <si>
    <t>Revenue Concentration in Top Products</t>
  </si>
  <si>
    <r>
      <t xml:space="preserve">approximately </t>
    </r>
    <r>
      <rPr>
        <b/>
        <sz val="11"/>
        <color theme="1"/>
        <rFont val="Aptos Narrow"/>
        <family val="2"/>
        <scheme val="minor"/>
      </rPr>
      <t>69%</t>
    </r>
    <r>
      <rPr>
        <sz val="11"/>
        <color theme="1"/>
        <rFont val="Aptos Narrow"/>
        <family val="2"/>
        <scheme val="minor"/>
      </rPr>
      <t xml:space="preserve"> of total revenue despite making up only a quarter of the product range.</t>
    </r>
  </si>
  <si>
    <r>
      <t xml:space="preserve">Two premium products, </t>
    </r>
    <r>
      <rPr>
        <b/>
        <sz val="11"/>
        <color theme="1"/>
        <rFont val="Aptos Narrow"/>
        <family val="2"/>
        <scheme val="minor"/>
      </rPr>
      <t>Laptop 15 Pro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Digital SLR Camera</t>
    </r>
    <r>
      <rPr>
        <sz val="11"/>
        <color theme="1"/>
        <rFont val="Aptos Narrow"/>
        <family val="2"/>
        <scheme val="minor"/>
      </rPr>
      <t xml:space="preserve">, together contribute </t>
    </r>
  </si>
  <si>
    <t>This indicates a heavy reliance on a small segment of high-value items for overall sales performance.</t>
  </si>
  <si>
    <t>Low Revenue Contribution from Budget Items</t>
  </si>
  <si>
    <r>
      <t xml:space="preserve">Products like </t>
    </r>
    <r>
      <rPr>
        <b/>
        <sz val="11"/>
        <color theme="1"/>
        <rFont val="Aptos Narrow"/>
        <family val="2"/>
        <scheme val="minor"/>
      </rPr>
      <t>Wireless Earbuds</t>
    </r>
    <r>
      <rPr>
        <sz val="11"/>
        <color theme="1"/>
        <rFont val="Aptos Narrow"/>
        <family val="2"/>
        <scheme val="minor"/>
      </rPr>
      <t xml:space="preserve"> (1.97%) and </t>
    </r>
    <r>
      <rPr>
        <b/>
        <sz val="11"/>
        <color theme="1"/>
        <rFont val="Aptos Narrow"/>
        <family val="2"/>
        <scheme val="minor"/>
      </rPr>
      <t>Smartwatch Fitness Tracker</t>
    </r>
    <r>
      <rPr>
        <sz val="11"/>
        <color theme="1"/>
        <rFont val="Aptos Narrow"/>
        <family val="2"/>
        <scheme val="minor"/>
      </rPr>
      <t xml:space="preserve"> (3.01%)</t>
    </r>
  </si>
  <si>
    <t>generate minimal revenue despite having reasonable order volumes.</t>
  </si>
  <si>
    <t>This suggests that low average selling price limits their financial impact, even if demand exists.</t>
  </si>
  <si>
    <t>Significant Variation in Average Order Value</t>
  </si>
  <si>
    <r>
      <t xml:space="preserve">High-end electronics have </t>
    </r>
    <r>
      <rPr>
        <b/>
        <sz val="11"/>
        <color theme="1"/>
        <rFont val="Aptos Narrow"/>
        <family val="2"/>
        <scheme val="minor"/>
      </rPr>
      <t>much higher AOV</t>
    </r>
    <r>
      <rPr>
        <sz val="11"/>
        <color theme="1"/>
        <rFont val="Aptos Narrow"/>
        <family val="2"/>
        <scheme val="minor"/>
      </rPr>
      <t xml:space="preserve"> (e.g., Laptop 15 Pro at ₹1,12,835)</t>
    </r>
  </si>
  <si>
    <t>compared to budget items like Wireless Earbuds at ₹6,000.</t>
  </si>
  <si>
    <t>This gap highlights how pricing and perceived value influence total revenue contribution.</t>
  </si>
  <si>
    <t>Prioritize High-Revenue Products for Growth</t>
  </si>
  <si>
    <t xml:space="preserve"> and Digital SLR Camera to sustain revenue growth.</t>
  </si>
  <si>
    <t>Focus marketing, promotions, and inventory optimization on products like Laptop 15 Pro</t>
  </si>
  <si>
    <t>Improve Sales of Low-Contribution Items Through Bundling</t>
  </si>
  <si>
    <t>Bundle budget items (e.g., earbuds, fitness trackers) with high-revenue products to increase AOV.</t>
  </si>
  <si>
    <t>Enhance The Appeal of Mid-Range Products</t>
  </si>
  <si>
    <t>Introduce upgraded features, premium variants, or accessory package</t>
  </si>
  <si>
    <t>for mid-range products like Smartphone 6" and E-Book Reader.</t>
  </si>
  <si>
    <t>Products Analysis - I</t>
  </si>
  <si>
    <t>Ranking Products based on Price</t>
  </si>
  <si>
    <t>Classifying Products into Groups based on Price</t>
  </si>
  <si>
    <t>Product  Performance  Analysis</t>
  </si>
  <si>
    <t>Products with Low Engagement</t>
  </si>
  <si>
    <t>Higher Revenue Despite Fewer Customers for Smartphone 6"</t>
  </si>
  <si>
    <r>
      <t xml:space="preserve">Smartphone 6" generates </t>
    </r>
    <r>
      <rPr>
        <b/>
        <sz val="11"/>
        <color theme="1"/>
        <rFont val="Aptos Narrow"/>
        <family val="2"/>
        <scheme val="minor"/>
      </rPr>
      <t>₹16.2 lakh</t>
    </r>
    <r>
      <rPr>
        <sz val="11"/>
        <color theme="1"/>
        <rFont val="Aptos Narrow"/>
        <family val="2"/>
        <scheme val="minor"/>
      </rPr>
      <t xml:space="preserve"> revenue from </t>
    </r>
    <r>
      <rPr>
        <b/>
        <sz val="11"/>
        <color theme="1"/>
        <rFont val="Aptos Narrow"/>
        <family val="2"/>
        <scheme val="minor"/>
      </rPr>
      <t>36 customers</t>
    </r>
    <r>
      <rPr>
        <sz val="11"/>
        <color theme="1"/>
        <rFont val="Aptos Narrow"/>
        <family val="2"/>
        <scheme val="minor"/>
      </rPr>
      <t xml:space="preserve">, </t>
    </r>
  </si>
  <si>
    <t>driven by a high average order value of ₹30,000.</t>
  </si>
  <si>
    <t xml:space="preserve">This shows strong revenue generation capability </t>
  </si>
  <si>
    <t>even with a smaller customer base.</t>
  </si>
  <si>
    <t>Broader Customer Reach but Lower Revenue for Wireless Earbuds</t>
  </si>
  <si>
    <r>
      <t xml:space="preserve">Wireless Earbuds attract </t>
    </r>
    <r>
      <rPr>
        <b/>
        <sz val="11"/>
        <color theme="1"/>
        <rFont val="Aptos Narrow"/>
        <family val="2"/>
        <scheme val="minor"/>
      </rPr>
      <t>38 customers</t>
    </r>
    <r>
      <rPr>
        <sz val="11"/>
        <color theme="1"/>
        <rFont val="Aptos Narrow"/>
        <family val="2"/>
        <scheme val="minor"/>
      </rPr>
      <t xml:space="preserve"> (slightly more than the smartphone)</t>
    </r>
  </si>
  <si>
    <t xml:space="preserve">but only generate ₹3.9 lakh in revenue due to </t>
  </si>
  <si>
    <t>a much lower average order value of ₹6,000.</t>
  </si>
  <si>
    <t>This suggests they are more accessible but less impactful on total revenue.</t>
  </si>
  <si>
    <t>Leverage High AOV Products for Premium Upselling</t>
  </si>
  <si>
    <t>deals (e.g., with Wireless Earbuds) to increase total transaction value.</t>
  </si>
  <si>
    <t xml:space="preserve">Position Smartphone 6" as a premium flagship product and offer bundle </t>
  </si>
  <si>
    <t>Run targeted promotions  Wireless Earbuds to capitalize on their</t>
  </si>
  <si>
    <t>broader customer reach and increase overall sales volume.</t>
  </si>
  <si>
    <t>Boost Revenue from Low AOV Products Through Volume Sales</t>
  </si>
  <si>
    <t>Products Analysis - II</t>
  </si>
  <si>
    <t>Product Category Analysis</t>
  </si>
  <si>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 has the widest price range, </t>
    </r>
  </si>
  <si>
    <r>
      <t xml:space="preserve">with the </t>
    </r>
    <r>
      <rPr>
        <b/>
        <sz val="11"/>
        <color theme="1"/>
        <rFont val="Aptos Narrow"/>
        <family val="2"/>
        <scheme val="minor"/>
      </rPr>
      <t>highest max price</t>
    </r>
    <r>
      <rPr>
        <sz val="11"/>
        <color theme="1"/>
        <rFont val="Aptos Narrow"/>
        <family val="2"/>
        <scheme val="minor"/>
      </rPr>
      <t xml:space="preserve"> at </t>
    </r>
    <r>
      <rPr>
        <b/>
        <sz val="11"/>
        <color theme="1"/>
        <rFont val="Aptos Narrow"/>
        <family val="2"/>
        <scheme val="minor"/>
      </rPr>
      <t>₹60,000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lowest</t>
    </r>
    <r>
      <rPr>
        <sz val="11"/>
        <color theme="1"/>
        <rFont val="Aptos Narrow"/>
        <family val="2"/>
        <scheme val="minor"/>
      </rPr>
      <t xml:space="preserve"> at </t>
    </r>
    <r>
      <rPr>
        <b/>
        <sz val="11"/>
        <color theme="1"/>
        <rFont val="Aptos Narrow"/>
        <family val="2"/>
        <scheme val="minor"/>
      </rPr>
      <t>₹7,000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</si>
  <si>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Wearable Tech</t>
    </r>
    <r>
      <rPr>
        <sz val="11"/>
        <color theme="1"/>
        <rFont val="Aptos Narrow"/>
        <family val="2"/>
        <scheme val="minor"/>
      </rPr>
      <t xml:space="preserve"> offers the most consistent pricing, </t>
    </r>
  </si>
  <si>
    <r>
      <t xml:space="preserve">with only </t>
    </r>
    <r>
      <rPr>
        <b/>
        <sz val="11"/>
        <color theme="1"/>
        <rFont val="Aptos Narrow"/>
        <family val="2"/>
        <scheme val="minor"/>
      </rPr>
      <t>₹1,000</t>
    </r>
    <r>
      <rPr>
        <sz val="11"/>
        <color theme="1"/>
        <rFont val="Aptos Narrow"/>
        <family val="2"/>
        <scheme val="minor"/>
      </rPr>
      <t xml:space="preserve"> variance between min and max prices.</t>
    </r>
  </si>
  <si>
    <r>
      <t xml:space="preserve">contains only one product priced at </t>
    </r>
    <r>
      <rPr>
        <b/>
        <sz val="11"/>
        <color theme="1"/>
        <rFont val="Aptos Narrow"/>
        <family val="2"/>
        <scheme val="minor"/>
      </rPr>
      <t>₹40,000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</si>
  <si>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 xml:space="preserve">Photography </t>
    </r>
    <r>
      <rPr>
        <sz val="11"/>
        <color theme="1"/>
        <rFont val="Aptos Narrow"/>
        <family val="2"/>
        <scheme val="minor"/>
      </rPr>
      <t>has</t>
    </r>
    <r>
      <rPr>
        <b/>
        <sz val="11"/>
        <color theme="1"/>
        <rFont val="Aptos Narrow"/>
        <family val="2"/>
        <scheme val="minor"/>
      </rPr>
      <t xml:space="preserve"> no price variance </t>
    </r>
    <r>
      <rPr>
        <sz val="11"/>
        <color theme="1"/>
        <rFont val="Aptos Narrow"/>
        <family val="2"/>
        <scheme val="minor"/>
      </rPr>
      <t xml:space="preserve">as it </t>
    </r>
  </si>
  <si>
    <t>to cater to different customer segments.</t>
  </si>
  <si>
    <r>
      <rPr>
        <b/>
        <sz val="11"/>
        <color theme="1"/>
        <rFont val="Aptos Narrow"/>
        <family val="2"/>
        <scheme val="minor"/>
      </rPr>
      <t xml:space="preserve">Expand the Photography </t>
    </r>
    <r>
      <rPr>
        <sz val="11"/>
        <color theme="1"/>
        <rFont val="Aptos Narrow"/>
        <family val="2"/>
        <scheme val="minor"/>
      </rPr>
      <t xml:space="preserve">category with varied price points </t>
    </r>
  </si>
  <si>
    <r>
      <t xml:space="preserve">Introduce more </t>
    </r>
    <r>
      <rPr>
        <b/>
        <sz val="11"/>
        <color theme="1"/>
        <rFont val="Aptos Narrow"/>
        <family val="2"/>
        <scheme val="minor"/>
      </rPr>
      <t>mid-priced</t>
    </r>
    <r>
      <rPr>
        <sz val="11"/>
        <color theme="1"/>
        <rFont val="Aptos Narrow"/>
        <family val="2"/>
        <scheme val="minor"/>
      </rPr>
      <t xml:space="preserve"> options in </t>
    </r>
    <r>
      <rPr>
        <b/>
        <sz val="11"/>
        <color theme="1"/>
        <rFont val="Aptos Narrow"/>
        <family val="2"/>
        <scheme val="minor"/>
      </rPr>
      <t>Electronics</t>
    </r>
  </si>
  <si>
    <t>to appeal to a wider audience.</t>
  </si>
  <si>
    <t>while adding feature-based variants to attract new buyers.</t>
  </si>
  <si>
    <r>
      <rPr>
        <b/>
        <sz val="11"/>
        <color theme="1"/>
        <rFont val="Aptos Narrow"/>
        <family val="2"/>
        <scheme val="minor"/>
      </rPr>
      <t>Maintain the consistent pricing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Wearable Tech</t>
    </r>
  </si>
  <si>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 leads in revenue, contributing </t>
    </r>
    <r>
      <rPr>
        <b/>
        <sz val="11"/>
        <color theme="1"/>
        <rFont val="Aptos Narrow"/>
        <family val="2"/>
        <scheme val="minor"/>
      </rPr>
      <t>64.49%</t>
    </r>
    <r>
      <rPr>
        <sz val="11"/>
        <color theme="1"/>
        <rFont val="Aptos Narrow"/>
        <family val="2"/>
        <scheme val="minor"/>
      </rPr>
      <t xml:space="preserve"> of total sales.</t>
    </r>
  </si>
  <si>
    <r>
      <rPr>
        <b/>
        <sz val="11"/>
        <color theme="1"/>
        <rFont val="Aptos Narrow"/>
        <family val="2"/>
        <scheme val="minor"/>
      </rPr>
      <t>Photography</t>
    </r>
    <r>
      <rPr>
        <sz val="11"/>
        <color theme="1"/>
        <rFont val="Aptos Narrow"/>
        <family val="2"/>
        <scheme val="minor"/>
      </rPr>
      <t xml:space="preserve"> generates </t>
    </r>
    <r>
      <rPr>
        <b/>
        <sz val="11"/>
        <color theme="1"/>
        <rFont val="Aptos Narrow"/>
        <family val="2"/>
        <scheme val="minor"/>
      </rPr>
      <t>high revenue per order</t>
    </r>
    <r>
      <rPr>
        <sz val="11"/>
        <color theme="1"/>
        <rFont val="Aptos Narrow"/>
        <family val="2"/>
        <scheme val="minor"/>
      </rPr>
      <t xml:space="preserve"> despite fewer orders.</t>
    </r>
  </si>
  <si>
    <r>
      <rPr>
        <b/>
        <sz val="11"/>
        <color theme="1"/>
        <rFont val="Aptos Narrow"/>
        <family val="2"/>
        <scheme val="minor"/>
      </rPr>
      <t>Wearable Tech</t>
    </r>
    <r>
      <rPr>
        <sz val="11"/>
        <color theme="1"/>
        <rFont val="Aptos Narrow"/>
        <family val="2"/>
        <scheme val="minor"/>
      </rPr>
      <t xml:space="preserve"> has the lowest revenue share at just </t>
    </r>
    <r>
      <rPr>
        <b/>
        <sz val="11"/>
        <color theme="1"/>
        <rFont val="Aptos Narrow"/>
        <family val="2"/>
        <scheme val="minor"/>
      </rPr>
      <t>4.98%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</si>
  <si>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Maintain strong inventory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marketing focus</t>
    </r>
  </si>
  <si>
    <r>
      <t xml:space="preserve">on </t>
    </r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 to sustain top revenue share.</t>
    </r>
  </si>
  <si>
    <r>
      <t xml:space="preserve">Leverage </t>
    </r>
    <r>
      <rPr>
        <b/>
        <sz val="11"/>
        <color theme="1"/>
        <rFont val="Aptos Narrow"/>
        <family val="2"/>
        <scheme val="minor"/>
      </rPr>
      <t>Photography’s high order value</t>
    </r>
  </si>
  <si>
    <t>through targeted premium marketing.</t>
  </si>
  <si>
    <r>
      <rPr>
        <b/>
        <sz val="11"/>
        <color theme="1"/>
        <rFont val="Aptos Narrow"/>
        <family val="2"/>
        <scheme val="minor"/>
      </rPr>
      <t>Boost Wearable Tech sales</t>
    </r>
    <r>
      <rPr>
        <sz val="11"/>
        <color theme="1"/>
        <rFont val="Aptos Narrow"/>
        <family val="2"/>
        <scheme val="minor"/>
      </rPr>
      <t xml:space="preserve"> via bundle offers and promotional discounts.</t>
    </r>
  </si>
  <si>
    <t>Category wise Performance Analysis</t>
  </si>
  <si>
    <t>Customers Analysis - I</t>
  </si>
  <si>
    <t>Revenue by Location</t>
  </si>
  <si>
    <t>Top 3 Cities</t>
  </si>
  <si>
    <t>MoM Growth</t>
  </si>
  <si>
    <t>YoY Growth</t>
  </si>
  <si>
    <t>Customer Catergories based on Purchase Value</t>
  </si>
  <si>
    <t>Customers Analysis - II</t>
  </si>
  <si>
    <t>Category wise Customer Reach</t>
  </si>
  <si>
    <t>Engagement Depth Analysis</t>
  </si>
  <si>
    <t>Customer Acquisition Trend</t>
  </si>
  <si>
    <t>Order Analysis</t>
  </si>
  <si>
    <t>Order Details Analysis</t>
  </si>
  <si>
    <t>Peak Sales Period</t>
  </si>
  <si>
    <t>Average Order Value Fluctuation</t>
  </si>
  <si>
    <t>Inventory Refresh Rate</t>
  </si>
  <si>
    <t>Sales Trend Analysis</t>
  </si>
  <si>
    <t>MoM Growth of Orders</t>
  </si>
  <si>
    <t>High Value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</si>
</sst>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₹&quot;\ #,##0.00"/>
    <numFmt numFmtId="169" formatCode="&quot;₹&quot;\ #,##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masis MT Pro Black"/>
      <family val="1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7D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9" fontId="0" fillId="0" borderId="0" xfId="42" applyFont="1"/>
    <xf numFmtId="0" fontId="0" fillId="0" borderId="0" xfId="0" applyAlignment="1">
      <alignment wrapText="1"/>
    </xf>
    <xf numFmtId="164" fontId="0" fillId="0" borderId="0" xfId="0" applyNumberFormat="1"/>
    <xf numFmtId="1" fontId="0" fillId="0" borderId="0" xfId="0" applyNumberFormat="1"/>
    <xf numFmtId="0" fontId="16" fillId="33" borderId="12" xfId="0" applyFont="1" applyFill="1" applyBorder="1"/>
    <xf numFmtId="0" fontId="0" fillId="33" borderId="13" xfId="0" applyFill="1" applyBorder="1"/>
    <xf numFmtId="0" fontId="0" fillId="34" borderId="12" xfId="0" applyFill="1" applyBorder="1"/>
    <xf numFmtId="0" fontId="0" fillId="34" borderId="14" xfId="0" applyFill="1" applyBorder="1"/>
    <xf numFmtId="0" fontId="0" fillId="34" borderId="10" xfId="0" applyFill="1" applyBorder="1"/>
    <xf numFmtId="0" fontId="0" fillId="34" borderId="15" xfId="0" applyFill="1" applyBorder="1"/>
    <xf numFmtId="0" fontId="0" fillId="35" borderId="12" xfId="0" applyFill="1" applyBorder="1"/>
    <xf numFmtId="0" fontId="0" fillId="35" borderId="14" xfId="0" applyFill="1" applyBorder="1"/>
    <xf numFmtId="0" fontId="0" fillId="35" borderId="10" xfId="0" applyFill="1" applyBorder="1"/>
    <xf numFmtId="0" fontId="0" fillId="35" borderId="15" xfId="0" applyFill="1" applyBorder="1"/>
    <xf numFmtId="0" fontId="0" fillId="34" borderId="0" xfId="0" applyFill="1"/>
    <xf numFmtId="0" fontId="0" fillId="35" borderId="0" xfId="0" applyFill="1"/>
    <xf numFmtId="0" fontId="0" fillId="35" borderId="16" xfId="0" applyFill="1" applyBorder="1"/>
    <xf numFmtId="0" fontId="0" fillId="34" borderId="16" xfId="0" applyFill="1" applyBorder="1"/>
    <xf numFmtId="0" fontId="0" fillId="34" borderId="12" xfId="0" applyFill="1" applyBorder="1" applyAlignment="1">
      <alignment vertical="center"/>
    </xf>
    <xf numFmtId="0" fontId="0" fillId="0" borderId="17" xfId="0" applyBorder="1"/>
    <xf numFmtId="0" fontId="16" fillId="33" borderId="18" xfId="0" applyFont="1" applyFill="1" applyBorder="1"/>
    <xf numFmtId="0" fontId="0" fillId="36" borderId="0" xfId="0" applyFill="1"/>
    <xf numFmtId="0" fontId="0" fillId="36" borderId="12" xfId="0" applyFill="1" applyBorder="1"/>
    <xf numFmtId="0" fontId="0" fillId="36" borderId="14" xfId="0" applyFill="1" applyBorder="1"/>
    <xf numFmtId="0" fontId="0" fillId="36" borderId="16" xfId="0" applyFill="1" applyBorder="1"/>
    <xf numFmtId="0" fontId="0" fillId="36" borderId="10" xfId="0" applyFill="1" applyBorder="1"/>
    <xf numFmtId="0" fontId="0" fillId="36" borderId="15" xfId="0" applyFill="1" applyBorder="1"/>
    <xf numFmtId="0" fontId="16" fillId="36" borderId="0" xfId="0" applyFont="1" applyFill="1"/>
    <xf numFmtId="0" fontId="0" fillId="36" borderId="0" xfId="0" applyFill="1" applyAlignment="1">
      <alignment vertical="center"/>
    </xf>
    <xf numFmtId="0" fontId="0" fillId="33" borderId="18" xfId="0" applyFill="1" applyBorder="1"/>
    <xf numFmtId="0" fontId="16" fillId="35" borderId="12" xfId="0" applyFont="1" applyFill="1" applyBorder="1"/>
    <xf numFmtId="0" fontId="16" fillId="35" borderId="0" xfId="0" applyFont="1" applyFill="1"/>
    <xf numFmtId="0" fontId="0" fillId="36" borderId="11" xfId="0" applyFill="1" applyBorder="1"/>
    <xf numFmtId="0" fontId="0" fillId="36" borderId="13" xfId="0" applyFill="1" applyBorder="1"/>
    <xf numFmtId="0" fontId="0" fillId="0" borderId="19" xfId="0" applyBorder="1"/>
    <xf numFmtId="0" fontId="0" fillId="38" borderId="19" xfId="0" applyFill="1" applyBorder="1"/>
    <xf numFmtId="0" fontId="13" fillId="37" borderId="0" xfId="0" applyFont="1" applyFill="1"/>
    <xf numFmtId="0" fontId="0" fillId="39" borderId="11" xfId="0" applyFill="1" applyBorder="1"/>
    <xf numFmtId="0" fontId="0" fillId="39" borderId="13" xfId="0" applyFill="1" applyBorder="1"/>
    <xf numFmtId="0" fontId="0" fillId="39" borderId="0" xfId="0" applyFill="1"/>
    <xf numFmtId="0" fontId="0" fillId="39" borderId="16" xfId="0" applyFill="1" applyBorder="1"/>
    <xf numFmtId="0" fontId="0" fillId="39" borderId="10" xfId="0" applyFill="1" applyBorder="1"/>
    <xf numFmtId="0" fontId="0" fillId="39" borderId="15" xfId="0" applyFill="1" applyBorder="1"/>
    <xf numFmtId="0" fontId="0" fillId="39" borderId="12" xfId="0" applyFill="1" applyBorder="1"/>
    <xf numFmtId="0" fontId="0" fillId="39" borderId="14" xfId="0" applyFill="1" applyBorder="1"/>
    <xf numFmtId="0" fontId="13" fillId="0" borderId="0" xfId="0" applyFont="1"/>
    <xf numFmtId="0" fontId="0" fillId="38" borderId="0" xfId="0" applyFill="1"/>
    <xf numFmtId="0" fontId="16" fillId="33" borderId="20" xfId="0" applyFont="1" applyFill="1" applyBorder="1"/>
    <xf numFmtId="0" fontId="0" fillId="33" borderId="20" xfId="0" applyFill="1" applyBorder="1"/>
    <xf numFmtId="0" fontId="16" fillId="36" borderId="12" xfId="0" applyFont="1" applyFill="1" applyBorder="1"/>
    <xf numFmtId="0" fontId="16" fillId="39" borderId="0" xfId="0" applyFont="1" applyFill="1"/>
    <xf numFmtId="0" fontId="16" fillId="36" borderId="10" xfId="0" applyFont="1" applyFill="1" applyBorder="1"/>
    <xf numFmtId="0" fontId="16" fillId="39" borderId="12" xfId="0" applyFont="1" applyFill="1" applyBorder="1"/>
    <xf numFmtId="0" fontId="0" fillId="40" borderId="21" xfId="0" applyFill="1" applyBorder="1"/>
    <xf numFmtId="0" fontId="13" fillId="37" borderId="22" xfId="0" applyFont="1" applyFill="1" applyBorder="1"/>
    <xf numFmtId="0" fontId="0" fillId="40" borderId="23" xfId="0" applyFill="1" applyBorder="1"/>
    <xf numFmtId="0" fontId="0" fillId="40" borderId="24" xfId="0" applyFill="1" applyBorder="1"/>
    <xf numFmtId="0" fontId="0" fillId="40" borderId="24" xfId="0" applyFill="1" applyBorder="1" applyAlignment="1">
      <alignment vertical="top" wrapText="1"/>
    </xf>
    <xf numFmtId="0" fontId="0" fillId="38" borderId="25" xfId="0" applyFill="1" applyBorder="1"/>
    <xf numFmtId="0" fontId="0" fillId="38" borderId="21" xfId="0" applyFill="1" applyBorder="1"/>
    <xf numFmtId="0" fontId="0" fillId="38" borderId="21" xfId="0" applyFill="1" applyBorder="1" applyAlignment="1">
      <alignment wrapText="1"/>
    </xf>
    <xf numFmtId="0" fontId="0" fillId="40" borderId="25" xfId="0" applyFill="1" applyBorder="1"/>
    <xf numFmtId="0" fontId="0" fillId="40" borderId="21" xfId="0" applyFill="1" applyBorder="1" applyAlignment="1">
      <alignment wrapText="1"/>
    </xf>
    <xf numFmtId="0" fontId="18" fillId="0" borderId="0" xfId="0" applyFont="1"/>
    <xf numFmtId="0" fontId="18" fillId="41" borderId="26" xfId="0" applyFont="1" applyFill="1" applyBorder="1"/>
    <xf numFmtId="0" fontId="0" fillId="41" borderId="26" xfId="0" applyFill="1" applyBorder="1"/>
    <xf numFmtId="0" fontId="19" fillId="42" borderId="26" xfId="0" applyFont="1" applyFill="1" applyBorder="1"/>
    <xf numFmtId="0" fontId="0" fillId="42" borderId="26" xfId="0" applyFill="1" applyBorder="1"/>
    <xf numFmtId="0" fontId="19" fillId="42" borderId="27" xfId="0" applyFont="1" applyFill="1" applyBorder="1"/>
    <xf numFmtId="0" fontId="0" fillId="42" borderId="28" xfId="0" applyFill="1" applyBorder="1"/>
    <xf numFmtId="0" fontId="0" fillId="42" borderId="29" xfId="0" applyFill="1" applyBorder="1"/>
    <xf numFmtId="0" fontId="18" fillId="41" borderId="27" xfId="0" applyFont="1" applyFill="1" applyBorder="1"/>
    <xf numFmtId="0" fontId="0" fillId="41" borderId="28" xfId="0" applyFill="1" applyBorder="1"/>
    <xf numFmtId="0" fontId="0" fillId="41" borderId="29" xfId="0" applyFill="1" applyBorder="1"/>
    <xf numFmtId="165" fontId="0" fillId="0" borderId="0" xfId="0" applyNumberFormat="1"/>
    <xf numFmtId="0" fontId="16" fillId="39" borderId="0" xfId="0" applyFont="1" applyFill="1" applyAlignment="1">
      <alignment vertical="center"/>
    </xf>
    <xf numFmtId="0" fontId="18" fillId="41" borderId="28" xfId="0" applyFont="1" applyFill="1" applyBorder="1"/>
    <xf numFmtId="0" fontId="18" fillId="41" borderId="29" xfId="0" applyFont="1" applyFill="1" applyBorder="1"/>
    <xf numFmtId="0" fontId="16" fillId="42" borderId="28" xfId="0" applyFont="1" applyFill="1" applyBorder="1"/>
    <xf numFmtId="0" fontId="16" fillId="42" borderId="29" xfId="0" applyFont="1" applyFill="1" applyBorder="1"/>
    <xf numFmtId="2" fontId="0" fillId="0" borderId="0" xfId="0" applyNumberFormat="1"/>
    <xf numFmtId="169" fontId="0" fillId="0" borderId="0" xfId="0" applyNumberFormat="1"/>
    <xf numFmtId="169" fontId="0" fillId="40" borderId="24" xfId="0" applyNumberFormat="1" applyFill="1" applyBorder="1"/>
    <xf numFmtId="169" fontId="0" fillId="38" borderId="21" xfId="0" applyNumberFormat="1" applyFill="1" applyBorder="1"/>
    <xf numFmtId="169" fontId="0" fillId="40" borderId="21" xfId="0" applyNumberFormat="1" applyFill="1" applyBorder="1"/>
    <xf numFmtId="165" fontId="0" fillId="38" borderId="0" xfId="0" applyNumberFormat="1" applyFill="1"/>
    <xf numFmtId="169" fontId="0" fillId="38" borderId="19" xfId="0" applyNumberFormat="1" applyFill="1" applyBorder="1"/>
    <xf numFmtId="169" fontId="0" fillId="0" borderId="19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169" formatCode="&quot;₹&quot;\ #,##0"/>
    </dxf>
    <dxf>
      <numFmt numFmtId="165" formatCode="&quot;₹&quot;\ #,##0.00"/>
    </dxf>
    <dxf>
      <numFmt numFmtId="169" formatCode="&quot;₹&quot;\ #,##0"/>
    </dxf>
    <dxf>
      <numFmt numFmtId="165" formatCode="&quot;₹&quot;\ #,##0.00"/>
    </dxf>
    <dxf>
      <numFmt numFmtId="169" formatCode="&quot;₹&quot;\ #,##0"/>
    </dxf>
    <dxf>
      <numFmt numFmtId="165" formatCode="&quot;₹&quot;\ #,##0.00"/>
    </dxf>
    <dxf>
      <numFmt numFmtId="169" formatCode="&quot;₹&quot;\ #,##0"/>
    </dxf>
    <dxf>
      <numFmt numFmtId="169" formatCode="&quot;₹&quot;\ #,##0"/>
    </dxf>
    <dxf>
      <numFmt numFmtId="169" formatCode="&quot;₹&quot;\ #,##0"/>
    </dxf>
    <dxf>
      <numFmt numFmtId="169" formatCode="&quot;₹&quot;\ #,##0"/>
    </dxf>
    <dxf>
      <numFmt numFmtId="165" formatCode="&quot;₹&quot;\ #,##0.00"/>
    </dxf>
    <dxf>
      <numFmt numFmtId="169" formatCode="&quot;₹&quot;\ #,##0"/>
    </dxf>
    <dxf>
      <border outline="0">
        <right style="thin">
          <color theme="0"/>
        </right>
      </border>
    </dxf>
    <dxf>
      <numFmt numFmtId="169" formatCode="&quot;₹&quot;\ #,##0"/>
    </dxf>
    <dxf>
      <numFmt numFmtId="169" formatCode="&quot;₹&quot;\ #,##0"/>
    </dxf>
    <dxf>
      <numFmt numFmtId="169" formatCode="&quot;₹&quot;\ #,##0"/>
    </dxf>
    <dxf>
      <numFmt numFmtId="169" formatCode="&quot;₹&quot;\ #,##0"/>
    </dxf>
    <dxf>
      <numFmt numFmtId="169" formatCode="&quot;₹&quot;\ #,##0"/>
    </dxf>
    <dxf>
      <numFmt numFmtId="2" formatCode="0.00"/>
    </dxf>
    <dxf>
      <numFmt numFmtId="2" formatCode="0.00"/>
    </dxf>
    <dxf>
      <numFmt numFmtId="169" formatCode="&quot;₹&quot;\ #,##0"/>
    </dxf>
    <dxf>
      <numFmt numFmtId="169" formatCode="&quot;₹&quot;\ #,##0"/>
    </dxf>
    <dxf>
      <numFmt numFmtId="165" formatCode="&quot;₹&quot;\ #,##0.00"/>
    </dxf>
    <dxf>
      <numFmt numFmtId="165" formatCode="&quot;₹&quot;\ #,##0.00"/>
    </dxf>
    <dxf>
      <numFmt numFmtId="169" formatCode="&quot;₹&quot;\ #,##0"/>
    </dxf>
    <dxf>
      <numFmt numFmtId="165" formatCode="&quot;₹&quot;\ #,##0.00"/>
    </dxf>
    <dxf>
      <numFmt numFmtId="1" formatCode="0"/>
    </dxf>
    <dxf>
      <numFmt numFmtId="164" formatCode="0.000"/>
    </dxf>
    <dxf>
      <numFmt numFmtId="165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general" vertical="bottom" textRotation="0" wrapText="1" indent="0" justifyLastLine="0" shrinkToFit="0" readingOrder="0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7D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Order Value vs Revenue by City</a:t>
            </a:r>
            <a:endParaRPr lang="en-IN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Analysis-I'!$B$27</c:f>
              <c:strCache>
                <c:ptCount val="1"/>
                <c:pt idx="0">
                  <c:v>Total_Order_Amount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Analysis-I'!$A$28:$A$37</c:f>
              <c:strCache>
                <c:ptCount val="10"/>
                <c:pt idx="0">
                  <c:v>Chennai</c:v>
                </c:pt>
                <c:pt idx="1">
                  <c:v>Lucknow</c:v>
                </c:pt>
                <c:pt idx="2">
                  <c:v>Jaipur</c:v>
                </c:pt>
                <c:pt idx="3">
                  <c:v>Delhi</c:v>
                </c:pt>
                <c:pt idx="4">
                  <c:v>Kolkata</c:v>
                </c:pt>
                <c:pt idx="5">
                  <c:v>Bangalore</c:v>
                </c:pt>
                <c:pt idx="6">
                  <c:v>Ahmedabad</c:v>
                </c:pt>
                <c:pt idx="7">
                  <c:v>Hyderabad</c:v>
                </c:pt>
                <c:pt idx="8">
                  <c:v>Pune</c:v>
                </c:pt>
                <c:pt idx="9">
                  <c:v>Mumbai</c:v>
                </c:pt>
              </c:strCache>
            </c:strRef>
          </c:cat>
          <c:val>
            <c:numRef>
              <c:f>'Customer Analysis-I'!$B$28:$B$37</c:f>
              <c:numCache>
                <c:formatCode>"₹"\ #,##0</c:formatCode>
                <c:ptCount val="10"/>
                <c:pt idx="0">
                  <c:v>3890000</c:v>
                </c:pt>
                <c:pt idx="1">
                  <c:v>2206000</c:v>
                </c:pt>
                <c:pt idx="2">
                  <c:v>2102000</c:v>
                </c:pt>
                <c:pt idx="3">
                  <c:v>2066000</c:v>
                </c:pt>
                <c:pt idx="4">
                  <c:v>1928000</c:v>
                </c:pt>
                <c:pt idx="5">
                  <c:v>1899000</c:v>
                </c:pt>
                <c:pt idx="6">
                  <c:v>1616000</c:v>
                </c:pt>
                <c:pt idx="7">
                  <c:v>1589000</c:v>
                </c:pt>
                <c:pt idx="8">
                  <c:v>1323000</c:v>
                </c:pt>
                <c:pt idx="9">
                  <c:v>1164000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E-4033-84FF-637610FAD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296399"/>
        <c:axId val="1320300239"/>
      </c:barChart>
      <c:lineChart>
        <c:grouping val="standard"/>
        <c:varyColors val="0"/>
        <c:ser>
          <c:idx val="1"/>
          <c:order val="1"/>
          <c:tx>
            <c:strRef>
              <c:f>'Customer Analysis-I'!$C$27</c:f>
              <c:strCache>
                <c:ptCount val="1"/>
                <c:pt idx="0">
                  <c:v>Avg_Order_Value</c:v>
                </c:pt>
              </c:strCache>
            </c:strRef>
          </c:tx>
          <c:spPr>
            <a:ln w="3492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'Customer Analysis-I'!$A$28:$A$37</c:f>
              <c:strCache>
                <c:ptCount val="10"/>
                <c:pt idx="0">
                  <c:v>Chennai</c:v>
                </c:pt>
                <c:pt idx="1">
                  <c:v>Lucknow</c:v>
                </c:pt>
                <c:pt idx="2">
                  <c:v>Jaipur</c:v>
                </c:pt>
                <c:pt idx="3">
                  <c:v>Delhi</c:v>
                </c:pt>
                <c:pt idx="4">
                  <c:v>Kolkata</c:v>
                </c:pt>
                <c:pt idx="5">
                  <c:v>Bangalore</c:v>
                </c:pt>
                <c:pt idx="6">
                  <c:v>Ahmedabad</c:v>
                </c:pt>
                <c:pt idx="7">
                  <c:v>Hyderabad</c:v>
                </c:pt>
                <c:pt idx="8">
                  <c:v>Pune</c:v>
                </c:pt>
                <c:pt idx="9">
                  <c:v>Mumbai</c:v>
                </c:pt>
              </c:strCache>
            </c:strRef>
          </c:cat>
          <c:val>
            <c:numRef>
              <c:f>'Customer Analysis-I'!$C$28:$C$37</c:f>
              <c:numCache>
                <c:formatCode>"₹"\ #,##0.00</c:formatCode>
                <c:ptCount val="10"/>
                <c:pt idx="0">
                  <c:v>114411.76</c:v>
                </c:pt>
                <c:pt idx="1">
                  <c:v>91916.67</c:v>
                </c:pt>
                <c:pt idx="2">
                  <c:v>95545.45</c:v>
                </c:pt>
                <c:pt idx="3">
                  <c:v>73785.710000000006</c:v>
                </c:pt>
                <c:pt idx="4">
                  <c:v>87636.36</c:v>
                </c:pt>
                <c:pt idx="5">
                  <c:v>126600</c:v>
                </c:pt>
                <c:pt idx="6">
                  <c:v>95058.82</c:v>
                </c:pt>
                <c:pt idx="7">
                  <c:v>93470.59</c:v>
                </c:pt>
                <c:pt idx="8">
                  <c:v>110250</c:v>
                </c:pt>
                <c:pt idx="9">
                  <c:v>129333.33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E-4033-84FF-637610FAD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288719"/>
        <c:axId val="1320302159"/>
      </c:lineChart>
      <c:catAx>
        <c:axId val="132029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300239"/>
        <c:crosses val="autoZero"/>
        <c:auto val="1"/>
        <c:lblAlgn val="ctr"/>
        <c:lblOffset val="100"/>
        <c:noMultiLvlLbl val="0"/>
      </c:catAx>
      <c:valAx>
        <c:axId val="132030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96399"/>
        <c:crosses val="autoZero"/>
        <c:crossBetween val="between"/>
      </c:valAx>
      <c:valAx>
        <c:axId val="1320302159"/>
        <c:scaling>
          <c:orientation val="minMax"/>
        </c:scaling>
        <c:delete val="0"/>
        <c:axPos val="r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88719"/>
        <c:crosses val="max"/>
        <c:crossBetween val="between"/>
      </c:valAx>
      <c:catAx>
        <c:axId val="1320288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03021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>
                    <a:lumMod val="10000"/>
                    <a:lumOff val="90000"/>
                  </a:schemeClr>
                </a:solidFill>
              </a:rPr>
              <a:t>Top 3 Cities by Customer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487282517520361"/>
          <c:y val="0.15988433919204711"/>
          <c:w val="0.84488662499661782"/>
          <c:h val="0.704880137327295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'Customer Analysis-I'!$B$6</c:f>
              <c:strCache>
                <c:ptCount val="1"/>
                <c:pt idx="0">
                  <c:v>No_of_Customers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Analysis-I'!$A$7:$A$9</c:f>
              <c:strCache>
                <c:ptCount val="3"/>
                <c:pt idx="0">
                  <c:v>Delhi</c:v>
                </c:pt>
                <c:pt idx="1">
                  <c:v>Chennai</c:v>
                </c:pt>
                <c:pt idx="2">
                  <c:v>Jaipur</c:v>
                </c:pt>
              </c:strCache>
            </c:strRef>
          </c:cat>
          <c:val>
            <c:numRef>
              <c:f>'Customer Analysis-I'!$B$7:$B$9</c:f>
              <c:numCache>
                <c:formatCode>General</c:formatCode>
                <c:ptCount val="3"/>
                <c:pt idx="0">
                  <c:v>16</c:v>
                </c:pt>
                <c:pt idx="1">
                  <c:v>15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B-401A-A990-17FEFE01C1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37029919"/>
        <c:axId val="1437032799"/>
      </c:barChart>
      <c:catAx>
        <c:axId val="143702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032799"/>
        <c:crosses val="autoZero"/>
        <c:auto val="1"/>
        <c:lblAlgn val="ctr"/>
        <c:lblOffset val="100"/>
        <c:noMultiLvlLbl val="0"/>
      </c:catAx>
      <c:valAx>
        <c:axId val="143703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02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Customer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Categories</a:t>
            </a:r>
            <a:endParaRPr lang="en-US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layout>
        <c:manualLayout>
          <c:xMode val="edge"/>
          <c:yMode val="edge"/>
          <c:x val="0.27798256071864258"/>
          <c:y val="4.1842659962863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51142286791617"/>
          <c:y val="0.22073527728865117"/>
          <c:w val="0.40982796384606851"/>
          <c:h val="0.65480248513239647"/>
        </c:manualLayout>
      </c:layout>
      <c:pieChart>
        <c:varyColors val="1"/>
        <c:ser>
          <c:idx val="0"/>
          <c:order val="0"/>
          <c:tx>
            <c:strRef>
              <c:f>'Customer Analysis-I'!$B$130</c:f>
              <c:strCache>
                <c:ptCount val="1"/>
                <c:pt idx="0">
                  <c:v>Customer_Count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666-4B7D-9C26-7683D57C342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666-4B7D-9C26-7683D57C342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666-4B7D-9C26-7683D57C342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666-4B7D-9C26-7683D57C342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666-4B7D-9C26-7683D57C342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666-4B7D-9C26-7683D57C342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666-4B7D-9C26-7683D57C34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Analysis-I'!$A$131:$A$137</c:f>
              <c:strCache>
                <c:ptCount val="7"/>
                <c:pt idx="0">
                  <c:v>Low Value</c:v>
                </c:pt>
                <c:pt idx="1">
                  <c:v>Mid-Range</c:v>
                </c:pt>
                <c:pt idx="2">
                  <c:v>Others</c:v>
                </c:pt>
                <c:pt idx="3">
                  <c:v>Premium and Loyal </c:v>
                </c:pt>
                <c:pt idx="4">
                  <c:v>High Value but Low Purchase Frequency</c:v>
                </c:pt>
                <c:pt idx="5">
                  <c:v>Frequent Puchases but Moderate Spend</c:v>
                </c:pt>
                <c:pt idx="6">
                  <c:v>High Spender but at risk of Churn</c:v>
                </c:pt>
              </c:strCache>
            </c:strRef>
          </c:cat>
          <c:val>
            <c:numRef>
              <c:f>'Customer Analysis-I'!$B$131:$B$137</c:f>
              <c:numCache>
                <c:formatCode>General</c:formatCode>
                <c:ptCount val="7"/>
                <c:pt idx="0">
                  <c:v>31</c:v>
                </c:pt>
                <c:pt idx="1">
                  <c:v>21</c:v>
                </c:pt>
                <c:pt idx="2">
                  <c:v>13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0-43EA-92D5-9134C162AB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775396473328159"/>
          <c:y val="0.17635506532147616"/>
          <c:w val="0.3265868935434949"/>
          <c:h val="0.791732845091938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MoM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Growth </a:t>
            </a: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Analysis-I'!$B$87</c:f>
              <c:strCache>
                <c:ptCount val="1"/>
                <c:pt idx="0">
                  <c:v>No_of_Customers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Analysis-I'!$A$88:$A$99</c:f>
              <c:strCache>
                <c:ptCount val="12"/>
                <c:pt idx="0">
                  <c:v>2023-03</c:v>
                </c:pt>
                <c:pt idx="1">
                  <c:v>2023-04</c:v>
                </c:pt>
                <c:pt idx="2">
                  <c:v>2023-05</c:v>
                </c:pt>
                <c:pt idx="3">
                  <c:v>2023-06</c:v>
                </c:pt>
                <c:pt idx="4">
                  <c:v>2023-07</c:v>
                </c:pt>
                <c:pt idx="5">
                  <c:v>2023-08</c:v>
                </c:pt>
                <c:pt idx="6">
                  <c:v>2023-09</c:v>
                </c:pt>
                <c:pt idx="7">
                  <c:v>2023-10</c:v>
                </c:pt>
                <c:pt idx="8">
                  <c:v>2023-11</c:v>
                </c:pt>
                <c:pt idx="9">
                  <c:v>2023-12</c:v>
                </c:pt>
                <c:pt idx="10">
                  <c:v>2024-01</c:v>
                </c:pt>
                <c:pt idx="11">
                  <c:v>2024-02</c:v>
                </c:pt>
              </c:strCache>
            </c:strRef>
          </c:cat>
          <c:val>
            <c:numRef>
              <c:f>'Customer Analysis-I'!$B$88:$B$99</c:f>
              <c:numCache>
                <c:formatCode>General</c:formatCode>
                <c:ptCount val="12"/>
                <c:pt idx="0">
                  <c:v>11</c:v>
                </c:pt>
                <c:pt idx="1">
                  <c:v>19</c:v>
                </c:pt>
                <c:pt idx="2">
                  <c:v>18</c:v>
                </c:pt>
                <c:pt idx="3">
                  <c:v>10</c:v>
                </c:pt>
                <c:pt idx="4">
                  <c:v>19</c:v>
                </c:pt>
                <c:pt idx="5">
                  <c:v>15</c:v>
                </c:pt>
                <c:pt idx="6">
                  <c:v>22</c:v>
                </c:pt>
                <c:pt idx="7">
                  <c:v>17</c:v>
                </c:pt>
                <c:pt idx="8">
                  <c:v>10</c:v>
                </c:pt>
                <c:pt idx="9">
                  <c:v>20</c:v>
                </c:pt>
                <c:pt idx="10">
                  <c:v>11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4-4A2D-B0F3-789CCF8CBC6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2315248"/>
        <c:axId val="1372322448"/>
      </c:lineChart>
      <c:catAx>
        <c:axId val="137231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22448"/>
        <c:crosses val="autoZero"/>
        <c:auto val="1"/>
        <c:lblAlgn val="ctr"/>
        <c:lblOffset val="100"/>
        <c:noMultiLvlLbl val="0"/>
      </c:catAx>
      <c:valAx>
        <c:axId val="137232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1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YoY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Growth </a:t>
            </a: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Analysis-I'!$B$64</c:f>
              <c:strCache>
                <c:ptCount val="1"/>
                <c:pt idx="0">
                  <c:v>No_of_Customers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'Customer Analysis-I'!$A$65:$A$66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'Customer Analysis-I'!$B$65:$B$66</c:f>
              <c:numCache>
                <c:formatCode>General</c:formatCode>
                <c:ptCount val="2"/>
                <c:pt idx="0">
                  <c:v>81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5-47C1-9CF9-878506299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143983"/>
        <c:axId val="121144943"/>
      </c:barChart>
      <c:catAx>
        <c:axId val="12114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4943"/>
        <c:crosses val="autoZero"/>
        <c:auto val="1"/>
        <c:lblAlgn val="ctr"/>
        <c:lblOffset val="100"/>
        <c:noMultiLvlLbl val="0"/>
      </c:catAx>
      <c:valAx>
        <c:axId val="12114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>
                    <a:lumMod val="10000"/>
                    <a:lumOff val="90000"/>
                  </a:schemeClr>
                </a:solidFill>
              </a:rPr>
              <a:t>Category-wise Unique Customers and Order Value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Analysis-II'!$B$5</c:f>
              <c:strCache>
                <c:ptCount val="1"/>
                <c:pt idx="0">
                  <c:v>Unique_Customers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Analysis-II'!$A$6:$A$8</c:f>
              <c:strCache>
                <c:ptCount val="3"/>
                <c:pt idx="0">
                  <c:v>Electronics</c:v>
                </c:pt>
                <c:pt idx="1">
                  <c:v>Wearable Tech</c:v>
                </c:pt>
                <c:pt idx="2">
                  <c:v>Photography</c:v>
                </c:pt>
              </c:strCache>
            </c:strRef>
          </c:cat>
          <c:val>
            <c:numRef>
              <c:f>'Customer Analysis-II'!$B$6:$B$8</c:f>
              <c:numCache>
                <c:formatCode>General</c:formatCode>
                <c:ptCount val="3"/>
                <c:pt idx="0">
                  <c:v>79</c:v>
                </c:pt>
                <c:pt idx="1">
                  <c:v>61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2-4575-8926-6FCA3F228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1873248"/>
        <c:axId val="1751879968"/>
      </c:barChart>
      <c:lineChart>
        <c:grouping val="standard"/>
        <c:varyColors val="0"/>
        <c:ser>
          <c:idx val="1"/>
          <c:order val="1"/>
          <c:tx>
            <c:strRef>
              <c:f>'Customer Analysis-II'!$E$5</c:f>
              <c:strCache>
                <c:ptCount val="1"/>
                <c:pt idx="0">
                  <c:v>Avg_Order_Value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'Customer Analysis-II'!$A$6:$A$8</c:f>
              <c:strCache>
                <c:ptCount val="3"/>
                <c:pt idx="0">
                  <c:v>Electronics</c:v>
                </c:pt>
                <c:pt idx="1">
                  <c:v>Wearable Tech</c:v>
                </c:pt>
                <c:pt idx="2">
                  <c:v>Photography</c:v>
                </c:pt>
              </c:strCache>
            </c:strRef>
          </c:cat>
          <c:val>
            <c:numRef>
              <c:f>'Customer Analysis-II'!$E$6:$E$8</c:f>
              <c:numCache>
                <c:formatCode>"₹"\ #,##0</c:formatCode>
                <c:ptCount val="3"/>
                <c:pt idx="0">
                  <c:v>40373</c:v>
                </c:pt>
                <c:pt idx="1">
                  <c:v>7880</c:v>
                </c:pt>
                <c:pt idx="2">
                  <c:v>77436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2-4575-8926-6FCA3F228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1807216"/>
        <c:axId val="1551801456"/>
      </c:lineChart>
      <c:catAx>
        <c:axId val="175187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79968"/>
        <c:crosses val="autoZero"/>
        <c:auto val="1"/>
        <c:lblAlgn val="ctr"/>
        <c:lblOffset val="100"/>
        <c:noMultiLvlLbl val="0"/>
      </c:catAx>
      <c:valAx>
        <c:axId val="175187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73248"/>
        <c:crosses val="autoZero"/>
        <c:crossBetween val="between"/>
      </c:valAx>
      <c:valAx>
        <c:axId val="1551801456"/>
        <c:scaling>
          <c:orientation val="minMax"/>
        </c:scaling>
        <c:delete val="0"/>
        <c:axPos val="r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07216"/>
        <c:crosses val="max"/>
        <c:crossBetween val="between"/>
      </c:valAx>
      <c:catAx>
        <c:axId val="1551807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1801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Customer Distribution by          Number of Orders</a:t>
            </a:r>
            <a:endParaRPr lang="en-IN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Analysis-II'!$A$40</c:f>
              <c:strCache>
                <c:ptCount val="1"/>
                <c:pt idx="0">
                  <c:v>No_of_Orders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'Customer Analysis-II'!$A$41:$A$47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9-49FE-98ED-D941F2E0CDD2}"/>
            </c:ext>
          </c:extLst>
        </c:ser>
        <c:ser>
          <c:idx val="1"/>
          <c:order val="1"/>
          <c:tx>
            <c:strRef>
              <c:f>'Customer Analysis-II'!$B$40</c:f>
              <c:strCache>
                <c:ptCount val="1"/>
                <c:pt idx="0">
                  <c:v>Customer_Count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'Customer Analysis-II'!$B$41:$B$47</c:f>
              <c:numCache>
                <c:formatCode>General</c:formatCode>
                <c:ptCount val="7"/>
                <c:pt idx="0">
                  <c:v>26</c:v>
                </c:pt>
                <c:pt idx="1">
                  <c:v>26</c:v>
                </c:pt>
                <c:pt idx="2">
                  <c:v>18</c:v>
                </c:pt>
                <c:pt idx="3">
                  <c:v>6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9-49FE-98ED-D941F2E0CD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51800016"/>
        <c:axId val="1551805776"/>
      </c:barChart>
      <c:catAx>
        <c:axId val="15518000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551805776"/>
        <c:crosses val="autoZero"/>
        <c:auto val="1"/>
        <c:lblAlgn val="ctr"/>
        <c:lblOffset val="100"/>
        <c:noMultiLvlLbl val="0"/>
      </c:catAx>
      <c:valAx>
        <c:axId val="15518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0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Monthly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Customer Acquisition Trend</a:t>
            </a:r>
            <a:endParaRPr lang="en-US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56714785651793"/>
          <c:y val="0.1552548118985127"/>
          <c:w val="0.83198840769903759"/>
          <c:h val="0.709938393117526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'Customer Analysis-II'!$B$69</c:f>
              <c:strCache>
                <c:ptCount val="1"/>
                <c:pt idx="0">
                  <c:v>Total_New_Customers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Analysis-II'!$A$70:$A$81</c:f>
              <c:strCache>
                <c:ptCount val="12"/>
                <c:pt idx="0">
                  <c:v>2023-03</c:v>
                </c:pt>
                <c:pt idx="1">
                  <c:v>2023-04</c:v>
                </c:pt>
                <c:pt idx="2">
                  <c:v>2023-05</c:v>
                </c:pt>
                <c:pt idx="3">
                  <c:v>2023-06</c:v>
                </c:pt>
                <c:pt idx="4">
                  <c:v>2023-07</c:v>
                </c:pt>
                <c:pt idx="5">
                  <c:v>2023-08</c:v>
                </c:pt>
                <c:pt idx="6">
                  <c:v>2023-09</c:v>
                </c:pt>
                <c:pt idx="7">
                  <c:v>2023-10</c:v>
                </c:pt>
                <c:pt idx="8">
                  <c:v>2023-11</c:v>
                </c:pt>
                <c:pt idx="9">
                  <c:v>2023-12</c:v>
                </c:pt>
                <c:pt idx="10">
                  <c:v>2024-01</c:v>
                </c:pt>
                <c:pt idx="11">
                  <c:v>2024-02</c:v>
                </c:pt>
              </c:strCache>
            </c:strRef>
          </c:cat>
          <c:val>
            <c:numRef>
              <c:f>'Customer Analysis-II'!$B$70:$B$81</c:f>
              <c:numCache>
                <c:formatCode>General</c:formatCode>
                <c:ptCount val="12"/>
                <c:pt idx="0">
                  <c:v>11</c:v>
                </c:pt>
                <c:pt idx="1">
                  <c:v>18</c:v>
                </c:pt>
                <c:pt idx="2">
                  <c:v>11</c:v>
                </c:pt>
                <c:pt idx="3">
                  <c:v>8</c:v>
                </c:pt>
                <c:pt idx="4">
                  <c:v>11</c:v>
                </c:pt>
                <c:pt idx="5">
                  <c:v>9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1-45A2-BE2B-FE3C8D6306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1607556384"/>
        <c:axId val="1607555904"/>
      </c:barChart>
      <c:catAx>
        <c:axId val="160755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555904"/>
        <c:crosses val="autoZero"/>
        <c:auto val="1"/>
        <c:lblAlgn val="ctr"/>
        <c:lblOffset val="100"/>
        <c:noMultiLvlLbl val="0"/>
      </c:catAx>
      <c:valAx>
        <c:axId val="160755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55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>
                    <a:lumMod val="10000"/>
                    <a:lumOff val="90000"/>
                  </a:schemeClr>
                </a:solidFill>
              </a:rPr>
              <a:t>Product</a:t>
            </a:r>
            <a:r>
              <a:rPr lang="en-IN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Price VS Rank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Analysis-I'!$D$33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Analysis-I'!$B$34:$B$41</c:f>
              <c:strCache>
                <c:ptCount val="8"/>
                <c:pt idx="0">
                  <c:v>Laptop 15 Pro"</c:v>
                </c:pt>
                <c:pt idx="1">
                  <c:v>Smartphone 6"</c:v>
                </c:pt>
                <c:pt idx="2">
                  <c:v>E-Book Reader</c:v>
                </c:pt>
                <c:pt idx="3">
                  <c:v>Bluetooth Headphones</c:v>
                </c:pt>
                <c:pt idx="4">
                  <c:v>Portable Bluetooth Speaker</c:v>
                </c:pt>
                <c:pt idx="5">
                  <c:v>Digital SLR Camera</c:v>
                </c:pt>
                <c:pt idx="6">
                  <c:v>Smartwatch Fitness Tracker</c:v>
                </c:pt>
                <c:pt idx="7">
                  <c:v>Wireless Earbuds</c:v>
                </c:pt>
              </c:strCache>
            </c:strRef>
          </c:cat>
          <c:val>
            <c:numRef>
              <c:f>'Product Analysis-I'!$D$34:$D$41</c:f>
              <c:numCache>
                <c:formatCode>"₹"\ #,##0</c:formatCode>
                <c:ptCount val="8"/>
                <c:pt idx="0">
                  <c:v>60000</c:v>
                </c:pt>
                <c:pt idx="1">
                  <c:v>15000</c:v>
                </c:pt>
                <c:pt idx="2">
                  <c:v>12000</c:v>
                </c:pt>
                <c:pt idx="3">
                  <c:v>8000</c:v>
                </c:pt>
                <c:pt idx="4">
                  <c:v>7000</c:v>
                </c:pt>
                <c:pt idx="5">
                  <c:v>40000</c:v>
                </c:pt>
                <c:pt idx="6">
                  <c:v>5000</c:v>
                </c:pt>
                <c:pt idx="7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C-4A87-B544-C09573C19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399903"/>
        <c:axId val="938400383"/>
      </c:barChart>
      <c:lineChart>
        <c:grouping val="standard"/>
        <c:varyColors val="0"/>
        <c:ser>
          <c:idx val="1"/>
          <c:order val="1"/>
          <c:tx>
            <c:strRef>
              <c:f>'Product Analysis-I'!$E$33</c:f>
              <c:strCache>
                <c:ptCount val="1"/>
                <c:pt idx="0">
                  <c:v>Rank</c:v>
                </c:pt>
              </c:strCache>
            </c:strRef>
          </c:tx>
          <c:spPr>
            <a:ln w="3492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'Product Analysis-I'!$B$34:$B$41</c:f>
              <c:strCache>
                <c:ptCount val="8"/>
                <c:pt idx="0">
                  <c:v>Laptop 15 Pro"</c:v>
                </c:pt>
                <c:pt idx="1">
                  <c:v>Smartphone 6"</c:v>
                </c:pt>
                <c:pt idx="2">
                  <c:v>E-Book Reader</c:v>
                </c:pt>
                <c:pt idx="3">
                  <c:v>Bluetooth Headphones</c:v>
                </c:pt>
                <c:pt idx="4">
                  <c:v>Portable Bluetooth Speaker</c:v>
                </c:pt>
                <c:pt idx="5">
                  <c:v>Digital SLR Camera</c:v>
                </c:pt>
                <c:pt idx="6">
                  <c:v>Smartwatch Fitness Tracker</c:v>
                </c:pt>
                <c:pt idx="7">
                  <c:v>Wireless Earbuds</c:v>
                </c:pt>
              </c:strCache>
            </c:strRef>
          </c:cat>
          <c:val>
            <c:numRef>
              <c:f>'Product Analysis-I'!$E$34:$E$41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5C-4A87-B544-C09573C19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847359"/>
        <c:axId val="1095241135"/>
      </c:lineChart>
      <c:catAx>
        <c:axId val="93839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00383"/>
        <c:crosses val="autoZero"/>
        <c:auto val="1"/>
        <c:lblAlgn val="ctr"/>
        <c:lblOffset val="100"/>
        <c:noMultiLvlLbl val="0"/>
      </c:catAx>
      <c:valAx>
        <c:axId val="93840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99903"/>
        <c:crosses val="autoZero"/>
        <c:crossBetween val="between"/>
      </c:valAx>
      <c:valAx>
        <c:axId val="109524113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847359"/>
        <c:crosses val="max"/>
        <c:crossBetween val="between"/>
      </c:valAx>
      <c:catAx>
        <c:axId val="1015847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5241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Product Count &amp; Average Price by Price Group</a:t>
            </a:r>
            <a:endParaRPr lang="en-IN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Analysis-I'!$B$69</c:f>
              <c:strCache>
                <c:ptCount val="1"/>
                <c:pt idx="0">
                  <c:v>Product_Count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'Product Analysis-I'!$A$70:$A$72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'Product Analysis-I'!$B$70:$B$72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1-4678-9F5F-A39154975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84971759"/>
        <c:axId val="1084969359"/>
      </c:barChart>
      <c:lineChart>
        <c:grouping val="standard"/>
        <c:varyColors val="0"/>
        <c:ser>
          <c:idx val="1"/>
          <c:order val="1"/>
          <c:tx>
            <c:strRef>
              <c:f>'Product Analysis-I'!$C$69</c:f>
              <c:strCache>
                <c:ptCount val="1"/>
                <c:pt idx="0">
                  <c:v>Avg_Price_in_Grp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'Product Analysis-I'!$A$70:$A$72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'Product Analysis-I'!$C$70:$C$72</c:f>
              <c:numCache>
                <c:formatCode>"₹"\ #,##0</c:formatCode>
                <c:ptCount val="3"/>
                <c:pt idx="0">
                  <c:v>5750</c:v>
                </c:pt>
                <c:pt idx="1">
                  <c:v>13500</c:v>
                </c:pt>
                <c:pt idx="2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1-4678-9F5F-A39154975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726751"/>
        <c:axId val="1109724831"/>
      </c:lineChart>
      <c:catAx>
        <c:axId val="108497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69359"/>
        <c:crosses val="autoZero"/>
        <c:auto val="1"/>
        <c:lblAlgn val="ctr"/>
        <c:lblOffset val="100"/>
        <c:noMultiLvlLbl val="0"/>
      </c:catAx>
      <c:valAx>
        <c:axId val="10849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71759"/>
        <c:crosses val="autoZero"/>
        <c:crossBetween val="between"/>
      </c:valAx>
      <c:valAx>
        <c:axId val="1109724831"/>
        <c:scaling>
          <c:orientation val="minMax"/>
        </c:scaling>
        <c:delete val="0"/>
        <c:axPos val="r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26751"/>
        <c:crosses val="max"/>
        <c:crossBetween val="between"/>
      </c:valAx>
      <c:catAx>
        <c:axId val="11097267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9724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Customer Reach vs. Revenue by Product</a:t>
            </a:r>
            <a:endParaRPr lang="en-IN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'Product Analysis-I'!$F$6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Analysis-I'!$B$7:$B$8</c:f>
              <c:strCache>
                <c:ptCount val="2"/>
                <c:pt idx="0">
                  <c:v>Smartphone 6"</c:v>
                </c:pt>
                <c:pt idx="1">
                  <c:v>Wireless Earbuds</c:v>
                </c:pt>
              </c:strCache>
            </c:strRef>
          </c:cat>
          <c:val>
            <c:numRef>
              <c:f>'Product Analysis-I'!$F$7:$F$8</c:f>
              <c:numCache>
                <c:formatCode>"₹"\ #,##0.00</c:formatCode>
                <c:ptCount val="2"/>
                <c:pt idx="0">
                  <c:v>1620000</c:v>
                </c:pt>
                <c:pt idx="1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9-4A7F-BB5F-6E8416BC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61062431"/>
        <c:axId val="1161062911"/>
      </c:barChart>
      <c:lineChart>
        <c:grouping val="standard"/>
        <c:varyColors val="0"/>
        <c:ser>
          <c:idx val="0"/>
          <c:order val="0"/>
          <c:tx>
            <c:strRef>
              <c:f>'Product Analysis-I'!$D$6</c:f>
              <c:strCache>
                <c:ptCount val="1"/>
                <c:pt idx="0">
                  <c:v>Unique_Customer_Count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Analysis-I'!$B$7:$B$8</c:f>
              <c:strCache>
                <c:ptCount val="2"/>
                <c:pt idx="0">
                  <c:v>Smartphone 6"</c:v>
                </c:pt>
                <c:pt idx="1">
                  <c:v>Wireless Earbuds</c:v>
                </c:pt>
              </c:strCache>
            </c:strRef>
          </c:cat>
          <c:val>
            <c:numRef>
              <c:f>'Product Analysis-I'!$D$7:$D$8</c:f>
              <c:numCache>
                <c:formatCode>General</c:formatCode>
                <c:ptCount val="2"/>
                <c:pt idx="0">
                  <c:v>36</c:v>
                </c:pt>
                <c:pt idx="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E9-4A7F-BB5F-6E8416BC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833103"/>
        <c:axId val="1181841263"/>
      </c:lineChart>
      <c:catAx>
        <c:axId val="116106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62911"/>
        <c:crosses val="autoZero"/>
        <c:auto val="1"/>
        <c:lblAlgn val="ctr"/>
        <c:lblOffset val="100"/>
        <c:noMultiLvlLbl val="0"/>
      </c:catAx>
      <c:valAx>
        <c:axId val="116106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62431"/>
        <c:crosses val="autoZero"/>
        <c:crossBetween val="between"/>
      </c:valAx>
      <c:valAx>
        <c:axId val="11818412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33103"/>
        <c:crosses val="max"/>
        <c:crossBetween val="between"/>
      </c:valAx>
      <c:catAx>
        <c:axId val="1181833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1841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Price Range Analysis by  </a:t>
            </a:r>
          </a:p>
          <a:p>
            <a:pPr>
              <a:defRPr>
                <a:solidFill>
                  <a:schemeClr val="tx2">
                    <a:lumMod val="10000"/>
                    <a:lumOff val="90000"/>
                  </a:schemeClr>
                </a:solidFill>
              </a:defRPr>
            </a:pPr>
            <a:r>
              <a:rPr lang="en-IN" sz="1600" b="1" i="0" u="none" strike="noStrike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Product Category</a:t>
            </a:r>
            <a:endParaRPr lang="en-IN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Analysis-II'!$A$6</c:f>
              <c:strCache>
                <c:ptCount val="1"/>
                <c:pt idx="0">
                  <c:v>Photography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Analysis-II'!$C$5:$E$5</c:f>
              <c:strCache>
                <c:ptCount val="3"/>
                <c:pt idx="0">
                  <c:v>Avg_Price</c:v>
                </c:pt>
                <c:pt idx="1">
                  <c:v>Min_Price</c:v>
                </c:pt>
                <c:pt idx="2">
                  <c:v>Max_Price</c:v>
                </c:pt>
              </c:strCache>
            </c:strRef>
          </c:cat>
          <c:val>
            <c:numRef>
              <c:f>'Product Analysis-II'!$C$6:$E$6</c:f>
              <c:numCache>
                <c:formatCode>"₹"\ #,##0</c:formatCode>
                <c:ptCount val="3"/>
                <c:pt idx="0">
                  <c:v>40000</c:v>
                </c:pt>
                <c:pt idx="1">
                  <c:v>40000</c:v>
                </c:pt>
                <c:pt idx="2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E-4194-82B4-3B8ADDB0D009}"/>
            </c:ext>
          </c:extLst>
        </c:ser>
        <c:ser>
          <c:idx val="1"/>
          <c:order val="1"/>
          <c:tx>
            <c:strRef>
              <c:f>'Product Analysis-II'!$A$7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Analysis-II'!$C$5:$E$5</c:f>
              <c:strCache>
                <c:ptCount val="3"/>
                <c:pt idx="0">
                  <c:v>Avg_Price</c:v>
                </c:pt>
                <c:pt idx="1">
                  <c:v>Min_Price</c:v>
                </c:pt>
                <c:pt idx="2">
                  <c:v>Max_Price</c:v>
                </c:pt>
              </c:strCache>
            </c:strRef>
          </c:cat>
          <c:val>
            <c:numRef>
              <c:f>'Product Analysis-II'!$C$7:$E$7</c:f>
              <c:numCache>
                <c:formatCode>"₹"\ #,##0</c:formatCode>
                <c:ptCount val="3"/>
                <c:pt idx="0">
                  <c:v>20400</c:v>
                </c:pt>
                <c:pt idx="1">
                  <c:v>7000</c:v>
                </c:pt>
                <c:pt idx="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E-4194-82B4-3B8ADDB0D009}"/>
            </c:ext>
          </c:extLst>
        </c:ser>
        <c:ser>
          <c:idx val="2"/>
          <c:order val="2"/>
          <c:tx>
            <c:strRef>
              <c:f>'Product Analysis-II'!$A$8</c:f>
              <c:strCache>
                <c:ptCount val="1"/>
                <c:pt idx="0">
                  <c:v>Wearable Tech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Analysis-II'!$C$5:$E$5</c:f>
              <c:strCache>
                <c:ptCount val="3"/>
                <c:pt idx="0">
                  <c:v>Avg_Price</c:v>
                </c:pt>
                <c:pt idx="1">
                  <c:v>Min_Price</c:v>
                </c:pt>
                <c:pt idx="2">
                  <c:v>Max_Price</c:v>
                </c:pt>
              </c:strCache>
            </c:strRef>
          </c:cat>
          <c:val>
            <c:numRef>
              <c:f>'Product Analysis-II'!$C$8:$E$8</c:f>
              <c:numCache>
                <c:formatCode>"₹"\ #,##0</c:formatCode>
                <c:ptCount val="3"/>
                <c:pt idx="0">
                  <c:v>4000</c:v>
                </c:pt>
                <c:pt idx="1">
                  <c:v>3000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6E-4194-82B4-3B8ADDB0D0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2305967"/>
        <c:axId val="912298287"/>
      </c:barChart>
      <c:catAx>
        <c:axId val="91230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298287"/>
        <c:crosses val="autoZero"/>
        <c:auto val="1"/>
        <c:lblAlgn val="ctr"/>
        <c:lblOffset val="100"/>
        <c:noMultiLvlLbl val="0"/>
      </c:catAx>
      <c:valAx>
        <c:axId val="91229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30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Contribution by </a:t>
            </a:r>
          </a:p>
          <a:p>
            <a:pPr>
              <a:defRPr>
                <a:solidFill>
                  <a:schemeClr val="tx2">
                    <a:lumMod val="10000"/>
                    <a:lumOff val="90000"/>
                  </a:schemeClr>
                </a:solidFill>
              </a:defRPr>
            </a:pPr>
            <a:r>
              <a:rPr lang="en-IN" sz="1600" b="1" i="0" u="none" strike="noStrike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Product Category</a:t>
            </a:r>
            <a:endParaRPr lang="en-US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'Product Analysis-II'!$G$29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98-4896-A5A4-02B81EF954F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98-4896-A5A4-02B81EF954F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98-4896-A5A4-02B81EF954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Analysis-II'!$A$30:$A$32</c:f>
              <c:strCache>
                <c:ptCount val="3"/>
                <c:pt idx="0">
                  <c:v>Electronics</c:v>
                </c:pt>
                <c:pt idx="1">
                  <c:v>Photography</c:v>
                </c:pt>
                <c:pt idx="2">
                  <c:v>Wearable Tech</c:v>
                </c:pt>
              </c:strCache>
            </c:strRef>
          </c:cat>
          <c:val>
            <c:numRef>
              <c:f>'Product Analysis-II'!$G$30:$G$32</c:f>
              <c:numCache>
                <c:formatCode>"₹"\ #,##0</c:formatCode>
                <c:ptCount val="3"/>
                <c:pt idx="0">
                  <c:v>12758000</c:v>
                </c:pt>
                <c:pt idx="1">
                  <c:v>6040000</c:v>
                </c:pt>
                <c:pt idx="2">
                  <c:v>985000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6-42B3-9B1D-1BF433A8B424}"/>
            </c:ext>
          </c:extLst>
        </c:ser>
        <c:ser>
          <c:idx val="1"/>
          <c:order val="1"/>
          <c:tx>
            <c:strRef>
              <c:f>'Product Analysis-II'!$H$29</c:f>
              <c:strCache>
                <c:ptCount val="1"/>
                <c:pt idx="0">
                  <c:v>Percentage Contribution of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98-4896-A5A4-02B81EF954F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98-4896-A5A4-02B81EF954F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98-4896-A5A4-02B81EF954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Analysis-II'!$A$30:$A$32</c:f>
              <c:strCache>
                <c:ptCount val="3"/>
                <c:pt idx="0">
                  <c:v>Electronics</c:v>
                </c:pt>
                <c:pt idx="1">
                  <c:v>Photography</c:v>
                </c:pt>
                <c:pt idx="2">
                  <c:v>Wearable Tech</c:v>
                </c:pt>
              </c:strCache>
            </c:strRef>
          </c:cat>
          <c:val>
            <c:numRef>
              <c:f>'Product Analysis-II'!$H$30:$H$32</c:f>
              <c:numCache>
                <c:formatCode>General</c:formatCode>
                <c:ptCount val="3"/>
                <c:pt idx="0">
                  <c:v>64.489999999999995</c:v>
                </c:pt>
                <c:pt idx="1">
                  <c:v>30.53</c:v>
                </c:pt>
                <c:pt idx="2">
                  <c:v>4.9800000000000004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6-42B3-9B1D-1BF433A8B4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Order Amounts &amp; MoM Growth (%)</a:t>
            </a:r>
            <a:endParaRPr lang="en-IN" sz="1400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Analysis'!$B$102</c:f>
              <c:strCache>
                <c:ptCount val="1"/>
                <c:pt idx="0">
                  <c:v>Total_Order_Amount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'Orders Analysis'!$A$103:$A$114</c:f>
              <c:strCache>
                <c:ptCount val="12"/>
                <c:pt idx="0">
                  <c:v>2023-03</c:v>
                </c:pt>
                <c:pt idx="1">
                  <c:v>2023-04</c:v>
                </c:pt>
                <c:pt idx="2">
                  <c:v>2023-05</c:v>
                </c:pt>
                <c:pt idx="3">
                  <c:v>2023-06</c:v>
                </c:pt>
                <c:pt idx="4">
                  <c:v>2023-07</c:v>
                </c:pt>
                <c:pt idx="5">
                  <c:v>2023-08</c:v>
                </c:pt>
                <c:pt idx="6">
                  <c:v>2023-09</c:v>
                </c:pt>
                <c:pt idx="7">
                  <c:v>2023-10</c:v>
                </c:pt>
                <c:pt idx="8">
                  <c:v>2023-11</c:v>
                </c:pt>
                <c:pt idx="9">
                  <c:v>2023-12</c:v>
                </c:pt>
                <c:pt idx="10">
                  <c:v>2024-01</c:v>
                </c:pt>
                <c:pt idx="11">
                  <c:v>2024-02</c:v>
                </c:pt>
              </c:strCache>
            </c:strRef>
          </c:cat>
          <c:val>
            <c:numRef>
              <c:f>'Orders Analysis'!$B$103:$B$114</c:f>
              <c:numCache>
                <c:formatCode>"₹"\ #,##0</c:formatCode>
                <c:ptCount val="12"/>
                <c:pt idx="0">
                  <c:v>789000</c:v>
                </c:pt>
                <c:pt idx="1">
                  <c:v>1704000</c:v>
                </c:pt>
                <c:pt idx="2">
                  <c:v>1582000</c:v>
                </c:pt>
                <c:pt idx="3">
                  <c:v>1040000</c:v>
                </c:pt>
                <c:pt idx="4">
                  <c:v>2568000</c:v>
                </c:pt>
                <c:pt idx="5">
                  <c:v>1800000</c:v>
                </c:pt>
                <c:pt idx="6">
                  <c:v>2927000</c:v>
                </c:pt>
                <c:pt idx="7">
                  <c:v>1497000</c:v>
                </c:pt>
                <c:pt idx="8">
                  <c:v>1151000</c:v>
                </c:pt>
                <c:pt idx="9">
                  <c:v>2774000</c:v>
                </c:pt>
                <c:pt idx="10">
                  <c:v>1555000</c:v>
                </c:pt>
                <c:pt idx="11">
                  <c:v>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F-4BC4-95E4-A7EBB9BC0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922879"/>
        <c:axId val="1871907039"/>
      </c:barChart>
      <c:lineChart>
        <c:grouping val="standard"/>
        <c:varyColors val="0"/>
        <c:ser>
          <c:idx val="1"/>
          <c:order val="1"/>
          <c:tx>
            <c:strRef>
              <c:f>'Orders Analysis'!$E$102</c:f>
              <c:strCache>
                <c:ptCount val="1"/>
                <c:pt idx="0">
                  <c:v>MoM_Growth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'Orders Analysis'!$A$103:$A$114</c:f>
              <c:strCache>
                <c:ptCount val="12"/>
                <c:pt idx="0">
                  <c:v>2023-03</c:v>
                </c:pt>
                <c:pt idx="1">
                  <c:v>2023-04</c:v>
                </c:pt>
                <c:pt idx="2">
                  <c:v>2023-05</c:v>
                </c:pt>
                <c:pt idx="3">
                  <c:v>2023-06</c:v>
                </c:pt>
                <c:pt idx="4">
                  <c:v>2023-07</c:v>
                </c:pt>
                <c:pt idx="5">
                  <c:v>2023-08</c:v>
                </c:pt>
                <c:pt idx="6">
                  <c:v>2023-09</c:v>
                </c:pt>
                <c:pt idx="7">
                  <c:v>2023-10</c:v>
                </c:pt>
                <c:pt idx="8">
                  <c:v>2023-11</c:v>
                </c:pt>
                <c:pt idx="9">
                  <c:v>2023-12</c:v>
                </c:pt>
                <c:pt idx="10">
                  <c:v>2024-01</c:v>
                </c:pt>
                <c:pt idx="11">
                  <c:v>2024-02</c:v>
                </c:pt>
              </c:strCache>
            </c:strRef>
          </c:cat>
          <c:val>
            <c:numRef>
              <c:f>'Orders Analysis'!$E$103:$E$114</c:f>
              <c:numCache>
                <c:formatCode>0.000</c:formatCode>
                <c:ptCount val="12"/>
                <c:pt idx="0" formatCode="General">
                  <c:v>0</c:v>
                </c:pt>
                <c:pt idx="1">
                  <c:v>115.97</c:v>
                </c:pt>
                <c:pt idx="2">
                  <c:v>-7.16</c:v>
                </c:pt>
                <c:pt idx="3">
                  <c:v>-34.26</c:v>
                </c:pt>
                <c:pt idx="4">
                  <c:v>146.91999999999999</c:v>
                </c:pt>
                <c:pt idx="5">
                  <c:v>-29.91</c:v>
                </c:pt>
                <c:pt idx="6">
                  <c:v>62.61</c:v>
                </c:pt>
                <c:pt idx="7">
                  <c:v>-48.86</c:v>
                </c:pt>
                <c:pt idx="8">
                  <c:v>-23.11</c:v>
                </c:pt>
                <c:pt idx="9">
                  <c:v>141.01</c:v>
                </c:pt>
                <c:pt idx="10">
                  <c:v>-43.94</c:v>
                </c:pt>
                <c:pt idx="11">
                  <c:v>-74.53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4F-4BC4-95E4-A7EBB9BC0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7103"/>
        <c:axId val="1878497583"/>
      </c:lineChart>
      <c:catAx>
        <c:axId val="187192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907039"/>
        <c:crosses val="autoZero"/>
        <c:auto val="1"/>
        <c:lblAlgn val="ctr"/>
        <c:lblOffset val="100"/>
        <c:noMultiLvlLbl val="0"/>
      </c:catAx>
      <c:valAx>
        <c:axId val="187190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922879"/>
        <c:crosses val="autoZero"/>
        <c:crossBetween val="between"/>
      </c:valAx>
      <c:valAx>
        <c:axId val="187849758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97103"/>
        <c:crosses val="max"/>
        <c:crossBetween val="between"/>
      </c:valAx>
      <c:catAx>
        <c:axId val="1878497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8497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Order Value Fluctuation                  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58337901591415"/>
          <c:y val="0.21435185185185182"/>
          <c:w val="0.85252064022060536"/>
          <c:h val="0.61493000874890635"/>
        </c:manualLayout>
      </c:layout>
      <c:lineChart>
        <c:grouping val="standard"/>
        <c:varyColors val="0"/>
        <c:ser>
          <c:idx val="0"/>
          <c:order val="0"/>
          <c:tx>
            <c:strRef>
              <c:f>'Orders Analysis'!$B$26</c:f>
              <c:strCache>
                <c:ptCount val="1"/>
                <c:pt idx="0">
                  <c:v>AvgOrderValue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'Orders Analysis'!$A$27:$A$38</c:f>
              <c:strCache>
                <c:ptCount val="12"/>
                <c:pt idx="0">
                  <c:v>2023-12</c:v>
                </c:pt>
                <c:pt idx="1">
                  <c:v>2023-04</c:v>
                </c:pt>
                <c:pt idx="2">
                  <c:v>2023-06</c:v>
                </c:pt>
                <c:pt idx="3">
                  <c:v>2023-08</c:v>
                </c:pt>
                <c:pt idx="4">
                  <c:v>2023-11</c:v>
                </c:pt>
                <c:pt idx="5">
                  <c:v>2023-09</c:v>
                </c:pt>
                <c:pt idx="6">
                  <c:v>2023-05</c:v>
                </c:pt>
                <c:pt idx="7">
                  <c:v>2024-01</c:v>
                </c:pt>
                <c:pt idx="8">
                  <c:v>2023-07</c:v>
                </c:pt>
                <c:pt idx="9">
                  <c:v>2023-10</c:v>
                </c:pt>
                <c:pt idx="10">
                  <c:v>2024-02</c:v>
                </c:pt>
                <c:pt idx="11">
                  <c:v>2023-03</c:v>
                </c:pt>
              </c:strCache>
            </c:strRef>
          </c:cat>
          <c:val>
            <c:numRef>
              <c:f>'Orders Analysis'!$B$27:$B$38</c:f>
              <c:numCache>
                <c:formatCode>General</c:formatCode>
                <c:ptCount val="12"/>
                <c:pt idx="0">
                  <c:v>132095.24</c:v>
                </c:pt>
                <c:pt idx="1">
                  <c:v>81142.86</c:v>
                </c:pt>
                <c:pt idx="2">
                  <c:v>104000</c:v>
                </c:pt>
                <c:pt idx="3">
                  <c:v>112500</c:v>
                </c:pt>
                <c:pt idx="4">
                  <c:v>95916.67</c:v>
                </c:pt>
                <c:pt idx="5">
                  <c:v>121958.33</c:v>
                </c:pt>
                <c:pt idx="6">
                  <c:v>87888.89</c:v>
                </c:pt>
                <c:pt idx="7">
                  <c:v>129583.33</c:v>
                </c:pt>
                <c:pt idx="8">
                  <c:v>98769.23</c:v>
                </c:pt>
                <c:pt idx="9">
                  <c:v>83166.67</c:v>
                </c:pt>
                <c:pt idx="10">
                  <c:v>44000</c:v>
                </c:pt>
                <c:pt idx="11">
                  <c:v>60692.31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3-4E18-AC43-640681C07CB1}"/>
            </c:ext>
          </c:extLst>
        </c:ser>
        <c:ser>
          <c:idx val="1"/>
          <c:order val="1"/>
          <c:tx>
            <c:strRef>
              <c:f>'Orders Analysis'!$C$26</c:f>
              <c:strCache>
                <c:ptCount val="1"/>
                <c:pt idx="0">
                  <c:v>ChangeInValue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'Orders Analysis'!$A$27:$A$38</c:f>
              <c:strCache>
                <c:ptCount val="12"/>
                <c:pt idx="0">
                  <c:v>2023-12</c:v>
                </c:pt>
                <c:pt idx="1">
                  <c:v>2023-04</c:v>
                </c:pt>
                <c:pt idx="2">
                  <c:v>2023-06</c:v>
                </c:pt>
                <c:pt idx="3">
                  <c:v>2023-08</c:v>
                </c:pt>
                <c:pt idx="4">
                  <c:v>2023-11</c:v>
                </c:pt>
                <c:pt idx="5">
                  <c:v>2023-09</c:v>
                </c:pt>
                <c:pt idx="6">
                  <c:v>2023-05</c:v>
                </c:pt>
                <c:pt idx="7">
                  <c:v>2024-01</c:v>
                </c:pt>
                <c:pt idx="8">
                  <c:v>2023-07</c:v>
                </c:pt>
                <c:pt idx="9">
                  <c:v>2023-10</c:v>
                </c:pt>
                <c:pt idx="10">
                  <c:v>2024-02</c:v>
                </c:pt>
                <c:pt idx="11">
                  <c:v>2023-03</c:v>
                </c:pt>
              </c:strCache>
            </c:strRef>
          </c:cat>
          <c:val>
            <c:numRef>
              <c:f>'Orders Analysis'!$C$27:$C$38</c:f>
              <c:numCache>
                <c:formatCode>General</c:formatCode>
                <c:ptCount val="12"/>
                <c:pt idx="0">
                  <c:v>36178.57</c:v>
                </c:pt>
                <c:pt idx="1">
                  <c:v>20450.55</c:v>
                </c:pt>
                <c:pt idx="2">
                  <c:v>16111.11</c:v>
                </c:pt>
                <c:pt idx="3">
                  <c:v>13730.77</c:v>
                </c:pt>
                <c:pt idx="4">
                  <c:v>12750</c:v>
                </c:pt>
                <c:pt idx="5">
                  <c:v>9458.33</c:v>
                </c:pt>
                <c:pt idx="6">
                  <c:v>6746.03</c:v>
                </c:pt>
                <c:pt idx="7">
                  <c:v>-2511.91</c:v>
                </c:pt>
                <c:pt idx="8">
                  <c:v>-5230.7700000000004</c:v>
                </c:pt>
                <c:pt idx="9">
                  <c:v>-38791.660000000003</c:v>
                </c:pt>
                <c:pt idx="10">
                  <c:v>-85583.33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B3-4E18-AC43-640681C07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103487"/>
        <c:axId val="1928103967"/>
      </c:lineChart>
      <c:catAx>
        <c:axId val="192810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03967"/>
        <c:crosses val="autoZero"/>
        <c:auto val="1"/>
        <c:lblAlgn val="ctr"/>
        <c:lblOffset val="100"/>
        <c:noMultiLvlLbl val="0"/>
      </c:catAx>
      <c:valAx>
        <c:axId val="19281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0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77360474931842"/>
          <c:y val="0.89453610829766617"/>
          <c:w val="0.5487363288727749"/>
          <c:h val="7.78013744132605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tx2">
              <a:lumMod val="10000"/>
              <a:lumOff val="9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Peak</a:t>
            </a:r>
            <a:r>
              <a:rPr lang="en-IN" baseline="0"/>
              <a:t> </a:t>
            </a:r>
            <a:r>
              <a:rPr lang="en-IN"/>
              <a:t>Sales Period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Analysis'!$B$7</c:f>
              <c:strCache>
                <c:ptCount val="1"/>
                <c:pt idx="0">
                  <c:v>TotalSales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71-405E-AF23-D7AD1AD818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A71-405E-AF23-D7AD1AD818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71-405E-AF23-D7AD1AD818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'Orders Analysis'!$A$8:$A$10</c:f>
              <c:strCache>
                <c:ptCount val="3"/>
                <c:pt idx="0">
                  <c:v>2023-09</c:v>
                </c:pt>
                <c:pt idx="1">
                  <c:v>2023-12</c:v>
                </c:pt>
                <c:pt idx="2">
                  <c:v>2023-07</c:v>
                </c:pt>
              </c:strCache>
            </c:strRef>
          </c:cat>
          <c:val>
            <c:numRef>
              <c:f>'Orders Analysis'!$B$8:$B$10</c:f>
              <c:numCache>
                <c:formatCode>"₹"\ #,##0</c:formatCode>
                <c:ptCount val="3"/>
                <c:pt idx="0">
                  <c:v>2927000</c:v>
                </c:pt>
                <c:pt idx="1">
                  <c:v>2774000</c:v>
                </c:pt>
                <c:pt idx="2">
                  <c:v>2568000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1-405E-AF23-D7AD1AD818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1878491823"/>
        <c:axId val="1878494703"/>
      </c:barChart>
      <c:catAx>
        <c:axId val="187849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94703"/>
        <c:crosses val="autoZero"/>
        <c:auto val="1"/>
        <c:lblAlgn val="ctr"/>
        <c:lblOffset val="100"/>
        <c:noMultiLvlLbl val="0"/>
      </c:catAx>
      <c:valAx>
        <c:axId val="1878494703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9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tx2">
              <a:lumMod val="10000"/>
              <a:lumOff val="9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Analysis'!$B$62</c:f>
              <c:strCache>
                <c:ptCount val="1"/>
                <c:pt idx="0">
                  <c:v>TotalSales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'Orders Analysis'!$A$63:$A$74</c:f>
              <c:strCache>
                <c:ptCount val="12"/>
                <c:pt idx="0">
                  <c:v>2023-03</c:v>
                </c:pt>
                <c:pt idx="1">
                  <c:v>2023-04</c:v>
                </c:pt>
                <c:pt idx="2">
                  <c:v>2023-05</c:v>
                </c:pt>
                <c:pt idx="3">
                  <c:v>2023-06</c:v>
                </c:pt>
                <c:pt idx="4">
                  <c:v>2023-07</c:v>
                </c:pt>
                <c:pt idx="5">
                  <c:v>2023-08</c:v>
                </c:pt>
                <c:pt idx="6">
                  <c:v>2023-09</c:v>
                </c:pt>
                <c:pt idx="7">
                  <c:v>2023-10</c:v>
                </c:pt>
                <c:pt idx="8">
                  <c:v>2023-11</c:v>
                </c:pt>
                <c:pt idx="9">
                  <c:v>2023-12</c:v>
                </c:pt>
                <c:pt idx="10">
                  <c:v>2024-01</c:v>
                </c:pt>
                <c:pt idx="11">
                  <c:v>2024-02</c:v>
                </c:pt>
              </c:strCache>
            </c:strRef>
          </c:cat>
          <c:val>
            <c:numRef>
              <c:f>'Orders Analysis'!$B$63:$B$74</c:f>
              <c:numCache>
                <c:formatCode>"₹"\ #,##0</c:formatCode>
                <c:ptCount val="12"/>
                <c:pt idx="0">
                  <c:v>789000</c:v>
                </c:pt>
                <c:pt idx="1">
                  <c:v>1704000</c:v>
                </c:pt>
                <c:pt idx="2">
                  <c:v>1582000</c:v>
                </c:pt>
                <c:pt idx="3">
                  <c:v>1040000</c:v>
                </c:pt>
                <c:pt idx="4">
                  <c:v>2568000</c:v>
                </c:pt>
                <c:pt idx="5">
                  <c:v>1800000</c:v>
                </c:pt>
                <c:pt idx="6">
                  <c:v>2927000</c:v>
                </c:pt>
                <c:pt idx="7">
                  <c:v>1497000</c:v>
                </c:pt>
                <c:pt idx="8">
                  <c:v>1151000</c:v>
                </c:pt>
                <c:pt idx="9">
                  <c:v>2774000</c:v>
                </c:pt>
                <c:pt idx="10">
                  <c:v>1555000</c:v>
                </c:pt>
                <c:pt idx="11">
                  <c:v>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E-4A9F-BB85-5227DD48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998271"/>
        <c:axId val="1848992031"/>
      </c:barChart>
      <c:lineChart>
        <c:grouping val="standard"/>
        <c:varyColors val="0"/>
        <c:ser>
          <c:idx val="1"/>
          <c:order val="1"/>
          <c:tx>
            <c:strRef>
              <c:f>'Orders Analysis'!$C$62</c:f>
              <c:strCache>
                <c:ptCount val="1"/>
                <c:pt idx="0">
                  <c:v>PercentChange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'Orders Analysis'!$A$63:$A$74</c:f>
              <c:strCache>
                <c:ptCount val="12"/>
                <c:pt idx="0">
                  <c:v>2023-03</c:v>
                </c:pt>
                <c:pt idx="1">
                  <c:v>2023-04</c:v>
                </c:pt>
                <c:pt idx="2">
                  <c:v>2023-05</c:v>
                </c:pt>
                <c:pt idx="3">
                  <c:v>2023-06</c:v>
                </c:pt>
                <c:pt idx="4">
                  <c:v>2023-07</c:v>
                </c:pt>
                <c:pt idx="5">
                  <c:v>2023-08</c:v>
                </c:pt>
                <c:pt idx="6">
                  <c:v>2023-09</c:v>
                </c:pt>
                <c:pt idx="7">
                  <c:v>2023-10</c:v>
                </c:pt>
                <c:pt idx="8">
                  <c:v>2023-11</c:v>
                </c:pt>
                <c:pt idx="9">
                  <c:v>2023-12</c:v>
                </c:pt>
                <c:pt idx="10">
                  <c:v>2024-01</c:v>
                </c:pt>
                <c:pt idx="11">
                  <c:v>2024-02</c:v>
                </c:pt>
              </c:strCache>
            </c:strRef>
          </c:cat>
          <c:val>
            <c:numRef>
              <c:f>'Orders Analysis'!$C$63:$C$74</c:f>
              <c:numCache>
                <c:formatCode>General</c:formatCode>
                <c:ptCount val="12"/>
                <c:pt idx="0">
                  <c:v>0</c:v>
                </c:pt>
                <c:pt idx="1">
                  <c:v>115.97</c:v>
                </c:pt>
                <c:pt idx="2">
                  <c:v>-7.16</c:v>
                </c:pt>
                <c:pt idx="3">
                  <c:v>-34.26</c:v>
                </c:pt>
                <c:pt idx="4">
                  <c:v>146.91999999999999</c:v>
                </c:pt>
                <c:pt idx="5">
                  <c:v>-29.91</c:v>
                </c:pt>
                <c:pt idx="6">
                  <c:v>62.61</c:v>
                </c:pt>
                <c:pt idx="7">
                  <c:v>-48.86</c:v>
                </c:pt>
                <c:pt idx="8">
                  <c:v>-23.11</c:v>
                </c:pt>
                <c:pt idx="9">
                  <c:v>141.01</c:v>
                </c:pt>
                <c:pt idx="10">
                  <c:v>-43.94</c:v>
                </c:pt>
                <c:pt idx="11">
                  <c:v>-74.53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E-4A9F-BB85-5227DD48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491711"/>
        <c:axId val="1871492671"/>
      </c:lineChart>
      <c:catAx>
        <c:axId val="184899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992031"/>
        <c:crosses val="autoZero"/>
        <c:auto val="1"/>
        <c:lblAlgn val="ctr"/>
        <c:lblOffset val="100"/>
        <c:noMultiLvlLbl val="0"/>
      </c:catAx>
      <c:valAx>
        <c:axId val="184899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998271"/>
        <c:crosses val="autoZero"/>
        <c:crossBetween val="between"/>
      </c:valAx>
      <c:valAx>
        <c:axId val="187149267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491711"/>
        <c:crosses val="max"/>
        <c:crossBetween val="between"/>
      </c:valAx>
      <c:catAx>
        <c:axId val="1871491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1492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>
                  <a:lumMod val="10000"/>
                  <a:lumOff val="9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tx2">
              <a:lumMod val="10000"/>
              <a:lumOff val="9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Salesfrequency of </a:t>
            </a:r>
          </a:p>
          <a:p>
            <a:pPr>
              <a:defRPr/>
            </a:pPr>
            <a:r>
              <a:rPr lang="en-US"/>
              <a:t>Top 5 Products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'Order Details Analysis'!$D$6</c:f>
              <c:strCache>
                <c:ptCount val="1"/>
                <c:pt idx="0">
                  <c:v>SalesFrequency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Details Analysis'!$B$7:$B$11</c:f>
              <c:strCache>
                <c:ptCount val="5"/>
                <c:pt idx="0">
                  <c:v>Digital SLR Camera</c:v>
                </c:pt>
                <c:pt idx="1">
                  <c:v>Bluetooth Headphones</c:v>
                </c:pt>
                <c:pt idx="2">
                  <c:v>E-Book Reader</c:v>
                </c:pt>
                <c:pt idx="3">
                  <c:v>Laptop 15" Pro</c:v>
                </c:pt>
                <c:pt idx="4">
                  <c:v>Wireless Earbuds</c:v>
                </c:pt>
              </c:strCache>
            </c:strRef>
          </c:cat>
          <c:val>
            <c:numRef>
              <c:f>'Order Details Analysis'!$D$7:$D$11</c:f>
              <c:numCache>
                <c:formatCode>General</c:formatCode>
                <c:ptCount val="5"/>
                <c:pt idx="0">
                  <c:v>78</c:v>
                </c:pt>
                <c:pt idx="1">
                  <c:v>68</c:v>
                </c:pt>
                <c:pt idx="2">
                  <c:v>68</c:v>
                </c:pt>
                <c:pt idx="3">
                  <c:v>67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E-43E4-8725-BF682253FE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9036191"/>
        <c:axId val="18490237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'Order Details Analysis'!#REF!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>
                              <a:lumMod val="10000"/>
                              <a:lumOff val="9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'Order Details Analysis'!$B$7:$B$11</c15:sqref>
                        </c15:formulaRef>
                      </c:ext>
                    </c:extLst>
                    <c:strCache>
                      <c:ptCount val="5"/>
                      <c:pt idx="0">
                        <c:v>Digital SLR Camera</c:v>
                      </c:pt>
                      <c:pt idx="1">
                        <c:v>Bluetooth Headphones</c:v>
                      </c:pt>
                      <c:pt idx="2">
                        <c:v>E-Book Reader</c:v>
                      </c:pt>
                      <c:pt idx="3">
                        <c:v>Laptop 15" Pro</c:v>
                      </c:pt>
                      <c:pt idx="4">
                        <c:v>Wireless Earbuds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'Order Details Analysis'!#REF!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14E-43E4-8725-BF682253FECF}"/>
                  </c:ext>
                </c:extLst>
              </c15:ser>
            </c15:filteredBarSeries>
          </c:ext>
        </c:extLst>
      </c:barChart>
      <c:catAx>
        <c:axId val="184903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23711"/>
        <c:crosses val="autoZero"/>
        <c:auto val="1"/>
        <c:lblAlgn val="ctr"/>
        <c:lblOffset val="100"/>
        <c:noMultiLvlLbl val="0"/>
      </c:catAx>
      <c:valAx>
        <c:axId val="184902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3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tx2">
              <a:lumMod val="10000"/>
              <a:lumOff val="9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10000"/>
                    <a:lumOff val="9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of High Value Products </a:t>
            </a:r>
          </a:p>
        </c:rich>
      </c:tx>
      <c:layout>
        <c:manualLayout>
          <c:xMode val="edge"/>
          <c:yMode val="edge"/>
          <c:x val="0.10171194595047099"/>
          <c:y val="2.701242571582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8737970253718"/>
          <c:y val="0.15319444444444447"/>
          <c:w val="0.7110150918635170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'Order Details Analysis'!$E$32</c:f>
              <c:strCache>
                <c:ptCount val="1"/>
                <c:pt idx="0">
                  <c:v>TotalRevenue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10000"/>
                        <a:lumOff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Details Analysis'!$B$33:$B$34</c:f>
              <c:strCache>
                <c:ptCount val="2"/>
                <c:pt idx="0">
                  <c:v>Smartphone 6"</c:v>
                </c:pt>
                <c:pt idx="1">
                  <c:v>Wireless Earbuds</c:v>
                </c:pt>
              </c:strCache>
            </c:strRef>
          </c:cat>
          <c:val>
            <c:numRef>
              <c:f>'Order Details Analysis'!$E$33:$E$34</c:f>
              <c:numCache>
                <c:formatCode>0</c:formatCode>
                <c:ptCount val="2"/>
                <c:pt idx="0">
                  <c:v>1620000</c:v>
                </c:pt>
                <c:pt idx="1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9-4324-87EB-0FB6559E11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78715679"/>
        <c:axId val="1878714719"/>
      </c:barChart>
      <c:catAx>
        <c:axId val="187871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14719"/>
        <c:crosses val="autoZero"/>
        <c:auto val="1"/>
        <c:lblAlgn val="ctr"/>
        <c:lblOffset val="100"/>
        <c:noMultiLvlLbl val="0"/>
      </c:catAx>
      <c:valAx>
        <c:axId val="187871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1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tx2">
              <a:lumMod val="10000"/>
              <a:lumOff val="9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2">
                    <a:lumMod val="10000"/>
                    <a:lumOff val="90000"/>
                  </a:schemeClr>
                </a:solidFill>
              </a:defRPr>
            </a:pPr>
            <a:r>
              <a:rPr lang="en-IN">
                <a:solidFill>
                  <a:schemeClr val="tx2">
                    <a:lumMod val="10000"/>
                    <a:lumOff val="90000"/>
                  </a:schemeClr>
                </a:solidFill>
              </a:rPr>
              <a:t>Revenue Contribution by Product</a:t>
            </a:r>
            <a:endParaRPr lang="en-US" sz="1600" b="1" i="0" u="none" strike="noStrike" spc="100" baseline="0">
              <a:solidFill>
                <a:schemeClr val="tx2">
                  <a:lumMod val="10000"/>
                  <a:lumOff val="9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endParaRPr>
          </a:p>
        </cx:rich>
      </cx:tx>
    </cx:title>
    <cx:plotArea>
      <cx:plotAreaRegion>
        <cx:series layoutId="clusteredColumn" uniqueId="{74FB5CEF-27E6-40D4-BDC8-2141788AC749}" formatIdx="0">
          <cx:tx>
            <cx:txData>
              <cx:f>_xlchart.v1.1</cx:f>
              <cx:v>Total_Revenue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E95E34D-B829-4C5F-A38E-7EA551CA3239}" formatIdx="1">
          <cx:axisId val="2"/>
        </cx:series>
        <cx:series layoutId="clusteredColumn" hidden="1" uniqueId="{EB89F018-E463-4CB6-BF79-A1B59DCAE41B}" formatIdx="2">
          <cx:tx>
            <cx:txData>
              <cx:f>_xlchart.v1.3</cx:f>
              <cx:v>Percentage Contribution of Revenue</cx:v>
            </cx:txData>
          </cx:tx>
          <cx:dataId val="1"/>
          <cx:layoutPr>
            <cx:aggregation/>
          </cx:layoutPr>
          <cx:axisId val="1"/>
        </cx:series>
        <cx:series layoutId="paretoLine" ownerIdx="2" uniqueId="{8684F1A9-4F02-468B-98BF-DBF36AE9408C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2">
                    <a:lumMod val="10000"/>
                    <a:lumOff val="90000"/>
                  </a:schemeClr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N">
              <a:solidFill>
                <a:schemeClr val="tx2">
                  <a:lumMod val="10000"/>
                  <a:lumOff val="90000"/>
                </a:schemeClr>
              </a:solidFill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2">
                    <a:lumMod val="10000"/>
                    <a:lumOff val="90000"/>
                  </a:schemeClr>
                </a:solidFill>
              </a:defRPr>
            </a:pPr>
            <a:endParaRPr lang="en-US" sz="900" b="0" i="0" u="none" strike="noStrike" baseline="0">
              <a:solidFill>
                <a:schemeClr val="tx2">
                  <a:lumMod val="10000"/>
                  <a:lumOff val="90000"/>
                </a:schemeClr>
              </a:solidFill>
              <a:latin typeface="Aptos Narrow" panose="02110004020202020204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2">
                    <a:lumMod val="10000"/>
                    <a:lumOff val="90000"/>
                  </a:schemeClr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N">
              <a:solidFill>
                <a:schemeClr val="tx2">
                  <a:lumMod val="10000"/>
                  <a:lumOff val="90000"/>
                </a:schemeClr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27</xdr:row>
      <xdr:rowOff>22860</xdr:rowOff>
    </xdr:from>
    <xdr:to>
      <xdr:col>10</xdr:col>
      <xdr:colOff>22860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A6FA0-E6DF-C936-05EE-7302E5989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914400</xdr:colOff>
      <xdr:row>4</xdr:row>
      <xdr:rowOff>125730</xdr:rowOff>
    </xdr:from>
    <xdr:to>
      <xdr:col>10</xdr:col>
      <xdr:colOff>601980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17A6D3-415F-2628-5ABE-804712A41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1158240</xdr:colOff>
      <xdr:row>128</xdr:row>
      <xdr:rowOff>110490</xdr:rowOff>
    </xdr:from>
    <xdr:to>
      <xdr:col>6</xdr:col>
      <xdr:colOff>236220</xdr:colOff>
      <xdr:row>140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A1C603-FABF-9F7B-F160-564D89FCC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84</xdr:row>
      <xdr:rowOff>224790</xdr:rowOff>
    </xdr:from>
    <xdr:to>
      <xdr:col>14</xdr:col>
      <xdr:colOff>327660</xdr:colOff>
      <xdr:row>99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B82A5E-0370-EF91-CBAD-C42F35850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1257300</xdr:colOff>
      <xdr:row>66</xdr:row>
      <xdr:rowOff>110490</xdr:rowOff>
    </xdr:from>
    <xdr:to>
      <xdr:col>11</xdr:col>
      <xdr:colOff>464820</xdr:colOff>
      <xdr:row>81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4DD02B-03B1-4E0C-2C9E-590F833DD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1089660</xdr:colOff>
      <xdr:row>9</xdr:row>
      <xdr:rowOff>41910</xdr:rowOff>
    </xdr:from>
    <xdr:to>
      <xdr:col>12</xdr:col>
      <xdr:colOff>220980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47D9E-8731-56B6-DF13-FC661874E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37</xdr:row>
      <xdr:rowOff>95250</xdr:rowOff>
    </xdr:from>
    <xdr:to>
      <xdr:col>10</xdr:col>
      <xdr:colOff>373380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716CEC-6717-DA83-C61C-BB36D04B5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899160</xdr:colOff>
      <xdr:row>67</xdr:row>
      <xdr:rowOff>179070</xdr:rowOff>
    </xdr:from>
    <xdr:to>
      <xdr:col>8</xdr:col>
      <xdr:colOff>106680</xdr:colOff>
      <xdr:row>82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C697EB-D9E7-6BCF-960A-6D5984F57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33</xdr:row>
      <xdr:rowOff>156210</xdr:rowOff>
    </xdr:from>
    <xdr:to>
      <xdr:col>10</xdr:col>
      <xdr:colOff>388620</xdr:colOff>
      <xdr:row>48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DCFBF0-462F-EE96-E33E-BD18A1BCC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</xdr:colOff>
      <xdr:row>68</xdr:row>
      <xdr:rowOff>72390</xdr:rowOff>
    </xdr:from>
    <xdr:to>
      <xdr:col>9</xdr:col>
      <xdr:colOff>297180</xdr:colOff>
      <xdr:row>75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265217-EFA2-FA38-8CD4-BCD24DB9A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320040</xdr:colOff>
      <xdr:row>101</xdr:row>
      <xdr:rowOff>95250</xdr:rowOff>
    </xdr:from>
    <xdr:to>
      <xdr:col>10</xdr:col>
      <xdr:colOff>15240</xdr:colOff>
      <xdr:row>118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6DCFC87-8C5D-7054-9AFB-69AF13E1D0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9900" y="20615910"/>
              <a:ext cx="4808220" cy="3097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327660</xdr:colOff>
      <xdr:row>10</xdr:row>
      <xdr:rowOff>41910</xdr:rowOff>
    </xdr:from>
    <xdr:to>
      <xdr:col>9</xdr:col>
      <xdr:colOff>30480</xdr:colOff>
      <xdr:row>25</xdr:row>
      <xdr:rowOff>41910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72F1E7-2F58-4A55-82AA-BA5FAA014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655320</xdr:colOff>
      <xdr:row>9</xdr:row>
      <xdr:rowOff>11430</xdr:rowOff>
    </xdr:from>
    <xdr:to>
      <xdr:col>8</xdr:col>
      <xdr:colOff>480060</xdr:colOff>
      <xdr:row>22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11DBBB-107D-3AD3-791C-A45709C21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167640</xdr:colOff>
      <xdr:row>33</xdr:row>
      <xdr:rowOff>140970</xdr:rowOff>
    </xdr:from>
    <xdr:to>
      <xdr:col>7</xdr:col>
      <xdr:colOff>1790700</xdr:colOff>
      <xdr:row>48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6ACC0B-175A-0DB0-7F33-201E0ED7E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104</xdr:row>
      <xdr:rowOff>34290</xdr:rowOff>
    </xdr:from>
    <xdr:to>
      <xdr:col>14</xdr:col>
      <xdr:colOff>426720</xdr:colOff>
      <xdr:row>119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49D708-AF77-3D0B-41B8-B4FB647C0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640080</xdr:colOff>
      <xdr:row>23</xdr:row>
      <xdr:rowOff>114300</xdr:rowOff>
    </xdr:from>
    <xdr:to>
      <xdr:col>11</xdr:col>
      <xdr:colOff>281940</xdr:colOff>
      <xdr:row>38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955B25-8316-46F4-89C1-DE4EEB01B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800100</xdr:colOff>
      <xdr:row>4</xdr:row>
      <xdr:rowOff>148590</xdr:rowOff>
    </xdr:from>
    <xdr:to>
      <xdr:col>11</xdr:col>
      <xdr:colOff>297180</xdr:colOff>
      <xdr:row>19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4CC350-16BF-82B7-71B9-0E5E28A01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365760</xdr:colOff>
      <xdr:row>61</xdr:row>
      <xdr:rowOff>49530</xdr:rowOff>
    </xdr:from>
    <xdr:to>
      <xdr:col>11</xdr:col>
      <xdr:colOff>243840</xdr:colOff>
      <xdr:row>76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218DD3-3043-DE1B-2682-CF2C52FE2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6</xdr:row>
      <xdr:rowOff>3810</xdr:rowOff>
    </xdr:from>
    <xdr:to>
      <xdr:col>13</xdr:col>
      <xdr:colOff>350520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D81AC-B40E-0D86-D60A-7195B3517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213360</xdr:colOff>
      <xdr:row>31</xdr:row>
      <xdr:rowOff>140970</xdr:rowOff>
    </xdr:from>
    <xdr:to>
      <xdr:col>14</xdr:col>
      <xdr:colOff>7620</xdr:colOff>
      <xdr:row>44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2671EE-9064-3204-5508-FD215A30B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0E83F8-4E7E-4CA1-9C6D-2908F5DE41FB}" name="Table7" displayName="Table7" ref="A27:C37" totalsRowShown="0">
  <autoFilter ref="A27:C37" xr:uid="{410E83F8-4E7E-4CA1-9C6D-2908F5DE41FB}"/>
  <tableColumns count="3">
    <tableColumn id="1" xr3:uid="{921E85B4-5267-430A-873D-A89E1A493311}" name="Location"/>
    <tableColumn id="2" xr3:uid="{C3D506C5-3BE4-4C4E-BB59-99A385FD664A}" name="Total_Order_Amount" dataDxfId="0"/>
    <tableColumn id="3" xr3:uid="{4AB211C8-A160-45B5-BD95-96A64334D1CE}" name="Avg_Order_Value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4441C8-EB9E-4D54-9B7C-8103CAA32A04}" name="Table8" displayName="Table8" ref="A6:C9" totalsRowShown="0">
  <autoFilter ref="A6:C9" xr:uid="{454441C8-EB9E-4D54-9B7C-8103CAA32A04}"/>
  <tableColumns count="3">
    <tableColumn id="1" xr3:uid="{CF761BF3-F189-439D-9792-B23599B4F5CE}" name="Location"/>
    <tableColumn id="2" xr3:uid="{CE9A61B4-DDA5-4A96-A09F-AEFEE1CEC07E}" name="No_of_Customers"/>
    <tableColumn id="3" xr3:uid="{11283062-93ED-4C35-8B0D-3F1F857334AA}" name="Percentage_contribution" dataDxfId="33" dataCellStyle="Percen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12E89B-86E7-492D-9A9B-9ECD17606D19}" name="Table10" displayName="Table10" ref="A87:F99" totalsRowShown="0">
  <autoFilter ref="A87:F99" xr:uid="{CB12E89B-86E7-492D-9A9B-9ECD17606D19}"/>
  <tableColumns count="6">
    <tableColumn id="1" xr3:uid="{1EB7BD5B-021E-4E0B-84F2-2510739682C4}" name="Month_of_Purchase"/>
    <tableColumn id="2" xr3:uid="{41C19E24-2B89-4432-A66A-C1800713A7C2}" name="No_of_Customers"/>
    <tableColumn id="3" xr3:uid="{E69BC8AC-2F86-4C1E-BD0F-5A8CDAE359CE}" name="Prev_Customer_Count"/>
    <tableColumn id="4" xr3:uid="{A426FBF9-6406-430F-8FFE-BEFB3456D02D}" name="Total_Order_Amount" dataDxfId="4"/>
    <tableColumn id="5" xr3:uid="{E3A310E2-8071-4680-9816-7D6788F97BE4}" name="Avg_Purchase_Value" dataDxfId="5"/>
    <tableColumn id="6" xr3:uid="{340628F0-CE0E-4EBD-A8A1-4E3A67100224}" name="MOM_Growth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61ED69-8D32-40C5-AC8D-546FACB6000A}" name="Table11" displayName="Table11" ref="A64:F66" totalsRowShown="0" headerRowDxfId="32" tableBorderDxfId="31">
  <autoFilter ref="A64:F66" xr:uid="{9261ED69-8D32-40C5-AC8D-546FACB6000A}"/>
  <tableColumns count="6">
    <tableColumn id="1" xr3:uid="{26AE4C8A-D8A9-4AE9-9D10-46F99BCAE6D4}" name="Year_of_Purchase"/>
    <tableColumn id="2" xr3:uid="{3D0C49DE-3659-440E-A9ED-048ABA4313D0}" name="No_of_Customers"/>
    <tableColumn id="3" xr3:uid="{24F191FB-756A-49FC-ACF9-26C31497B9A0}" name="Prev_Customer_Count"/>
    <tableColumn id="4" xr3:uid="{C36E7C88-5A39-4831-B4B9-F83B67E386E4}" name="Total_Order_Amount" dataDxfId="2"/>
    <tableColumn id="5" xr3:uid="{92924915-C8C6-43EB-A61E-2AAF495B2FBE}" name="Avg_Order_Value" dataDxfId="3"/>
    <tableColumn id="6" xr3:uid="{7DB4AB50-91C6-425D-AD4F-BA371A82B80C}" name="YOY_Growth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0E633D-88CB-428A-AA62-26ECE2A78EEB}" name="Table12" displayName="Table12" ref="A130:B137" totalsRowShown="0">
  <autoFilter ref="A130:B137" xr:uid="{E10E633D-88CB-428A-AA62-26ECE2A78EEB}"/>
  <tableColumns count="2">
    <tableColumn id="1" xr3:uid="{380DF090-F3FD-43B4-A013-D8E477FC0A8F}" name="Customer_Category" dataDxfId="30"/>
    <tableColumn id="2" xr3:uid="{AC8EF761-0FA2-42F7-ACBC-151535BB3D89}" name="Customer_Count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D644BB2-F813-4D1F-9F87-B82616216703}" name="Table13" displayName="Table13" ref="A5:E8" totalsRowShown="0">
  <autoFilter ref="A5:E8" xr:uid="{ED644BB2-F813-4D1F-9F87-B82616216703}"/>
  <tableColumns count="5">
    <tableColumn id="1" xr3:uid="{9E3ECFC6-1334-44AB-A961-C50E282282D0}" name="Category"/>
    <tableColumn id="2" xr3:uid="{510DC583-3233-4D63-9231-9796BEE64F13}" name="Unique_Customers"/>
    <tableColumn id="3" xr3:uid="{3893AFAC-6C22-4A13-8A5A-316F49F3614B}" name="Total_Order_Qty"/>
    <tableColumn id="4" xr3:uid="{FB120860-8E27-4470-A5F5-E1E5706FD88A}" name="Avg_Purchase_Value" dataDxfId="7"/>
    <tableColumn id="5" xr3:uid="{D0CAAC23-5053-45EC-997F-A7375CECFD86}" name="Avg_Order_Value" dataDxfId="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386D220-F626-46A6-B635-7A3DF1F05565}" name="Table14" displayName="Table14" ref="A40:B47" totalsRowShown="0">
  <autoFilter ref="A40:B47" xr:uid="{9386D220-F626-46A6-B635-7A3DF1F05565}"/>
  <tableColumns count="2">
    <tableColumn id="1" xr3:uid="{A5D32249-D265-4237-AA76-C33ED3470EB0}" name="No_of_Orders"/>
    <tableColumn id="2" xr3:uid="{FDE95609-06AC-4AF0-8984-FC4DB0163619}" name="Customer_Count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4D86AF8-D0FA-4199-ADE1-EB80258286AB}" name="Table15" displayName="Table15" ref="A69:B81" totalsRowShown="0">
  <autoFilter ref="A69:B81" xr:uid="{34D86AF8-D0FA-4199-ADE1-EB80258286AB}"/>
  <tableColumns count="2">
    <tableColumn id="1" xr3:uid="{DB6F8199-0B5B-469B-8CA1-6D310B5B7431}" name="First_Purchase_Month"/>
    <tableColumn id="2" xr3:uid="{A0DBDA36-7836-4703-8617-7D0A293ED954}" name="Total_New_Customers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ADA9A1-A4CB-40CC-89B7-CE9D0685286B}" name="Table9" displayName="Table9" ref="A33:E41" totalsRowShown="0">
  <autoFilter ref="A33:E41" xr:uid="{0BADA9A1-A4CB-40CC-89B7-CE9D0685286B}"/>
  <tableColumns count="5">
    <tableColumn id="1" xr3:uid="{BD8F5394-BAF3-41F1-AB81-A4A4D38C6F5A}" name="Product_ID"/>
    <tableColumn id="2" xr3:uid="{C3E7D2C7-F233-4E0B-9312-91061FB739C8}" name="Product_Name"/>
    <tableColumn id="3" xr3:uid="{BE849DEB-F86A-44F9-8419-79B6B6C05CEE}" name="Product_Category"/>
    <tableColumn id="4" xr3:uid="{833F7949-8B71-4C2A-9D59-CE8E258991C1}" name="Price" dataDxfId="13"/>
    <tableColumn id="5" xr3:uid="{CC0CE718-7C8B-44EC-AEF2-5B6DB0EB5891}" name="Rank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77A787B-7290-4F1B-831F-95AD984B922C}" name="Table17" displayName="Table17" ref="A69:D72" totalsRowShown="0" headerRowDxfId="29">
  <autoFilter ref="A69:D72" xr:uid="{777A787B-7290-4F1B-831F-95AD984B922C}"/>
  <tableColumns count="4">
    <tableColumn id="1" xr3:uid="{A4F4756E-4E67-4193-BF7A-C8E4D88BED38}" name="Price_Grps"/>
    <tableColumn id="2" xr3:uid="{D6D646A2-2CF6-41F3-8C28-FA5E68FA6D1E}" name="Product_Count" dataDxfId="12"/>
    <tableColumn id="3" xr3:uid="{6F6ECF2E-B528-46A2-87A7-A4948558A62D}" name="Avg_Price_in_Grp" dataDxfId="11"/>
    <tableColumn id="4" xr3:uid="{B4EBD92F-6FF9-47B1-8F8D-2E1EBCF93A6A}" name="Products_in_Grp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EAABB1D-92AC-43B4-A73A-E1A93BA63A81}" name="Table18" displayName="Table18" ref="A89:G97" totalsRowShown="0">
  <autoFilter ref="A89:G97" xr:uid="{7EAABB1D-92AC-43B4-A73A-E1A93BA63A81}"/>
  <tableColumns count="7">
    <tableColumn id="1" xr3:uid="{0C6469C4-03F0-4A62-8348-9377D3335EE8}" name="Product_Name"/>
    <tableColumn id="2" xr3:uid="{D92A1C20-8A5E-4AFA-BEE4-E00BCD2CA287}" name="No_of_Orders"/>
    <tableColumn id="3" xr3:uid="{B779E4EF-5BBA-4837-8BC7-BF9EF81989AE}" name="Total_Order_Qty"/>
    <tableColumn id="4" xr3:uid="{75903A97-1CB4-447D-80ED-DE121DB23D43}" name="Avg_Price" dataDxfId="8"/>
    <tableColumn id="5" xr3:uid="{ED7D33C7-EAC8-4E08-AC5D-56E8D5704199}" name="Total_Revenue" dataDxfId="9"/>
    <tableColumn id="6" xr3:uid="{D25F78BE-E530-47BC-AB30-E96D85580F63}" name="Avg_Order_Value" dataDxfId="10"/>
    <tableColumn id="7" xr3:uid="{BF84B6E1-5DB1-44F2-836B-0F35A5DC8507}" name="Percentage Contribution of Revenue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4D6744-CC78-4C05-85AA-AA9F582232A0}" name="Table19" displayName="Table19" ref="A6:G8" totalsRowShown="0">
  <autoFilter ref="A6:G8" xr:uid="{7F4D6744-CC78-4C05-85AA-AA9F582232A0}"/>
  <tableColumns count="7">
    <tableColumn id="1" xr3:uid="{A0A7C4FC-7879-4051-A7D5-8AABA3B6A35B}" name="Product_id"/>
    <tableColumn id="2" xr3:uid="{43C37D38-3087-4713-B41F-AB619E478A8E}" name="Product_Name"/>
    <tableColumn id="3" xr3:uid="{08D38500-44B7-4675-B89F-F8DFDE13CBA7}" name="Product_Category"/>
    <tableColumn id="4" xr3:uid="{0856A712-C2F7-426F-AF7D-C85F4E111CD5}" name="Unique_Customer_Count"/>
    <tableColumn id="5" xr3:uid="{43747EAA-B778-4EAF-9D72-7031F3BA1A71}" name="Total_Order_Qty"/>
    <tableColumn id="6" xr3:uid="{EAA14CF5-BDAC-4226-8039-DAA72A0E7A0C}" name="Total_Revenue" dataDxfId="28"/>
    <tableColumn id="7" xr3:uid="{2693D9F2-FF0C-4AB7-9E59-9BA483626CA7}" name="Avg_Order_Value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384F290-75CE-40DB-A3D0-1977A9120C05}" name="Table20" displayName="Table20" ref="A5:G8" totalsRowShown="0">
  <autoFilter ref="A5:G8" xr:uid="{5384F290-75CE-40DB-A3D0-1977A9120C05}"/>
  <tableColumns count="7">
    <tableColumn id="1" xr3:uid="{64AFCA19-1E88-4842-9848-16C012E436C2}" name="Product_Category"/>
    <tableColumn id="2" xr3:uid="{5924E7B4-6A59-45AD-87C4-5B25ADDB615E}" name="Total_Product_Count"/>
    <tableColumn id="3" xr3:uid="{F99FD02A-C7A8-4C49-963E-E16E287743AD}" name="Avg_Price" dataDxfId="16"/>
    <tableColumn id="4" xr3:uid="{C389379D-5527-49DB-B2EC-0886A594EFAB}" name="Min_Price" dataDxfId="15"/>
    <tableColumn id="5" xr3:uid="{ECDC5277-4801-49BF-B09D-1B014D4C313E}" name="Max_Price" dataDxfId="14"/>
    <tableColumn id="6" xr3:uid="{5B003F25-2856-4959-B49D-ACE4241291A4}" name="Price_Variance_Low"/>
    <tableColumn id="7" xr3:uid="{1FE4749F-4314-427B-8D72-F3BE63EC91F8}" name="Price_Variance_High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5975440-754B-449C-AF91-2A8445096EA9}" name="Table21" displayName="Table21" ref="A29:H32" totalsRowShown="0">
  <autoFilter ref="A29:H32" xr:uid="{75975440-754B-449C-AF91-2A8445096EA9}"/>
  <tableColumns count="8">
    <tableColumn id="1" xr3:uid="{37AB226D-F768-431E-9231-5B9F1E12BF5E}" name="Product_Category"/>
    <tableColumn id="2" xr3:uid="{66FF978B-9554-4150-BDD8-52056CB7D891}" name="No of Orders"/>
    <tableColumn id="3" xr3:uid="{75BC5D3A-9BF0-445F-9984-E21A748FD10A}" name="Total_Order_Qty"/>
    <tableColumn id="4" xr3:uid="{958F401B-5C79-438C-A7D3-0B08A807F1FB}" name="Avg_Order_Qty"/>
    <tableColumn id="5" xr3:uid="{9DE9EB97-A222-4759-AD33-19E935F88D5B}" name="Avg_Price" dataDxfId="19"/>
    <tableColumn id="6" xr3:uid="{28D7DF5F-7820-40BC-9637-D09C45751616}" name="Avg_Order_Value" dataDxfId="18"/>
    <tableColumn id="7" xr3:uid="{5D741207-5930-4B47-A426-56CB112011CE}" name="Total_Revenue" dataDxfId="17"/>
    <tableColumn id="8" xr3:uid="{F91E3EB0-8F09-4AB2-9367-CFA1D5802BEA}" name="Percentage Contribution of Revenue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600FA4-0C27-4638-A13F-06485AB0D664}" name="Table3" displayName="Table3" ref="A102:E114" totalsRowShown="0">
  <autoFilter ref="A102:E114" xr:uid="{35600FA4-0C27-4638-A13F-06485AB0D664}"/>
  <tableColumns count="5">
    <tableColumn id="1" xr3:uid="{E8CC39FA-6A06-4EF7-8ADB-D346835180AA}" name="Month" dataDxfId="23"/>
    <tableColumn id="2" xr3:uid="{679FDB11-873E-40A3-B451-7F5697D1983B}" name="Total_Order_Amount" dataDxfId="21"/>
    <tableColumn id="3" xr3:uid="{F024F5A9-C9D4-4443-8772-00B92C9DA08D}" name="Avg_Order_Amount" dataDxfId="22"/>
    <tableColumn id="4" xr3:uid="{04418DF8-CD88-44FD-B7C5-D85033A95873}" name="Prev_Month_Order_Value"/>
    <tableColumn id="5" xr3:uid="{0BBE9DE3-CE2C-45A2-AC10-4837BB6A2350}" name="MoM_Growth" dataDxfId="27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FA4242-5A1F-46C1-BDA6-0B0BBE391552}" name="Table4" displayName="Table4" ref="A26:C38" totalsRowShown="0">
  <autoFilter ref="A26:C38" xr:uid="{41FA4242-5A1F-46C1-BDA6-0B0BBE391552}"/>
  <tableColumns count="3">
    <tableColumn id="1" xr3:uid="{68BEE80E-ABF9-4A55-800E-5334D4377F05}" name="Month"/>
    <tableColumn id="2" xr3:uid="{8932893E-8DA1-4D2D-9B5A-D2E580D899BC}" name="AvgOrderValue"/>
    <tableColumn id="3" xr3:uid="{AA6A9161-5F1A-4D73-B433-368D7A651CD6}" name="ChangeInValue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ECA5A1-6F5F-4216-96B9-FFB078DFF745}" name="Table5" displayName="Table5" ref="A7:B10" totalsRowShown="0">
  <autoFilter ref="A7:B10" xr:uid="{81ECA5A1-6F5F-4216-96B9-FFB078DFF745}"/>
  <tableColumns count="2">
    <tableColumn id="1" xr3:uid="{DBC730BE-4C44-4792-B64C-C3B04D068F2B}" name="Month"/>
    <tableColumn id="2" xr3:uid="{CC8B8C84-E5DE-4276-9F1C-32CF1D0875E4}" name="TotalSales" dataDxfId="20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2EB4CC-A2E6-4F4E-9469-079490628016}" name="Table6" displayName="Table6" ref="A62:C74" totalsRowShown="0">
  <autoFilter ref="A62:C74" xr:uid="{292EB4CC-A2E6-4F4E-9469-079490628016}"/>
  <tableColumns count="3">
    <tableColumn id="1" xr3:uid="{A96B9793-575C-4F9C-98B7-5500073A42FF}" name="Month"/>
    <tableColumn id="2" xr3:uid="{EC1EF4E3-B36A-491D-8309-C782F49C4D55}" name="TotalSales" dataDxfId="24"/>
    <tableColumn id="3" xr3:uid="{02BFEC94-1B43-495F-99DC-3A10AC7611F7}" name="PercentChange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C63BE-766E-4383-9E94-E37ED0DE4CBE}" name="Table1" displayName="Table1" ref="A6:F11" totalsRowShown="0">
  <autoFilter ref="A6:F11" xr:uid="{1ABC63BE-766E-4383-9E94-E37ED0DE4CBE}"/>
  <tableColumns count="6">
    <tableColumn id="1" xr3:uid="{BDAF1344-FC5F-4978-8D20-9DD49FFA8A0A}" name="Product_id"/>
    <tableColumn id="2" xr3:uid="{8718C04F-9796-49FC-9510-8C34906A6D7C}" name="Product_Name"/>
    <tableColumn id="3" xr3:uid="{41FD03F6-9554-4181-A9AD-3C216B81D22F}" name="Category"/>
    <tableColumn id="4" xr3:uid="{39706E45-90C7-43DC-804F-E1C8DBA259EA}" name="SalesFrequency"/>
    <tableColumn id="5" xr3:uid="{AE51B4E0-E315-46FB-BA1A-9DD362894E43}" name="Total_Quantity"/>
    <tableColumn id="6" xr3:uid="{53D376A6-A323-444D-A881-533BE966F390}" name="Total_Revenue" dataDxfId="25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6D9995-720E-46D8-BDDE-B76FA487D205}" name="Table2" displayName="Table2" ref="A32:E34" totalsRowShown="0">
  <autoFilter ref="A32:E34" xr:uid="{166D9995-720E-46D8-BDDE-B76FA487D205}"/>
  <tableColumns count="5">
    <tableColumn id="1" xr3:uid="{F329671A-65F4-432B-A33B-E821485F00EC}" name="Product_ID"/>
    <tableColumn id="2" xr3:uid="{BD961522-6F2F-4F95-95D2-262650391E62}" name="Product_Name"/>
    <tableColumn id="3" xr3:uid="{3DD9EE33-4EB0-4670-A570-139BF74FC5D6}" name="Category"/>
    <tableColumn id="4" xr3:uid="{163FA778-0B7F-445E-A600-58683135565B}" name="AvgQuantity"/>
    <tableColumn id="5" xr3:uid="{68F710DA-1E27-445D-9715-A4FE0CCBE090}" name="TotalRevenue" dataDxfId="2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5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19E9-378E-49F9-93F4-3D67C612C90E}">
  <dimension ref="A1:F159"/>
  <sheetViews>
    <sheetView tabSelected="1" workbookViewId="0">
      <selection activeCell="E24" sqref="E24"/>
    </sheetView>
  </sheetViews>
  <sheetFormatPr defaultColWidth="9" defaultRowHeight="14.4" x14ac:dyDescent="0.3"/>
  <cols>
    <col min="1" max="1" width="19.109375" customWidth="1"/>
    <col min="2" max="2" width="19.21875" customWidth="1"/>
    <col min="3" max="3" width="22.5546875" customWidth="1"/>
    <col min="4" max="4" width="19.77734375" customWidth="1"/>
    <col min="5" max="5" width="19.44140625" customWidth="1"/>
    <col min="6" max="6" width="13.77734375" customWidth="1"/>
  </cols>
  <sheetData>
    <row r="1" spans="1:4" s="64" customFormat="1" ht="26.4" thickBot="1" x14ac:dyDescent="0.55000000000000004">
      <c r="A1" s="72" t="s">
        <v>395</v>
      </c>
      <c r="B1" s="77"/>
      <c r="C1" s="78"/>
    </row>
    <row r="3" spans="1:4" ht="15" thickBot="1" x14ac:dyDescent="0.35"/>
    <row r="4" spans="1:4" ht="21.6" thickBot="1" x14ac:dyDescent="0.45">
      <c r="A4" s="67" t="s">
        <v>397</v>
      </c>
    </row>
    <row r="6" spans="1:4" x14ac:dyDescent="0.3">
      <c r="A6" t="s">
        <v>0</v>
      </c>
      <c r="B6" t="s">
        <v>13</v>
      </c>
      <c r="C6" s="1" t="s">
        <v>14</v>
      </c>
    </row>
    <row r="7" spans="1:4" x14ac:dyDescent="0.3">
      <c r="A7" t="s">
        <v>6</v>
      </c>
      <c r="B7">
        <v>16</v>
      </c>
      <c r="C7" s="1">
        <v>0.16</v>
      </c>
    </row>
    <row r="8" spans="1:4" x14ac:dyDescent="0.3">
      <c r="A8" t="s">
        <v>3</v>
      </c>
      <c r="B8">
        <v>15</v>
      </c>
      <c r="C8" s="1">
        <v>0.15</v>
      </c>
    </row>
    <row r="9" spans="1:4" x14ac:dyDescent="0.3">
      <c r="A9" t="s">
        <v>5</v>
      </c>
      <c r="B9">
        <v>11</v>
      </c>
      <c r="C9" s="1">
        <v>0.11</v>
      </c>
    </row>
    <row r="11" spans="1:4" x14ac:dyDescent="0.3">
      <c r="A11" s="21" t="s">
        <v>98</v>
      </c>
      <c r="B11" s="30"/>
    </row>
    <row r="12" spans="1:4" x14ac:dyDescent="0.3">
      <c r="A12" s="33" t="s">
        <v>189</v>
      </c>
      <c r="B12" s="33"/>
      <c r="C12" s="33"/>
      <c r="D12" s="34"/>
    </row>
    <row r="13" spans="1:4" x14ac:dyDescent="0.3">
      <c r="A13" s="22" t="s">
        <v>190</v>
      </c>
      <c r="B13" s="22"/>
      <c r="C13" s="22"/>
      <c r="D13" s="25"/>
    </row>
    <row r="14" spans="1:4" x14ac:dyDescent="0.3">
      <c r="A14" s="26" t="s">
        <v>188</v>
      </c>
      <c r="B14" s="26"/>
      <c r="C14" s="26"/>
      <c r="D14" s="27"/>
    </row>
    <row r="15" spans="1:4" x14ac:dyDescent="0.3">
      <c r="A15" s="32" t="s">
        <v>191</v>
      </c>
      <c r="B15" s="16"/>
      <c r="C15" s="16"/>
      <c r="D15" s="17"/>
    </row>
    <row r="16" spans="1:4" x14ac:dyDescent="0.3">
      <c r="A16" s="16" t="s">
        <v>192</v>
      </c>
      <c r="B16" s="16"/>
      <c r="C16" s="16"/>
      <c r="D16" s="17"/>
    </row>
    <row r="17" spans="1:4" x14ac:dyDescent="0.3">
      <c r="A17" s="13" t="s">
        <v>193</v>
      </c>
      <c r="B17" s="13"/>
      <c r="C17" s="13"/>
      <c r="D17" s="14"/>
    </row>
    <row r="18" spans="1:4" x14ac:dyDescent="0.3">
      <c r="A18" s="32" t="s">
        <v>194</v>
      </c>
      <c r="B18" s="16"/>
      <c r="C18" s="16"/>
      <c r="D18" s="17"/>
    </row>
    <row r="19" spans="1:4" x14ac:dyDescent="0.3">
      <c r="A19" s="16" t="s">
        <v>195</v>
      </c>
      <c r="B19" s="16"/>
      <c r="C19" s="16"/>
      <c r="D19" s="17"/>
    </row>
    <row r="20" spans="1:4" x14ac:dyDescent="0.3">
      <c r="A20" s="13" t="s">
        <v>196</v>
      </c>
      <c r="B20" s="13"/>
      <c r="C20" s="13"/>
      <c r="D20" s="14"/>
    </row>
    <row r="22" spans="1:4" s="20" customFormat="1" ht="15" thickBot="1" x14ac:dyDescent="0.35"/>
    <row r="24" spans="1:4" ht="15" thickBot="1" x14ac:dyDescent="0.35"/>
    <row r="25" spans="1:4" ht="21.6" thickBot="1" x14ac:dyDescent="0.45">
      <c r="A25" s="69" t="s">
        <v>396</v>
      </c>
      <c r="B25" s="71"/>
    </row>
    <row r="27" spans="1:4" x14ac:dyDescent="0.3">
      <c r="A27" t="s">
        <v>0</v>
      </c>
      <c r="B27" t="s">
        <v>1</v>
      </c>
      <c r="C27" t="s">
        <v>2</v>
      </c>
    </row>
    <row r="28" spans="1:4" x14ac:dyDescent="0.3">
      <c r="A28" t="s">
        <v>3</v>
      </c>
      <c r="B28" s="82">
        <v>3890000</v>
      </c>
      <c r="C28" s="75">
        <v>114411.76</v>
      </c>
    </row>
    <row r="29" spans="1:4" x14ac:dyDescent="0.3">
      <c r="A29" t="s">
        <v>4</v>
      </c>
      <c r="B29" s="82">
        <v>2206000</v>
      </c>
      <c r="C29" s="75">
        <v>91916.67</v>
      </c>
    </row>
    <row r="30" spans="1:4" x14ac:dyDescent="0.3">
      <c r="A30" t="s">
        <v>5</v>
      </c>
      <c r="B30" s="82">
        <v>2102000</v>
      </c>
      <c r="C30" s="75">
        <v>95545.45</v>
      </c>
    </row>
    <row r="31" spans="1:4" x14ac:dyDescent="0.3">
      <c r="A31" t="s">
        <v>6</v>
      </c>
      <c r="B31" s="82">
        <v>2066000</v>
      </c>
      <c r="C31" s="75">
        <v>73785.710000000006</v>
      </c>
    </row>
    <row r="32" spans="1:4" x14ac:dyDescent="0.3">
      <c r="A32" t="s">
        <v>7</v>
      </c>
      <c r="B32" s="82">
        <v>1928000</v>
      </c>
      <c r="C32" s="75">
        <v>87636.36</v>
      </c>
    </row>
    <row r="33" spans="1:4" x14ac:dyDescent="0.3">
      <c r="A33" t="s">
        <v>8</v>
      </c>
      <c r="B33" s="82">
        <v>1899000</v>
      </c>
      <c r="C33" s="75">
        <v>126600</v>
      </c>
    </row>
    <row r="34" spans="1:4" x14ac:dyDescent="0.3">
      <c r="A34" t="s">
        <v>9</v>
      </c>
      <c r="B34" s="82">
        <v>1616000</v>
      </c>
      <c r="C34" s="75">
        <v>95058.82</v>
      </c>
    </row>
    <row r="35" spans="1:4" x14ac:dyDescent="0.3">
      <c r="A35" t="s">
        <v>10</v>
      </c>
      <c r="B35" s="82">
        <v>1589000</v>
      </c>
      <c r="C35" s="75">
        <v>93470.59</v>
      </c>
    </row>
    <row r="36" spans="1:4" x14ac:dyDescent="0.3">
      <c r="A36" t="s">
        <v>11</v>
      </c>
      <c r="B36" s="82">
        <v>1323000</v>
      </c>
      <c r="C36" s="75">
        <v>110250</v>
      </c>
    </row>
    <row r="37" spans="1:4" x14ac:dyDescent="0.3">
      <c r="A37" t="s">
        <v>12</v>
      </c>
      <c r="B37" s="82">
        <v>1164000</v>
      </c>
      <c r="C37" s="75">
        <v>129333.33</v>
      </c>
    </row>
    <row r="39" spans="1:4" x14ac:dyDescent="0.3">
      <c r="A39" s="21" t="s">
        <v>98</v>
      </c>
      <c r="B39" s="30"/>
    </row>
    <row r="40" spans="1:4" x14ac:dyDescent="0.3">
      <c r="A40" s="28" t="s">
        <v>170</v>
      </c>
      <c r="B40" s="22"/>
      <c r="C40" s="23"/>
      <c r="D40" s="24"/>
    </row>
    <row r="41" spans="1:4" x14ac:dyDescent="0.3">
      <c r="A41" s="22" t="s">
        <v>171</v>
      </c>
      <c r="B41" s="22"/>
      <c r="C41" s="22"/>
      <c r="D41" s="25"/>
    </row>
    <row r="42" spans="1:4" x14ac:dyDescent="0.3">
      <c r="A42" s="22" t="s">
        <v>173</v>
      </c>
      <c r="B42" s="22"/>
      <c r="C42" s="22"/>
      <c r="D42" s="25"/>
    </row>
    <row r="43" spans="1:4" x14ac:dyDescent="0.3">
      <c r="A43" s="28" t="s">
        <v>172</v>
      </c>
      <c r="B43" s="22"/>
      <c r="C43" s="22"/>
      <c r="D43" s="25"/>
    </row>
    <row r="44" spans="1:4" x14ac:dyDescent="0.3">
      <c r="A44" s="22" t="s">
        <v>174</v>
      </c>
      <c r="B44" s="22"/>
      <c r="C44" s="22"/>
      <c r="D44" s="25"/>
    </row>
    <row r="45" spans="1:4" x14ac:dyDescent="0.3">
      <c r="A45" s="22" t="s">
        <v>175</v>
      </c>
      <c r="B45" s="22"/>
      <c r="C45" s="22"/>
      <c r="D45" s="25"/>
    </row>
    <row r="46" spans="1:4" x14ac:dyDescent="0.3">
      <c r="A46" s="26" t="s">
        <v>176</v>
      </c>
      <c r="B46" s="26"/>
      <c r="C46" s="26"/>
      <c r="D46" s="27"/>
    </row>
    <row r="47" spans="1:4" x14ac:dyDescent="0.3">
      <c r="A47" s="28" t="s">
        <v>177</v>
      </c>
      <c r="B47" s="22"/>
      <c r="C47" s="22"/>
      <c r="D47" s="25"/>
    </row>
    <row r="48" spans="1:4" x14ac:dyDescent="0.3">
      <c r="A48" s="22" t="s">
        <v>178</v>
      </c>
      <c r="B48" s="22"/>
      <c r="C48" s="22"/>
      <c r="D48" s="25"/>
    </row>
    <row r="49" spans="1:6" x14ac:dyDescent="0.3">
      <c r="A49" s="31" t="s">
        <v>180</v>
      </c>
      <c r="B49" s="11"/>
      <c r="C49" s="11"/>
      <c r="D49" s="12"/>
    </row>
    <row r="50" spans="1:6" x14ac:dyDescent="0.3">
      <c r="A50" s="16" t="s">
        <v>181</v>
      </c>
      <c r="B50" s="16"/>
      <c r="C50" s="16"/>
      <c r="D50" s="17"/>
    </row>
    <row r="51" spans="1:6" x14ac:dyDescent="0.3">
      <c r="A51" s="13" t="s">
        <v>182</v>
      </c>
      <c r="B51" s="13"/>
      <c r="C51" s="13"/>
      <c r="D51" s="14"/>
    </row>
    <row r="52" spans="1:6" x14ac:dyDescent="0.3">
      <c r="A52" s="32" t="s">
        <v>183</v>
      </c>
      <c r="B52" s="16"/>
      <c r="C52" s="16"/>
      <c r="D52" s="17"/>
    </row>
    <row r="53" spans="1:6" x14ac:dyDescent="0.3">
      <c r="A53" s="16" t="s">
        <v>184</v>
      </c>
      <c r="B53" s="16"/>
      <c r="C53" s="16"/>
      <c r="D53" s="17"/>
    </row>
    <row r="54" spans="1:6" x14ac:dyDescent="0.3">
      <c r="A54" s="13" t="s">
        <v>185</v>
      </c>
      <c r="B54" s="13"/>
      <c r="C54" s="13"/>
      <c r="D54" s="14"/>
    </row>
    <row r="55" spans="1:6" x14ac:dyDescent="0.3">
      <c r="A55" s="31" t="s">
        <v>179</v>
      </c>
      <c r="B55" s="11"/>
      <c r="C55" s="11"/>
      <c r="D55" s="12"/>
    </row>
    <row r="56" spans="1:6" x14ac:dyDescent="0.3">
      <c r="A56" s="16" t="s">
        <v>186</v>
      </c>
      <c r="B56" s="16"/>
      <c r="C56" s="16"/>
      <c r="D56" s="17"/>
    </row>
    <row r="57" spans="1:6" x14ac:dyDescent="0.3">
      <c r="A57" s="13" t="s">
        <v>187</v>
      </c>
      <c r="B57" s="13"/>
      <c r="C57" s="13"/>
      <c r="D57" s="14"/>
    </row>
    <row r="59" spans="1:6" s="20" customFormat="1" ht="15" thickBot="1" x14ac:dyDescent="0.35"/>
    <row r="61" spans="1:6" ht="15" thickBot="1" x14ac:dyDescent="0.35"/>
    <row r="62" spans="1:6" ht="21.6" thickBot="1" x14ac:dyDescent="0.45">
      <c r="A62" s="67" t="s">
        <v>399</v>
      </c>
    </row>
    <row r="64" spans="1:6" x14ac:dyDescent="0.3">
      <c r="A64" s="37" t="s">
        <v>27</v>
      </c>
      <c r="B64" s="37" t="s">
        <v>13</v>
      </c>
      <c r="C64" s="37" t="s">
        <v>26</v>
      </c>
      <c r="D64" s="37" t="s">
        <v>1</v>
      </c>
      <c r="E64" s="46" t="s">
        <v>2</v>
      </c>
      <c r="F64" s="37" t="s">
        <v>25</v>
      </c>
    </row>
    <row r="65" spans="1:6" x14ac:dyDescent="0.3">
      <c r="A65" s="36">
        <v>2023</v>
      </c>
      <c r="B65" s="36">
        <v>81</v>
      </c>
      <c r="C65" s="36" t="s">
        <v>24</v>
      </c>
      <c r="D65" s="87">
        <v>17832000</v>
      </c>
      <c r="E65" s="86">
        <v>99620.11</v>
      </c>
      <c r="F65" s="47" t="s">
        <v>24</v>
      </c>
    </row>
    <row r="66" spans="1:6" x14ac:dyDescent="0.3">
      <c r="A66" s="35">
        <v>2024</v>
      </c>
      <c r="B66" s="35">
        <v>19</v>
      </c>
      <c r="C66" s="35">
        <v>81</v>
      </c>
      <c r="D66" s="88">
        <v>1951000</v>
      </c>
      <c r="E66" s="75">
        <v>92904.76</v>
      </c>
      <c r="F66">
        <v>-76.543000000000006</v>
      </c>
    </row>
    <row r="69" spans="1:6" x14ac:dyDescent="0.3">
      <c r="A69" s="48" t="s">
        <v>98</v>
      </c>
      <c r="B69" s="49"/>
    </row>
    <row r="70" spans="1:6" x14ac:dyDescent="0.3">
      <c r="A70" s="50" t="s">
        <v>197</v>
      </c>
      <c r="B70" s="23"/>
      <c r="C70" s="23"/>
      <c r="D70" s="24"/>
    </row>
    <row r="71" spans="1:6" x14ac:dyDescent="0.3">
      <c r="A71" s="22" t="s">
        <v>198</v>
      </c>
      <c r="B71" s="22"/>
      <c r="C71" s="22"/>
      <c r="D71" s="25"/>
    </row>
    <row r="72" spans="1:6" x14ac:dyDescent="0.3">
      <c r="A72" s="22" t="s">
        <v>199</v>
      </c>
      <c r="B72" s="22"/>
      <c r="C72" s="22"/>
      <c r="D72" s="25"/>
    </row>
    <row r="73" spans="1:6" x14ac:dyDescent="0.3">
      <c r="A73" s="22" t="s">
        <v>200</v>
      </c>
      <c r="B73" s="22"/>
      <c r="C73" s="22"/>
      <c r="D73" s="25"/>
    </row>
    <row r="74" spans="1:6" x14ac:dyDescent="0.3">
      <c r="A74" s="22" t="s">
        <v>201</v>
      </c>
      <c r="B74" s="22"/>
      <c r="C74" s="22"/>
      <c r="D74" s="25"/>
    </row>
    <row r="75" spans="1:6" x14ac:dyDescent="0.3">
      <c r="A75" s="26" t="s">
        <v>202</v>
      </c>
      <c r="B75" s="26"/>
      <c r="C75" s="26"/>
      <c r="D75" s="27"/>
    </row>
    <row r="76" spans="1:6" x14ac:dyDescent="0.3">
      <c r="A76" s="51" t="s">
        <v>203</v>
      </c>
      <c r="B76" s="40"/>
      <c r="C76" s="40"/>
      <c r="D76" s="41"/>
    </row>
    <row r="77" spans="1:6" x14ac:dyDescent="0.3">
      <c r="A77" s="40" t="s">
        <v>204</v>
      </c>
      <c r="B77" s="40"/>
      <c r="C77" s="40"/>
      <c r="D77" s="41"/>
    </row>
    <row r="78" spans="1:6" x14ac:dyDescent="0.3">
      <c r="A78" s="40" t="s">
        <v>205</v>
      </c>
      <c r="B78" s="40"/>
      <c r="C78" s="40"/>
      <c r="D78" s="41"/>
    </row>
    <row r="79" spans="1:6" x14ac:dyDescent="0.3">
      <c r="A79" s="40" t="s">
        <v>206</v>
      </c>
      <c r="B79" s="40"/>
      <c r="C79" s="40"/>
      <c r="D79" s="41"/>
    </row>
    <row r="80" spans="1:6" x14ac:dyDescent="0.3">
      <c r="A80" s="40" t="s">
        <v>207</v>
      </c>
      <c r="B80" s="40"/>
      <c r="C80" s="40"/>
      <c r="D80" s="41"/>
    </row>
    <row r="81" spans="1:6" x14ac:dyDescent="0.3">
      <c r="A81" s="40" t="s">
        <v>208</v>
      </c>
      <c r="B81" s="40"/>
      <c r="C81" s="40"/>
      <c r="D81" s="41"/>
    </row>
    <row r="82" spans="1:6" x14ac:dyDescent="0.3">
      <c r="A82" s="42" t="s">
        <v>209</v>
      </c>
      <c r="B82" s="42"/>
      <c r="C82" s="42"/>
      <c r="D82" s="43"/>
    </row>
    <row r="84" spans="1:6" ht="15" thickBot="1" x14ac:dyDescent="0.35"/>
    <row r="85" spans="1:6" ht="21.6" thickBot="1" x14ac:dyDescent="0.45">
      <c r="A85" s="67" t="s">
        <v>398</v>
      </c>
    </row>
    <row r="87" spans="1:6" x14ac:dyDescent="0.3">
      <c r="A87" t="s">
        <v>42</v>
      </c>
      <c r="B87" t="s">
        <v>13</v>
      </c>
      <c r="C87" t="s">
        <v>26</v>
      </c>
      <c r="D87" t="s">
        <v>1</v>
      </c>
      <c r="E87" t="s">
        <v>41</v>
      </c>
      <c r="F87" t="s">
        <v>40</v>
      </c>
    </row>
    <row r="88" spans="1:6" x14ac:dyDescent="0.3">
      <c r="A88" t="s">
        <v>39</v>
      </c>
      <c r="B88">
        <v>11</v>
      </c>
      <c r="C88" t="s">
        <v>24</v>
      </c>
      <c r="D88" s="82">
        <v>789000</v>
      </c>
      <c r="E88" s="75">
        <v>60692.31</v>
      </c>
      <c r="F88" t="s">
        <v>24</v>
      </c>
    </row>
    <row r="89" spans="1:6" x14ac:dyDescent="0.3">
      <c r="A89" t="s">
        <v>38</v>
      </c>
      <c r="B89">
        <v>19</v>
      </c>
      <c r="C89">
        <v>11</v>
      </c>
      <c r="D89" s="82">
        <v>1704000</v>
      </c>
      <c r="E89" s="75">
        <v>81142.86</v>
      </c>
      <c r="F89">
        <v>72.727000000000004</v>
      </c>
    </row>
    <row r="90" spans="1:6" x14ac:dyDescent="0.3">
      <c r="A90" t="s">
        <v>37</v>
      </c>
      <c r="B90">
        <v>18</v>
      </c>
      <c r="C90">
        <v>19</v>
      </c>
      <c r="D90" s="82">
        <v>1582000</v>
      </c>
      <c r="E90" s="75">
        <v>87888.89</v>
      </c>
      <c r="F90">
        <v>-5.2629999999999999</v>
      </c>
    </row>
    <row r="91" spans="1:6" x14ac:dyDescent="0.3">
      <c r="A91" t="s">
        <v>36</v>
      </c>
      <c r="B91">
        <v>10</v>
      </c>
      <c r="C91">
        <v>18</v>
      </c>
      <c r="D91" s="82">
        <v>1040000</v>
      </c>
      <c r="E91" s="75">
        <v>104000</v>
      </c>
      <c r="F91">
        <v>-44.444000000000003</v>
      </c>
    </row>
    <row r="92" spans="1:6" x14ac:dyDescent="0.3">
      <c r="A92" t="s">
        <v>35</v>
      </c>
      <c r="B92">
        <v>19</v>
      </c>
      <c r="C92">
        <v>10</v>
      </c>
      <c r="D92" s="82">
        <v>2568000</v>
      </c>
      <c r="E92" s="75">
        <v>98769.23</v>
      </c>
      <c r="F92">
        <v>90</v>
      </c>
    </row>
    <row r="93" spans="1:6" x14ac:dyDescent="0.3">
      <c r="A93" t="s">
        <v>34</v>
      </c>
      <c r="B93">
        <v>15</v>
      </c>
      <c r="C93">
        <v>19</v>
      </c>
      <c r="D93" s="82">
        <v>1800000</v>
      </c>
      <c r="E93" s="82">
        <v>112500</v>
      </c>
      <c r="F93">
        <v>-21.053000000000001</v>
      </c>
    </row>
    <row r="94" spans="1:6" x14ac:dyDescent="0.3">
      <c r="A94" t="s">
        <v>33</v>
      </c>
      <c r="B94">
        <v>22</v>
      </c>
      <c r="C94">
        <v>15</v>
      </c>
      <c r="D94" s="82">
        <v>2927000</v>
      </c>
      <c r="E94" s="75">
        <v>121958.33</v>
      </c>
      <c r="F94">
        <v>46.667000000000002</v>
      </c>
    </row>
    <row r="95" spans="1:6" x14ac:dyDescent="0.3">
      <c r="A95" t="s">
        <v>32</v>
      </c>
      <c r="B95">
        <v>17</v>
      </c>
      <c r="C95">
        <v>22</v>
      </c>
      <c r="D95" s="82">
        <v>1497000</v>
      </c>
      <c r="E95" s="75">
        <v>83166.67</v>
      </c>
      <c r="F95">
        <v>-22.727</v>
      </c>
    </row>
    <row r="96" spans="1:6" x14ac:dyDescent="0.3">
      <c r="A96" t="s">
        <v>31</v>
      </c>
      <c r="B96">
        <v>10</v>
      </c>
      <c r="C96">
        <v>17</v>
      </c>
      <c r="D96" s="82">
        <v>1151000</v>
      </c>
      <c r="E96" s="75">
        <v>95916.67</v>
      </c>
      <c r="F96">
        <v>-41.176000000000002</v>
      </c>
    </row>
    <row r="97" spans="1:6" x14ac:dyDescent="0.3">
      <c r="A97" t="s">
        <v>30</v>
      </c>
      <c r="B97">
        <v>20</v>
      </c>
      <c r="C97">
        <v>10</v>
      </c>
      <c r="D97" s="82">
        <v>2774000</v>
      </c>
      <c r="E97" s="75">
        <v>132095.24</v>
      </c>
      <c r="F97">
        <v>100</v>
      </c>
    </row>
    <row r="98" spans="1:6" x14ac:dyDescent="0.3">
      <c r="A98" t="s">
        <v>29</v>
      </c>
      <c r="B98">
        <v>11</v>
      </c>
      <c r="C98">
        <v>20</v>
      </c>
      <c r="D98" s="82">
        <v>1555000</v>
      </c>
      <c r="E98" s="75">
        <v>129583.33</v>
      </c>
      <c r="F98">
        <v>-45</v>
      </c>
    </row>
    <row r="99" spans="1:6" x14ac:dyDescent="0.3">
      <c r="A99" t="s">
        <v>28</v>
      </c>
      <c r="B99">
        <v>9</v>
      </c>
      <c r="C99">
        <v>11</v>
      </c>
      <c r="D99" s="82">
        <v>396000</v>
      </c>
      <c r="E99" s="82">
        <v>44000</v>
      </c>
      <c r="F99">
        <v>-18.181999999999999</v>
      </c>
    </row>
    <row r="101" spans="1:6" x14ac:dyDescent="0.3">
      <c r="A101" s="21" t="s">
        <v>98</v>
      </c>
      <c r="B101" s="30"/>
    </row>
    <row r="102" spans="1:6" x14ac:dyDescent="0.3">
      <c r="A102" s="28" t="s">
        <v>210</v>
      </c>
      <c r="B102" s="22"/>
      <c r="C102" s="23"/>
      <c r="D102" s="24"/>
    </row>
    <row r="103" spans="1:6" x14ac:dyDescent="0.3">
      <c r="A103" s="22" t="s">
        <v>211</v>
      </c>
      <c r="B103" s="22"/>
      <c r="C103" s="22"/>
      <c r="D103" s="25"/>
    </row>
    <row r="104" spans="1:6" x14ac:dyDescent="0.3">
      <c r="A104" s="22" t="s">
        <v>212</v>
      </c>
      <c r="B104" s="22"/>
      <c r="C104" s="22"/>
      <c r="D104" s="25"/>
    </row>
    <row r="105" spans="1:6" x14ac:dyDescent="0.3">
      <c r="A105" s="26" t="s">
        <v>213</v>
      </c>
      <c r="B105" s="26"/>
      <c r="C105" s="26"/>
      <c r="D105" s="27"/>
    </row>
    <row r="106" spans="1:6" x14ac:dyDescent="0.3">
      <c r="A106" s="28" t="s">
        <v>214</v>
      </c>
      <c r="B106" s="22"/>
      <c r="C106" s="22"/>
      <c r="D106" s="25"/>
    </row>
    <row r="107" spans="1:6" x14ac:dyDescent="0.3">
      <c r="A107" s="28" t="s">
        <v>215</v>
      </c>
      <c r="B107" s="22"/>
      <c r="C107" s="22"/>
      <c r="D107" s="25"/>
    </row>
    <row r="108" spans="1:6" x14ac:dyDescent="0.3">
      <c r="A108" s="26" t="s">
        <v>216</v>
      </c>
      <c r="B108" s="26"/>
      <c r="C108" s="26"/>
      <c r="D108" s="27"/>
    </row>
    <row r="109" spans="1:6" x14ac:dyDescent="0.3">
      <c r="A109" s="28" t="s">
        <v>217</v>
      </c>
      <c r="B109" s="22"/>
      <c r="C109" s="22"/>
      <c r="D109" s="25"/>
    </row>
    <row r="110" spans="1:6" x14ac:dyDescent="0.3">
      <c r="A110" s="22" t="s">
        <v>218</v>
      </c>
      <c r="B110" s="22"/>
      <c r="C110" s="22"/>
      <c r="D110" s="25"/>
    </row>
    <row r="111" spans="1:6" x14ac:dyDescent="0.3">
      <c r="A111" s="22" t="s">
        <v>219</v>
      </c>
      <c r="B111" s="22"/>
      <c r="C111" s="22"/>
      <c r="D111" s="25"/>
    </row>
    <row r="112" spans="1:6" x14ac:dyDescent="0.3">
      <c r="A112" s="26" t="s">
        <v>220</v>
      </c>
      <c r="B112" s="26"/>
      <c r="C112" s="26"/>
      <c r="D112" s="27"/>
    </row>
    <row r="113" spans="1:4" x14ac:dyDescent="0.3">
      <c r="A113" s="51" t="s">
        <v>221</v>
      </c>
      <c r="B113" s="40"/>
      <c r="C113" s="40"/>
      <c r="D113" s="41"/>
    </row>
    <row r="114" spans="1:4" x14ac:dyDescent="0.3">
      <c r="A114" s="40" t="s">
        <v>222</v>
      </c>
      <c r="B114" s="40"/>
      <c r="C114" s="40"/>
      <c r="D114" s="41"/>
    </row>
    <row r="115" spans="1:4" x14ac:dyDescent="0.3">
      <c r="A115" s="40" t="s">
        <v>223</v>
      </c>
      <c r="B115" s="40"/>
      <c r="C115" s="40"/>
      <c r="D115" s="41"/>
    </row>
    <row r="116" spans="1:4" x14ac:dyDescent="0.3">
      <c r="A116" s="42" t="s">
        <v>224</v>
      </c>
      <c r="B116" s="42"/>
      <c r="C116" s="42"/>
      <c r="D116" s="43"/>
    </row>
    <row r="117" spans="1:4" x14ac:dyDescent="0.3">
      <c r="A117" s="51" t="s">
        <v>225</v>
      </c>
      <c r="B117" s="40"/>
      <c r="C117" s="40"/>
      <c r="D117" s="41"/>
    </row>
    <row r="118" spans="1:4" x14ac:dyDescent="0.3">
      <c r="A118" s="40" t="s">
        <v>226</v>
      </c>
      <c r="B118" s="40"/>
      <c r="C118" s="40"/>
      <c r="D118" s="41"/>
    </row>
    <row r="119" spans="1:4" x14ac:dyDescent="0.3">
      <c r="A119" s="40" t="s">
        <v>227</v>
      </c>
      <c r="B119" s="40"/>
      <c r="C119" s="40"/>
      <c r="D119" s="41"/>
    </row>
    <row r="120" spans="1:4" x14ac:dyDescent="0.3">
      <c r="A120" s="42" t="s">
        <v>228</v>
      </c>
      <c r="B120" s="42"/>
      <c r="C120" s="42"/>
      <c r="D120" s="43"/>
    </row>
    <row r="121" spans="1:4" x14ac:dyDescent="0.3">
      <c r="A121" s="51" t="s">
        <v>229</v>
      </c>
      <c r="B121" s="40"/>
      <c r="C121" s="40"/>
      <c r="D121" s="41"/>
    </row>
    <row r="122" spans="1:4" x14ac:dyDescent="0.3">
      <c r="A122" s="40" t="s">
        <v>230</v>
      </c>
      <c r="B122" s="40"/>
      <c r="C122" s="40"/>
      <c r="D122" s="41"/>
    </row>
    <row r="123" spans="1:4" x14ac:dyDescent="0.3">
      <c r="A123" s="42" t="s">
        <v>231</v>
      </c>
      <c r="B123" s="42"/>
      <c r="C123" s="42"/>
      <c r="D123" s="43"/>
    </row>
    <row r="125" spans="1:4" s="20" customFormat="1" ht="15" thickBot="1" x14ac:dyDescent="0.35"/>
    <row r="127" spans="1:4" ht="15" thickBot="1" x14ac:dyDescent="0.35"/>
    <row r="128" spans="1:4" ht="21.6" thickBot="1" x14ac:dyDescent="0.45">
      <c r="A128" s="69" t="s">
        <v>400</v>
      </c>
      <c r="B128" s="70"/>
      <c r="C128" s="71"/>
    </row>
    <row r="130" spans="1:4" x14ac:dyDescent="0.3">
      <c r="A130" t="s">
        <v>23</v>
      </c>
      <c r="B130" t="s">
        <v>22</v>
      </c>
    </row>
    <row r="131" spans="1:4" x14ac:dyDescent="0.3">
      <c r="A131" t="s">
        <v>21</v>
      </c>
      <c r="B131">
        <v>31</v>
      </c>
    </row>
    <row r="132" spans="1:4" x14ac:dyDescent="0.3">
      <c r="A132" t="s">
        <v>20</v>
      </c>
      <c r="B132">
        <v>21</v>
      </c>
    </row>
    <row r="133" spans="1:4" x14ac:dyDescent="0.3">
      <c r="A133" t="s">
        <v>19</v>
      </c>
      <c r="B133">
        <v>13</v>
      </c>
    </row>
    <row r="134" spans="1:4" x14ac:dyDescent="0.3">
      <c r="A134" t="s">
        <v>18</v>
      </c>
      <c r="B134">
        <v>8</v>
      </c>
    </row>
    <row r="135" spans="1:4" ht="28.8" x14ac:dyDescent="0.3">
      <c r="A135" s="2" t="s">
        <v>17</v>
      </c>
      <c r="B135">
        <v>5</v>
      </c>
    </row>
    <row r="136" spans="1:4" ht="28.8" x14ac:dyDescent="0.3">
      <c r="A136" s="2" t="s">
        <v>16</v>
      </c>
      <c r="B136">
        <v>4</v>
      </c>
    </row>
    <row r="137" spans="1:4" ht="28.8" x14ac:dyDescent="0.3">
      <c r="A137" s="2" t="s">
        <v>15</v>
      </c>
      <c r="B137">
        <v>2</v>
      </c>
    </row>
    <row r="141" spans="1:4" x14ac:dyDescent="0.3">
      <c r="A141" s="21" t="s">
        <v>98</v>
      </c>
      <c r="B141" s="30"/>
    </row>
    <row r="142" spans="1:4" x14ac:dyDescent="0.3">
      <c r="A142" s="28" t="s">
        <v>232</v>
      </c>
      <c r="B142" s="22"/>
      <c r="C142" s="23"/>
      <c r="D142" s="24"/>
    </row>
    <row r="143" spans="1:4" x14ac:dyDescent="0.3">
      <c r="A143" s="52" t="s">
        <v>233</v>
      </c>
      <c r="B143" s="26"/>
      <c r="C143" s="26"/>
      <c r="D143" s="27"/>
    </row>
    <row r="144" spans="1:4" x14ac:dyDescent="0.3">
      <c r="A144" s="28" t="s">
        <v>234</v>
      </c>
      <c r="B144" s="22"/>
      <c r="C144" s="22"/>
      <c r="D144" s="25"/>
    </row>
    <row r="145" spans="1:4" x14ac:dyDescent="0.3">
      <c r="A145" s="28" t="s">
        <v>235</v>
      </c>
      <c r="B145" s="22"/>
      <c r="C145" s="22"/>
      <c r="D145" s="25"/>
    </row>
    <row r="146" spans="1:4" x14ac:dyDescent="0.3">
      <c r="A146" s="26" t="s">
        <v>236</v>
      </c>
      <c r="B146" s="26"/>
      <c r="C146" s="26"/>
      <c r="D146" s="27"/>
    </row>
    <row r="147" spans="1:4" x14ac:dyDescent="0.3">
      <c r="A147" s="28" t="s">
        <v>237</v>
      </c>
      <c r="B147" s="22"/>
      <c r="C147" s="22"/>
      <c r="D147" s="25"/>
    </row>
    <row r="148" spans="1:4" x14ac:dyDescent="0.3">
      <c r="A148" s="22" t="s">
        <v>238</v>
      </c>
      <c r="B148" s="22"/>
      <c r="C148" s="22"/>
      <c r="D148" s="25"/>
    </row>
    <row r="149" spans="1:4" x14ac:dyDescent="0.3">
      <c r="A149" s="22" t="s">
        <v>239</v>
      </c>
      <c r="B149" s="22"/>
      <c r="C149" s="22"/>
      <c r="D149" s="25"/>
    </row>
    <row r="150" spans="1:4" x14ac:dyDescent="0.3">
      <c r="A150" s="26" t="s">
        <v>240</v>
      </c>
      <c r="B150" s="26"/>
      <c r="C150" s="26"/>
      <c r="D150" s="27"/>
    </row>
    <row r="151" spans="1:4" x14ac:dyDescent="0.3">
      <c r="A151" s="51" t="s">
        <v>241</v>
      </c>
      <c r="B151" s="40"/>
      <c r="C151" s="40"/>
      <c r="D151" s="41"/>
    </row>
    <row r="152" spans="1:4" x14ac:dyDescent="0.3">
      <c r="A152" s="40" t="s">
        <v>242</v>
      </c>
      <c r="B152" s="40"/>
      <c r="C152" s="40"/>
      <c r="D152" s="41"/>
    </row>
    <row r="153" spans="1:4" x14ac:dyDescent="0.3">
      <c r="A153" s="42" t="s">
        <v>243</v>
      </c>
      <c r="B153" s="42"/>
      <c r="C153" s="42"/>
      <c r="D153" s="43"/>
    </row>
    <row r="154" spans="1:4" x14ac:dyDescent="0.3">
      <c r="A154" s="51" t="s">
        <v>244</v>
      </c>
      <c r="B154" s="40"/>
      <c r="C154" s="40"/>
      <c r="D154" s="41"/>
    </row>
    <row r="155" spans="1:4" x14ac:dyDescent="0.3">
      <c r="A155" s="40" t="s">
        <v>245</v>
      </c>
      <c r="B155" s="40"/>
      <c r="C155" s="40"/>
      <c r="D155" s="41"/>
    </row>
    <row r="156" spans="1:4" x14ac:dyDescent="0.3">
      <c r="A156" s="42" t="s">
        <v>246</v>
      </c>
      <c r="B156" s="42"/>
      <c r="C156" s="42"/>
      <c r="D156" s="43"/>
    </row>
    <row r="157" spans="1:4" x14ac:dyDescent="0.3">
      <c r="A157" s="51" t="s">
        <v>247</v>
      </c>
      <c r="B157" s="40"/>
      <c r="C157" s="40"/>
      <c r="D157" s="41"/>
    </row>
    <row r="158" spans="1:4" x14ac:dyDescent="0.3">
      <c r="A158" s="40" t="s">
        <v>248</v>
      </c>
      <c r="B158" s="40"/>
      <c r="C158" s="40"/>
      <c r="D158" s="41"/>
    </row>
    <row r="159" spans="1:4" x14ac:dyDescent="0.3">
      <c r="A159" s="42" t="s">
        <v>249</v>
      </c>
      <c r="B159" s="42"/>
      <c r="C159" s="42"/>
      <c r="D159" s="43"/>
    </row>
  </sheetData>
  <conditionalFormatting sqref="B28:B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:C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AF51-CE15-461F-9BF1-87F7C5E1E23A}">
  <dimension ref="A1:E104"/>
  <sheetViews>
    <sheetView topLeftCell="A5" workbookViewId="0">
      <selection activeCell="M4" sqref="M4"/>
    </sheetView>
  </sheetViews>
  <sheetFormatPr defaultRowHeight="14.4" x14ac:dyDescent="0.3"/>
  <cols>
    <col min="1" max="1" width="20.6640625" customWidth="1"/>
    <col min="2" max="2" width="20.77734375" customWidth="1"/>
    <col min="3" max="3" width="15.6640625" customWidth="1"/>
    <col min="4" max="4" width="19.44140625" customWidth="1"/>
    <col min="5" max="5" width="16.44140625" customWidth="1"/>
  </cols>
  <sheetData>
    <row r="1" spans="1:5" ht="26.4" thickBot="1" x14ac:dyDescent="0.55000000000000004">
      <c r="A1" s="72" t="s">
        <v>401</v>
      </c>
      <c r="B1" s="77"/>
      <c r="C1" s="78"/>
    </row>
    <row r="2" spans="1:5" ht="15" thickBot="1" x14ac:dyDescent="0.35"/>
    <row r="3" spans="1:5" ht="21.6" thickBot="1" x14ac:dyDescent="0.45">
      <c r="A3" s="69" t="s">
        <v>402</v>
      </c>
      <c r="B3" s="71"/>
    </row>
    <row r="5" spans="1:5" x14ac:dyDescent="0.3">
      <c r="A5" t="s">
        <v>48</v>
      </c>
      <c r="B5" t="s">
        <v>47</v>
      </c>
      <c r="C5" t="s">
        <v>46</v>
      </c>
      <c r="D5" t="s">
        <v>41</v>
      </c>
      <c r="E5" t="s">
        <v>2</v>
      </c>
    </row>
    <row r="6" spans="1:5" x14ac:dyDescent="0.3">
      <c r="A6" t="s">
        <v>45</v>
      </c>
      <c r="B6">
        <v>79</v>
      </c>
      <c r="C6">
        <v>633</v>
      </c>
      <c r="D6" s="82">
        <v>121924</v>
      </c>
      <c r="E6" s="82">
        <v>40373</v>
      </c>
    </row>
    <row r="7" spans="1:5" x14ac:dyDescent="0.3">
      <c r="A7" t="s">
        <v>44</v>
      </c>
      <c r="B7">
        <v>61</v>
      </c>
      <c r="C7">
        <v>249</v>
      </c>
      <c r="D7" s="82">
        <v>87200</v>
      </c>
      <c r="E7" s="82">
        <v>7880</v>
      </c>
    </row>
    <row r="8" spans="1:5" x14ac:dyDescent="0.3">
      <c r="A8" t="s">
        <v>43</v>
      </c>
      <c r="B8">
        <v>45</v>
      </c>
      <c r="C8">
        <v>151</v>
      </c>
      <c r="D8" s="82">
        <v>155256</v>
      </c>
      <c r="E8" s="82">
        <v>77436</v>
      </c>
    </row>
    <row r="10" spans="1:5" x14ac:dyDescent="0.3">
      <c r="A10" s="21" t="s">
        <v>98</v>
      </c>
      <c r="B10" s="30"/>
    </row>
    <row r="11" spans="1:5" x14ac:dyDescent="0.3">
      <c r="A11" s="28" t="s">
        <v>250</v>
      </c>
      <c r="B11" s="22"/>
      <c r="C11" s="23"/>
      <c r="D11" s="24"/>
    </row>
    <row r="12" spans="1:5" x14ac:dyDescent="0.3">
      <c r="A12" s="28" t="s">
        <v>251</v>
      </c>
      <c r="B12" s="22"/>
      <c r="C12" s="22"/>
      <c r="D12" s="25"/>
    </row>
    <row r="13" spans="1:5" x14ac:dyDescent="0.3">
      <c r="A13" s="22" t="s">
        <v>252</v>
      </c>
      <c r="B13" s="22"/>
      <c r="C13" s="22"/>
      <c r="D13" s="25"/>
    </row>
    <row r="14" spans="1:5" x14ac:dyDescent="0.3">
      <c r="A14" s="26" t="s">
        <v>253</v>
      </c>
      <c r="B14" s="26"/>
      <c r="C14" s="26"/>
      <c r="D14" s="27"/>
    </row>
    <row r="15" spans="1:5" x14ac:dyDescent="0.3">
      <c r="A15" s="28" t="s">
        <v>254</v>
      </c>
      <c r="B15" s="22"/>
      <c r="C15" s="22"/>
      <c r="D15" s="25"/>
    </row>
    <row r="16" spans="1:5" x14ac:dyDescent="0.3">
      <c r="A16" s="22" t="s">
        <v>255</v>
      </c>
      <c r="B16" s="22"/>
      <c r="C16" s="22"/>
      <c r="D16" s="25"/>
    </row>
    <row r="17" spans="1:4" x14ac:dyDescent="0.3">
      <c r="A17" s="22" t="s">
        <v>256</v>
      </c>
      <c r="B17" s="22"/>
      <c r="C17" s="22"/>
      <c r="D17" s="25"/>
    </row>
    <row r="18" spans="1:4" x14ac:dyDescent="0.3">
      <c r="A18" s="22" t="s">
        <v>257</v>
      </c>
      <c r="B18" s="22"/>
      <c r="C18" s="22"/>
      <c r="D18" s="25"/>
    </row>
    <row r="19" spans="1:4" x14ac:dyDescent="0.3">
      <c r="A19" s="26" t="s">
        <v>258</v>
      </c>
      <c r="B19" s="26"/>
      <c r="C19" s="26"/>
      <c r="D19" s="27"/>
    </row>
    <row r="20" spans="1:4" x14ac:dyDescent="0.3">
      <c r="A20" s="28" t="s">
        <v>259</v>
      </c>
      <c r="B20" s="22"/>
      <c r="C20" s="22"/>
      <c r="D20" s="25"/>
    </row>
    <row r="21" spans="1:4" x14ac:dyDescent="0.3">
      <c r="A21" s="22" t="s">
        <v>260</v>
      </c>
      <c r="B21" s="22"/>
      <c r="C21" s="22"/>
      <c r="D21" s="25"/>
    </row>
    <row r="22" spans="1:4" x14ac:dyDescent="0.3">
      <c r="A22" s="26" t="s">
        <v>261</v>
      </c>
      <c r="B22" s="26"/>
      <c r="C22" s="26"/>
      <c r="D22" s="27"/>
    </row>
    <row r="23" spans="1:4" x14ac:dyDescent="0.3">
      <c r="A23" s="51" t="s">
        <v>262</v>
      </c>
      <c r="B23" s="40"/>
      <c r="C23" s="40"/>
      <c r="D23" s="41"/>
    </row>
    <row r="24" spans="1:4" x14ac:dyDescent="0.3">
      <c r="A24" s="40" t="s">
        <v>263</v>
      </c>
      <c r="B24" s="40"/>
      <c r="C24" s="40"/>
      <c r="D24" s="41"/>
    </row>
    <row r="25" spans="1:4" x14ac:dyDescent="0.3">
      <c r="A25" s="40" t="s">
        <v>264</v>
      </c>
      <c r="B25" s="40"/>
      <c r="C25" s="40"/>
      <c r="D25" s="41"/>
    </row>
    <row r="26" spans="1:4" x14ac:dyDescent="0.3">
      <c r="A26" s="42" t="s">
        <v>265</v>
      </c>
      <c r="B26" s="42"/>
      <c r="C26" s="42"/>
      <c r="D26" s="43"/>
    </row>
    <row r="27" spans="1:4" x14ac:dyDescent="0.3">
      <c r="A27" s="51" t="s">
        <v>266</v>
      </c>
      <c r="B27" s="40"/>
      <c r="C27" s="40"/>
      <c r="D27" s="41"/>
    </row>
    <row r="28" spans="1:4" x14ac:dyDescent="0.3">
      <c r="A28" s="40" t="s">
        <v>267</v>
      </c>
      <c r="B28" s="40"/>
      <c r="C28" s="40"/>
      <c r="D28" s="41"/>
    </row>
    <row r="29" spans="1:4" x14ac:dyDescent="0.3">
      <c r="A29" s="40" t="s">
        <v>268</v>
      </c>
      <c r="B29" s="40"/>
      <c r="C29" s="40"/>
      <c r="D29" s="41"/>
    </row>
    <row r="30" spans="1:4" x14ac:dyDescent="0.3">
      <c r="A30" s="42" t="s">
        <v>269</v>
      </c>
      <c r="B30" s="42"/>
      <c r="C30" s="42"/>
      <c r="D30" s="43"/>
    </row>
    <row r="31" spans="1:4" x14ac:dyDescent="0.3">
      <c r="A31" s="51" t="s">
        <v>270</v>
      </c>
      <c r="B31" s="40"/>
      <c r="C31" s="40"/>
      <c r="D31" s="41"/>
    </row>
    <row r="32" spans="1:4" x14ac:dyDescent="0.3">
      <c r="A32" s="40" t="s">
        <v>271</v>
      </c>
      <c r="B32" s="40"/>
      <c r="C32" s="40"/>
      <c r="D32" s="41"/>
    </row>
    <row r="33" spans="1:4" x14ac:dyDescent="0.3">
      <c r="A33" s="42" t="s">
        <v>272</v>
      </c>
      <c r="B33" s="42"/>
      <c r="C33" s="42"/>
      <c r="D33" s="43"/>
    </row>
    <row r="35" spans="1:4" s="20" customFormat="1" ht="15" thickBot="1" x14ac:dyDescent="0.35"/>
    <row r="36" spans="1:4" ht="15" thickBot="1" x14ac:dyDescent="0.35"/>
    <row r="37" spans="1:4" ht="21.6" thickBot="1" x14ac:dyDescent="0.45">
      <c r="A37" s="69" t="s">
        <v>403</v>
      </c>
      <c r="B37" s="71"/>
    </row>
    <row r="40" spans="1:4" x14ac:dyDescent="0.3">
      <c r="A40" t="s">
        <v>49</v>
      </c>
      <c r="B40" t="s">
        <v>22</v>
      </c>
    </row>
    <row r="41" spans="1:4" x14ac:dyDescent="0.3">
      <c r="A41">
        <v>1</v>
      </c>
      <c r="B41">
        <v>26</v>
      </c>
    </row>
    <row r="42" spans="1:4" x14ac:dyDescent="0.3">
      <c r="A42">
        <v>2</v>
      </c>
      <c r="B42">
        <v>26</v>
      </c>
    </row>
    <row r="43" spans="1:4" x14ac:dyDescent="0.3">
      <c r="A43">
        <v>3</v>
      </c>
      <c r="B43">
        <v>18</v>
      </c>
    </row>
    <row r="44" spans="1:4" x14ac:dyDescent="0.3">
      <c r="A44">
        <v>4</v>
      </c>
      <c r="B44">
        <v>6</v>
      </c>
    </row>
    <row r="45" spans="1:4" x14ac:dyDescent="0.3">
      <c r="A45">
        <v>5</v>
      </c>
      <c r="B45">
        <v>6</v>
      </c>
    </row>
    <row r="46" spans="1:4" x14ac:dyDescent="0.3">
      <c r="A46">
        <v>6</v>
      </c>
      <c r="B46">
        <v>1</v>
      </c>
    </row>
    <row r="47" spans="1:4" x14ac:dyDescent="0.3">
      <c r="A47">
        <v>8</v>
      </c>
      <c r="B47">
        <v>1</v>
      </c>
    </row>
    <row r="50" spans="1:4" x14ac:dyDescent="0.3">
      <c r="A50" s="21" t="s">
        <v>98</v>
      </c>
      <c r="B50" s="30"/>
    </row>
    <row r="51" spans="1:4" x14ac:dyDescent="0.3">
      <c r="A51" s="28" t="s">
        <v>273</v>
      </c>
      <c r="B51" s="22"/>
      <c r="C51" s="23"/>
      <c r="D51" s="24"/>
    </row>
    <row r="52" spans="1:4" x14ac:dyDescent="0.3">
      <c r="A52" s="26" t="s">
        <v>274</v>
      </c>
      <c r="B52" s="26"/>
      <c r="C52" s="26"/>
      <c r="D52" s="27"/>
    </row>
    <row r="53" spans="1:4" x14ac:dyDescent="0.3">
      <c r="A53" s="28" t="s">
        <v>275</v>
      </c>
      <c r="B53" s="22"/>
      <c r="C53" s="22"/>
      <c r="D53" s="25"/>
    </row>
    <row r="54" spans="1:4" x14ac:dyDescent="0.3">
      <c r="A54" s="22" t="s">
        <v>276</v>
      </c>
      <c r="B54" s="22"/>
      <c r="C54" s="22"/>
      <c r="D54" s="25"/>
    </row>
    <row r="55" spans="1:4" x14ac:dyDescent="0.3">
      <c r="A55" s="26" t="s">
        <v>277</v>
      </c>
      <c r="B55" s="26"/>
      <c r="C55" s="26"/>
      <c r="D55" s="27"/>
    </row>
    <row r="56" spans="1:4" x14ac:dyDescent="0.3">
      <c r="A56" s="40" t="s">
        <v>278</v>
      </c>
      <c r="B56" s="40"/>
      <c r="C56" s="40"/>
      <c r="D56" s="41"/>
    </row>
    <row r="57" spans="1:4" x14ac:dyDescent="0.3">
      <c r="A57" s="40" t="s">
        <v>279</v>
      </c>
      <c r="B57" s="40"/>
      <c r="C57" s="40"/>
      <c r="D57" s="41"/>
    </row>
    <row r="58" spans="1:4" x14ac:dyDescent="0.3">
      <c r="A58" s="42" t="s">
        <v>280</v>
      </c>
      <c r="B58" s="42"/>
      <c r="C58" s="42"/>
      <c r="D58" s="43"/>
    </row>
    <row r="59" spans="1:4" x14ac:dyDescent="0.3">
      <c r="A59" s="40" t="s">
        <v>281</v>
      </c>
      <c r="B59" s="40"/>
      <c r="C59" s="40"/>
      <c r="D59" s="41"/>
    </row>
    <row r="60" spans="1:4" x14ac:dyDescent="0.3">
      <c r="A60" s="40" t="s">
        <v>282</v>
      </c>
      <c r="B60" s="40"/>
      <c r="C60" s="40"/>
      <c r="D60" s="41"/>
    </row>
    <row r="61" spans="1:4" x14ac:dyDescent="0.3">
      <c r="A61" s="40" t="s">
        <v>303</v>
      </c>
      <c r="B61" s="40"/>
      <c r="C61" s="40"/>
      <c r="D61" s="41"/>
    </row>
    <row r="62" spans="1:4" x14ac:dyDescent="0.3">
      <c r="A62" s="42" t="s">
        <v>304</v>
      </c>
      <c r="B62" s="42"/>
      <c r="C62" s="42"/>
      <c r="D62" s="43"/>
    </row>
    <row r="64" spans="1:4" s="20" customFormat="1" ht="15" thickBot="1" x14ac:dyDescent="0.35"/>
    <row r="66" spans="1:2" ht="15" thickBot="1" x14ac:dyDescent="0.35"/>
    <row r="67" spans="1:2" ht="21.6" thickBot="1" x14ac:dyDescent="0.45">
      <c r="A67" s="69" t="s">
        <v>404</v>
      </c>
      <c r="B67" s="71"/>
    </row>
    <row r="69" spans="1:2" x14ac:dyDescent="0.3">
      <c r="A69" t="s">
        <v>51</v>
      </c>
      <c r="B69" t="s">
        <v>50</v>
      </c>
    </row>
    <row r="70" spans="1:2" x14ac:dyDescent="0.3">
      <c r="A70" t="s">
        <v>39</v>
      </c>
      <c r="B70">
        <v>11</v>
      </c>
    </row>
    <row r="71" spans="1:2" x14ac:dyDescent="0.3">
      <c r="A71" t="s">
        <v>38</v>
      </c>
      <c r="B71">
        <v>18</v>
      </c>
    </row>
    <row r="72" spans="1:2" x14ac:dyDescent="0.3">
      <c r="A72" t="s">
        <v>37</v>
      </c>
      <c r="B72">
        <v>11</v>
      </c>
    </row>
    <row r="73" spans="1:2" x14ac:dyDescent="0.3">
      <c r="A73" t="s">
        <v>36</v>
      </c>
      <c r="B73">
        <v>8</v>
      </c>
    </row>
    <row r="74" spans="1:2" x14ac:dyDescent="0.3">
      <c r="A74" t="s">
        <v>35</v>
      </c>
      <c r="B74">
        <v>11</v>
      </c>
    </row>
    <row r="75" spans="1:2" x14ac:dyDescent="0.3">
      <c r="A75" t="s">
        <v>34</v>
      </c>
      <c r="B75">
        <v>9</v>
      </c>
    </row>
    <row r="76" spans="1:2" x14ac:dyDescent="0.3">
      <c r="A76" t="s">
        <v>33</v>
      </c>
      <c r="B76">
        <v>5</v>
      </c>
    </row>
    <row r="77" spans="1:2" x14ac:dyDescent="0.3">
      <c r="A77" t="s">
        <v>32</v>
      </c>
      <c r="B77">
        <v>3</v>
      </c>
    </row>
    <row r="78" spans="1:2" x14ac:dyDescent="0.3">
      <c r="A78" t="s">
        <v>31</v>
      </c>
      <c r="B78">
        <v>1</v>
      </c>
    </row>
    <row r="79" spans="1:2" x14ac:dyDescent="0.3">
      <c r="A79" t="s">
        <v>30</v>
      </c>
      <c r="B79">
        <v>4</v>
      </c>
    </row>
    <row r="80" spans="1:2" x14ac:dyDescent="0.3">
      <c r="A80" t="s">
        <v>29</v>
      </c>
      <c r="B80">
        <v>2</v>
      </c>
    </row>
    <row r="81" spans="1:4" x14ac:dyDescent="0.3">
      <c r="A81" t="s">
        <v>28</v>
      </c>
      <c r="B81">
        <v>1</v>
      </c>
    </row>
    <row r="84" spans="1:4" x14ac:dyDescent="0.3">
      <c r="A84" s="21" t="s">
        <v>98</v>
      </c>
      <c r="B84" s="30"/>
    </row>
    <row r="85" spans="1:4" x14ac:dyDescent="0.3">
      <c r="A85" s="28" t="s">
        <v>283</v>
      </c>
      <c r="B85" s="22"/>
      <c r="C85" s="23"/>
      <c r="D85" s="24"/>
    </row>
    <row r="86" spans="1:4" x14ac:dyDescent="0.3">
      <c r="A86" s="22" t="s">
        <v>284</v>
      </c>
      <c r="B86" s="22"/>
      <c r="C86" s="22"/>
      <c r="D86" s="25"/>
    </row>
    <row r="87" spans="1:4" x14ac:dyDescent="0.3">
      <c r="A87" s="22" t="s">
        <v>285</v>
      </c>
      <c r="B87" s="22"/>
      <c r="C87" s="22"/>
      <c r="D87" s="25"/>
    </row>
    <row r="88" spans="1:4" x14ac:dyDescent="0.3">
      <c r="A88" s="22" t="s">
        <v>286</v>
      </c>
      <c r="B88" s="22"/>
      <c r="C88" s="22"/>
      <c r="D88" s="25"/>
    </row>
    <row r="89" spans="1:4" x14ac:dyDescent="0.3">
      <c r="A89" s="50" t="s">
        <v>287</v>
      </c>
      <c r="B89" s="23"/>
      <c r="C89" s="23"/>
      <c r="D89" s="24"/>
    </row>
    <row r="90" spans="1:4" x14ac:dyDescent="0.3">
      <c r="A90" s="22" t="s">
        <v>288</v>
      </c>
      <c r="B90" s="22"/>
      <c r="C90" s="22"/>
      <c r="D90" s="25"/>
    </row>
    <row r="91" spans="1:4" x14ac:dyDescent="0.3">
      <c r="A91" s="22" t="s">
        <v>289</v>
      </c>
      <c r="B91" s="22"/>
      <c r="C91" s="22"/>
      <c r="D91" s="25"/>
    </row>
    <row r="92" spans="1:4" x14ac:dyDescent="0.3">
      <c r="A92" s="50" t="s">
        <v>290</v>
      </c>
      <c r="B92" s="23"/>
      <c r="C92" s="23"/>
      <c r="D92" s="24"/>
    </row>
    <row r="93" spans="1:4" x14ac:dyDescent="0.3">
      <c r="A93" s="22" t="s">
        <v>291</v>
      </c>
      <c r="B93" s="22"/>
      <c r="C93" s="22"/>
      <c r="D93" s="25"/>
    </row>
    <row r="94" spans="1:4" x14ac:dyDescent="0.3">
      <c r="A94" s="28" t="s">
        <v>292</v>
      </c>
      <c r="B94" s="22"/>
      <c r="C94" s="22"/>
      <c r="D94" s="25"/>
    </row>
    <row r="95" spans="1:4" x14ac:dyDescent="0.3">
      <c r="A95" s="22" t="s">
        <v>293</v>
      </c>
      <c r="B95" s="22"/>
      <c r="C95" s="22"/>
      <c r="D95" s="25"/>
    </row>
    <row r="96" spans="1:4" x14ac:dyDescent="0.3">
      <c r="A96" s="53" t="s">
        <v>294</v>
      </c>
      <c r="B96" s="44"/>
      <c r="C96" s="44"/>
      <c r="D96" s="45"/>
    </row>
    <row r="97" spans="1:4" x14ac:dyDescent="0.3">
      <c r="A97" s="40" t="s">
        <v>295</v>
      </c>
      <c r="B97" s="40"/>
      <c r="C97" s="40"/>
      <c r="D97" s="41"/>
    </row>
    <row r="98" spans="1:4" x14ac:dyDescent="0.3">
      <c r="A98" s="40" t="s">
        <v>296</v>
      </c>
      <c r="B98" s="40"/>
      <c r="C98" s="40"/>
      <c r="D98" s="41"/>
    </row>
    <row r="99" spans="1:4" x14ac:dyDescent="0.3">
      <c r="A99" s="53" t="s">
        <v>297</v>
      </c>
      <c r="B99" s="44"/>
      <c r="C99" s="44"/>
      <c r="D99" s="45"/>
    </row>
    <row r="100" spans="1:4" x14ac:dyDescent="0.3">
      <c r="A100" s="40" t="s">
        <v>298</v>
      </c>
      <c r="B100" s="40"/>
      <c r="C100" s="40"/>
      <c r="D100" s="41"/>
    </row>
    <row r="101" spans="1:4" x14ac:dyDescent="0.3">
      <c r="A101" s="40" t="s">
        <v>299</v>
      </c>
      <c r="B101" s="40"/>
      <c r="C101" s="40"/>
      <c r="D101" s="41"/>
    </row>
    <row r="102" spans="1:4" x14ac:dyDescent="0.3">
      <c r="A102" s="44" t="s">
        <v>300</v>
      </c>
      <c r="B102" s="44"/>
      <c r="C102" s="44"/>
      <c r="D102" s="45"/>
    </row>
    <row r="103" spans="1:4" x14ac:dyDescent="0.3">
      <c r="A103" s="40" t="s">
        <v>301</v>
      </c>
      <c r="B103" s="40"/>
      <c r="C103" s="40"/>
      <c r="D103" s="41"/>
    </row>
    <row r="104" spans="1:4" x14ac:dyDescent="0.3">
      <c r="A104" s="42" t="s">
        <v>302</v>
      </c>
      <c r="B104" s="42"/>
      <c r="C104" s="42"/>
      <c r="D104" s="43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5EFE-9AEA-4641-9486-75262E35699A}">
  <dimension ref="A1:G149"/>
  <sheetViews>
    <sheetView topLeftCell="A99" workbookViewId="0">
      <selection activeCell="J87" sqref="J87"/>
    </sheetView>
  </sheetViews>
  <sheetFormatPr defaultRowHeight="14.4" x14ac:dyDescent="0.3"/>
  <cols>
    <col min="1" max="1" width="22.88671875" customWidth="1"/>
    <col min="2" max="2" width="23.5546875" bestFit="1" customWidth="1"/>
    <col min="3" max="3" width="17.109375" customWidth="1"/>
    <col min="4" max="4" width="16.77734375" customWidth="1"/>
    <col min="5" max="5" width="14.44140625" customWidth="1"/>
    <col min="6" max="6" width="16.44140625" customWidth="1"/>
    <col min="7" max="7" width="31.44140625" customWidth="1"/>
  </cols>
  <sheetData>
    <row r="1" spans="1:7" ht="26.4" thickBot="1" x14ac:dyDescent="0.55000000000000004">
      <c r="A1" s="65" t="s">
        <v>351</v>
      </c>
      <c r="B1" s="66"/>
    </row>
    <row r="3" spans="1:7" ht="15" thickBot="1" x14ac:dyDescent="0.35"/>
    <row r="4" spans="1:7" ht="21.6" thickBot="1" x14ac:dyDescent="0.45">
      <c r="A4" s="69" t="s">
        <v>355</v>
      </c>
      <c r="B4" s="70"/>
      <c r="C4" s="71"/>
    </row>
    <row r="6" spans="1:7" x14ac:dyDescent="0.3">
      <c r="A6" t="s">
        <v>85</v>
      </c>
      <c r="B6" t="s">
        <v>61</v>
      </c>
      <c r="C6" t="s">
        <v>60</v>
      </c>
      <c r="D6" t="s">
        <v>84</v>
      </c>
      <c r="E6" t="s">
        <v>46</v>
      </c>
      <c r="F6" t="s">
        <v>81</v>
      </c>
      <c r="G6" t="s">
        <v>2</v>
      </c>
    </row>
    <row r="7" spans="1:7" x14ac:dyDescent="0.3">
      <c r="A7">
        <v>1</v>
      </c>
      <c r="B7" t="s">
        <v>63</v>
      </c>
      <c r="C7" t="s">
        <v>45</v>
      </c>
      <c r="D7">
        <v>36</v>
      </c>
      <c r="E7">
        <v>108</v>
      </c>
      <c r="F7" s="75">
        <v>1620000</v>
      </c>
      <c r="G7">
        <v>30000</v>
      </c>
    </row>
    <row r="8" spans="1:7" x14ac:dyDescent="0.3">
      <c r="A8">
        <v>8</v>
      </c>
      <c r="B8" t="s">
        <v>52</v>
      </c>
      <c r="C8" t="s">
        <v>44</v>
      </c>
      <c r="D8">
        <v>38</v>
      </c>
      <c r="E8">
        <v>130</v>
      </c>
      <c r="F8" s="75">
        <v>390000</v>
      </c>
      <c r="G8">
        <v>6000</v>
      </c>
    </row>
    <row r="10" spans="1:7" x14ac:dyDescent="0.3">
      <c r="A10" s="21" t="s">
        <v>98</v>
      </c>
      <c r="B10" s="30"/>
    </row>
    <row r="11" spans="1:7" x14ac:dyDescent="0.3">
      <c r="A11" s="28" t="s">
        <v>356</v>
      </c>
      <c r="B11" s="22"/>
      <c r="C11" s="24"/>
    </row>
    <row r="12" spans="1:7" x14ac:dyDescent="0.3">
      <c r="A12" s="22" t="s">
        <v>357</v>
      </c>
      <c r="B12" s="22"/>
      <c r="C12" s="25"/>
    </row>
    <row r="13" spans="1:7" x14ac:dyDescent="0.3">
      <c r="A13" s="22" t="s">
        <v>358</v>
      </c>
      <c r="B13" s="22"/>
      <c r="C13" s="25"/>
    </row>
    <row r="14" spans="1:7" x14ac:dyDescent="0.3">
      <c r="A14" s="22" t="s">
        <v>359</v>
      </c>
      <c r="B14" s="22"/>
      <c r="C14" s="25"/>
    </row>
    <row r="15" spans="1:7" x14ac:dyDescent="0.3">
      <c r="A15" s="26" t="s">
        <v>360</v>
      </c>
      <c r="B15" s="26"/>
      <c r="C15" s="27"/>
    </row>
    <row r="16" spans="1:7" x14ac:dyDescent="0.3">
      <c r="A16" s="28" t="s">
        <v>361</v>
      </c>
      <c r="B16" s="22"/>
      <c r="C16" s="25"/>
    </row>
    <row r="17" spans="1:3" x14ac:dyDescent="0.3">
      <c r="A17" s="22" t="s">
        <v>362</v>
      </c>
      <c r="B17" s="22"/>
      <c r="C17" s="25"/>
    </row>
    <row r="18" spans="1:3" x14ac:dyDescent="0.3">
      <c r="A18" s="22" t="s">
        <v>363</v>
      </c>
      <c r="B18" s="22"/>
      <c r="C18" s="25"/>
    </row>
    <row r="19" spans="1:3" x14ac:dyDescent="0.3">
      <c r="A19" s="22" t="s">
        <v>364</v>
      </c>
      <c r="B19" s="22"/>
      <c r="C19" s="25"/>
    </row>
    <row r="20" spans="1:3" x14ac:dyDescent="0.3">
      <c r="A20" s="26" t="s">
        <v>365</v>
      </c>
      <c r="B20" s="26"/>
      <c r="C20" s="27"/>
    </row>
    <row r="21" spans="1:3" x14ac:dyDescent="0.3">
      <c r="A21" s="51" t="s">
        <v>366</v>
      </c>
      <c r="B21" s="40"/>
      <c r="C21" s="41"/>
    </row>
    <row r="22" spans="1:3" x14ac:dyDescent="0.3">
      <c r="A22" s="40" t="s">
        <v>368</v>
      </c>
      <c r="B22" s="40"/>
      <c r="C22" s="41"/>
    </row>
    <row r="23" spans="1:3" x14ac:dyDescent="0.3">
      <c r="A23" s="42" t="s">
        <v>367</v>
      </c>
      <c r="B23" s="42"/>
      <c r="C23" s="43"/>
    </row>
    <row r="24" spans="1:3" x14ac:dyDescent="0.3">
      <c r="A24" s="76" t="s">
        <v>371</v>
      </c>
      <c r="B24" s="40"/>
      <c r="C24" s="41"/>
    </row>
    <row r="25" spans="1:3" x14ac:dyDescent="0.3">
      <c r="A25" s="40" t="s">
        <v>369</v>
      </c>
      <c r="B25" s="40"/>
      <c r="C25" s="41"/>
    </row>
    <row r="26" spans="1:3" x14ac:dyDescent="0.3">
      <c r="A26" s="42" t="s">
        <v>370</v>
      </c>
      <c r="B26" s="42"/>
      <c r="C26" s="43"/>
    </row>
    <row r="28" spans="1:3" s="20" customFormat="1" ht="15" thickBot="1" x14ac:dyDescent="0.35"/>
    <row r="30" spans="1:3" ht="15" thickBot="1" x14ac:dyDescent="0.35"/>
    <row r="31" spans="1:3" ht="21.6" thickBot="1" x14ac:dyDescent="0.45">
      <c r="A31" s="67" t="s">
        <v>352</v>
      </c>
      <c r="B31" s="68"/>
    </row>
    <row r="33" spans="1:5" x14ac:dyDescent="0.3">
      <c r="A33" t="s">
        <v>62</v>
      </c>
      <c r="B33" t="s">
        <v>61</v>
      </c>
      <c r="C33" t="s">
        <v>60</v>
      </c>
      <c r="D33" t="s">
        <v>59</v>
      </c>
      <c r="E33" t="s">
        <v>58</v>
      </c>
    </row>
    <row r="34" spans="1:5" x14ac:dyDescent="0.3">
      <c r="A34">
        <v>2</v>
      </c>
      <c r="B34" t="s">
        <v>57</v>
      </c>
      <c r="C34" t="s">
        <v>45</v>
      </c>
      <c r="D34" s="82">
        <v>60000</v>
      </c>
      <c r="E34">
        <v>1</v>
      </c>
    </row>
    <row r="35" spans="1:5" x14ac:dyDescent="0.3">
      <c r="A35">
        <v>1</v>
      </c>
      <c r="B35" s="2" t="s">
        <v>63</v>
      </c>
      <c r="C35" t="s">
        <v>45</v>
      </c>
      <c r="D35" s="82">
        <v>15000</v>
      </c>
      <c r="E35">
        <v>2</v>
      </c>
    </row>
    <row r="36" spans="1:5" x14ac:dyDescent="0.3">
      <c r="A36">
        <v>4</v>
      </c>
      <c r="B36" t="s">
        <v>64</v>
      </c>
      <c r="C36" t="s">
        <v>45</v>
      </c>
      <c r="D36" s="82">
        <v>12000</v>
      </c>
      <c r="E36">
        <v>3</v>
      </c>
    </row>
    <row r="37" spans="1:5" x14ac:dyDescent="0.3">
      <c r="A37">
        <v>3</v>
      </c>
      <c r="B37" t="s">
        <v>56</v>
      </c>
      <c r="C37" t="s">
        <v>45</v>
      </c>
      <c r="D37" s="82">
        <v>8000</v>
      </c>
      <c r="E37">
        <v>4</v>
      </c>
    </row>
    <row r="38" spans="1:5" x14ac:dyDescent="0.3">
      <c r="A38">
        <v>6</v>
      </c>
      <c r="B38" t="s">
        <v>55</v>
      </c>
      <c r="C38" t="s">
        <v>45</v>
      </c>
      <c r="D38" s="82">
        <v>7000</v>
      </c>
      <c r="E38">
        <v>5</v>
      </c>
    </row>
    <row r="39" spans="1:5" x14ac:dyDescent="0.3">
      <c r="A39">
        <v>7</v>
      </c>
      <c r="B39" t="s">
        <v>54</v>
      </c>
      <c r="C39" t="s">
        <v>43</v>
      </c>
      <c r="D39" s="82">
        <v>40000</v>
      </c>
      <c r="E39">
        <v>1</v>
      </c>
    </row>
    <row r="40" spans="1:5" x14ac:dyDescent="0.3">
      <c r="A40">
        <v>5</v>
      </c>
      <c r="B40" t="s">
        <v>53</v>
      </c>
      <c r="C40" t="s">
        <v>44</v>
      </c>
      <c r="D40" s="82">
        <v>5000</v>
      </c>
      <c r="E40">
        <v>1</v>
      </c>
    </row>
    <row r="41" spans="1:5" x14ac:dyDescent="0.3">
      <c r="A41">
        <v>8</v>
      </c>
      <c r="B41" t="s">
        <v>52</v>
      </c>
      <c r="C41" t="s">
        <v>44</v>
      </c>
      <c r="D41" s="82">
        <v>3000</v>
      </c>
      <c r="E41">
        <v>2</v>
      </c>
    </row>
    <row r="43" spans="1:5" x14ac:dyDescent="0.3">
      <c r="A43" s="21" t="s">
        <v>98</v>
      </c>
      <c r="B43" s="30"/>
    </row>
    <row r="44" spans="1:5" x14ac:dyDescent="0.3">
      <c r="A44" s="28" t="s">
        <v>305</v>
      </c>
      <c r="B44" s="22"/>
      <c r="C44" s="23"/>
      <c r="D44" s="24"/>
    </row>
    <row r="45" spans="1:5" x14ac:dyDescent="0.3">
      <c r="A45" s="22" t="s">
        <v>306</v>
      </c>
      <c r="B45" s="22"/>
      <c r="C45" s="22"/>
      <c r="D45" s="25"/>
    </row>
    <row r="46" spans="1:5" x14ac:dyDescent="0.3">
      <c r="A46" s="26" t="s">
        <v>307</v>
      </c>
      <c r="B46" s="26"/>
      <c r="C46" s="26"/>
      <c r="D46" s="27"/>
    </row>
    <row r="47" spans="1:5" x14ac:dyDescent="0.3">
      <c r="A47" s="28" t="s">
        <v>308</v>
      </c>
      <c r="B47" s="22"/>
      <c r="C47" s="22"/>
      <c r="D47" s="25"/>
    </row>
    <row r="48" spans="1:5" x14ac:dyDescent="0.3">
      <c r="A48" s="22" t="s">
        <v>309</v>
      </c>
      <c r="B48" s="22"/>
      <c r="C48" s="22"/>
      <c r="D48" s="25"/>
    </row>
    <row r="49" spans="1:4" x14ac:dyDescent="0.3">
      <c r="A49" s="26" t="s">
        <v>310</v>
      </c>
      <c r="B49" s="26"/>
      <c r="C49" s="26"/>
      <c r="D49" s="27"/>
    </row>
    <row r="50" spans="1:4" x14ac:dyDescent="0.3">
      <c r="A50" s="28" t="s">
        <v>311</v>
      </c>
      <c r="B50" s="22"/>
      <c r="C50" s="22"/>
      <c r="D50" s="25"/>
    </row>
    <row r="51" spans="1:4" x14ac:dyDescent="0.3">
      <c r="A51" s="22" t="s">
        <v>312</v>
      </c>
      <c r="B51" s="22"/>
      <c r="C51" s="22"/>
      <c r="D51" s="25"/>
    </row>
    <row r="52" spans="1:4" x14ac:dyDescent="0.3">
      <c r="A52" s="22" t="s">
        <v>313</v>
      </c>
      <c r="B52" s="22"/>
      <c r="C52" s="22"/>
      <c r="D52" s="25"/>
    </row>
    <row r="53" spans="1:4" x14ac:dyDescent="0.3">
      <c r="A53" s="26" t="s">
        <v>314</v>
      </c>
      <c r="B53" s="26"/>
      <c r="C53" s="26"/>
      <c r="D53" s="27"/>
    </row>
    <row r="54" spans="1:4" x14ac:dyDescent="0.3">
      <c r="A54" s="51" t="s">
        <v>315</v>
      </c>
      <c r="B54" s="40"/>
      <c r="C54" s="40"/>
      <c r="D54" s="41"/>
    </row>
    <row r="55" spans="1:4" x14ac:dyDescent="0.3">
      <c r="A55" s="40" t="s">
        <v>316</v>
      </c>
      <c r="B55" s="40"/>
      <c r="C55" s="40"/>
      <c r="D55" s="41"/>
    </row>
    <row r="56" spans="1:4" x14ac:dyDescent="0.3">
      <c r="A56" s="42" t="s">
        <v>317</v>
      </c>
      <c r="B56" s="42"/>
      <c r="C56" s="42"/>
      <c r="D56" s="43"/>
    </row>
    <row r="57" spans="1:4" x14ac:dyDescent="0.3">
      <c r="A57" s="51" t="s">
        <v>318</v>
      </c>
      <c r="B57" s="40"/>
      <c r="C57" s="40"/>
      <c r="D57" s="41"/>
    </row>
    <row r="58" spans="1:4" x14ac:dyDescent="0.3">
      <c r="A58" s="40" t="s">
        <v>319</v>
      </c>
      <c r="B58" s="40"/>
      <c r="C58" s="40"/>
      <c r="D58" s="41"/>
    </row>
    <row r="59" spans="1:4" x14ac:dyDescent="0.3">
      <c r="A59" s="42" t="s">
        <v>320</v>
      </c>
      <c r="B59" s="42"/>
      <c r="C59" s="42"/>
      <c r="D59" s="43"/>
    </row>
    <row r="60" spans="1:4" x14ac:dyDescent="0.3">
      <c r="A60" s="51" t="s">
        <v>321</v>
      </c>
      <c r="B60" s="40"/>
      <c r="C60" s="40"/>
      <c r="D60" s="41"/>
    </row>
    <row r="61" spans="1:4" x14ac:dyDescent="0.3">
      <c r="A61" s="40" t="s">
        <v>322</v>
      </c>
      <c r="B61" s="40"/>
      <c r="C61" s="40"/>
      <c r="D61" s="41"/>
    </row>
    <row r="62" spans="1:4" x14ac:dyDescent="0.3">
      <c r="A62" s="42" t="s">
        <v>323</v>
      </c>
      <c r="B62" s="42"/>
      <c r="C62" s="42"/>
      <c r="D62" s="43"/>
    </row>
    <row r="64" spans="1:4" s="20" customFormat="1" ht="15" thickBot="1" x14ac:dyDescent="0.35"/>
    <row r="66" spans="1:4" ht="15" thickBot="1" x14ac:dyDescent="0.35"/>
    <row r="67" spans="1:4" ht="21.6" thickBot="1" x14ac:dyDescent="0.45">
      <c r="A67" s="69" t="s">
        <v>353</v>
      </c>
      <c r="B67" s="70"/>
      <c r="C67" s="71"/>
    </row>
    <row r="69" spans="1:4" ht="15" thickBot="1" x14ac:dyDescent="0.35">
      <c r="A69" s="37" t="s">
        <v>79</v>
      </c>
      <c r="B69" s="55" t="s">
        <v>78</v>
      </c>
      <c r="C69" s="55" t="s">
        <v>77</v>
      </c>
      <c r="D69" s="55" t="s">
        <v>76</v>
      </c>
    </row>
    <row r="70" spans="1:4" ht="101.4" thickTop="1" x14ac:dyDescent="0.3">
      <c r="A70" s="56" t="s">
        <v>75</v>
      </c>
      <c r="B70" s="57">
        <v>4</v>
      </c>
      <c r="C70" s="83">
        <v>5750</v>
      </c>
      <c r="D70" s="58" t="s">
        <v>74</v>
      </c>
    </row>
    <row r="71" spans="1:4" ht="28.8" x14ac:dyDescent="0.3">
      <c r="A71" s="59" t="s">
        <v>73</v>
      </c>
      <c r="B71" s="60">
        <v>2</v>
      </c>
      <c r="C71" s="84">
        <v>13500</v>
      </c>
      <c r="D71" s="61" t="s">
        <v>324</v>
      </c>
    </row>
    <row r="72" spans="1:4" ht="28.8" x14ac:dyDescent="0.3">
      <c r="A72" s="62" t="s">
        <v>72</v>
      </c>
      <c r="B72" s="54">
        <v>2</v>
      </c>
      <c r="C72" s="85">
        <v>50000</v>
      </c>
      <c r="D72" s="63" t="s">
        <v>71</v>
      </c>
    </row>
    <row r="76" spans="1:4" x14ac:dyDescent="0.3">
      <c r="A76" s="21" t="s">
        <v>98</v>
      </c>
      <c r="B76" s="30"/>
    </row>
    <row r="77" spans="1:4" x14ac:dyDescent="0.3">
      <c r="A77" s="22" t="s">
        <v>325</v>
      </c>
      <c r="B77" s="22"/>
      <c r="C77" s="23"/>
      <c r="D77" s="24"/>
    </row>
    <row r="78" spans="1:4" x14ac:dyDescent="0.3">
      <c r="A78" s="22" t="s">
        <v>326</v>
      </c>
      <c r="B78" s="22"/>
      <c r="C78" s="22"/>
      <c r="D78" s="25"/>
    </row>
    <row r="79" spans="1:4" x14ac:dyDescent="0.3">
      <c r="A79" s="26" t="s">
        <v>327</v>
      </c>
      <c r="B79" s="26"/>
      <c r="C79" s="26"/>
      <c r="D79" s="27"/>
    </row>
    <row r="80" spans="1:4" x14ac:dyDescent="0.3">
      <c r="A80" s="40" t="s">
        <v>328</v>
      </c>
      <c r="B80" s="40"/>
      <c r="C80" s="40"/>
      <c r="D80" s="41"/>
    </row>
    <row r="81" spans="1:7" x14ac:dyDescent="0.3">
      <c r="A81" s="40" t="s">
        <v>329</v>
      </c>
      <c r="B81" s="40"/>
      <c r="C81" s="40"/>
      <c r="D81" s="41"/>
    </row>
    <row r="82" spans="1:7" x14ac:dyDescent="0.3">
      <c r="A82" s="42" t="s">
        <v>330</v>
      </c>
      <c r="B82" s="42"/>
      <c r="C82" s="42"/>
      <c r="D82" s="43"/>
    </row>
    <row r="84" spans="1:7" s="20" customFormat="1" ht="15" thickBot="1" x14ac:dyDescent="0.35"/>
    <row r="86" spans="1:7" ht="15" thickBot="1" x14ac:dyDescent="0.35"/>
    <row r="87" spans="1:7" ht="21.6" thickBot="1" x14ac:dyDescent="0.45">
      <c r="A87" s="69" t="s">
        <v>354</v>
      </c>
      <c r="B87" s="71"/>
    </row>
    <row r="89" spans="1:7" x14ac:dyDescent="0.3">
      <c r="A89" t="s">
        <v>61</v>
      </c>
      <c r="B89" t="s">
        <v>49</v>
      </c>
      <c r="C89" t="s">
        <v>46</v>
      </c>
      <c r="D89" t="s">
        <v>69</v>
      </c>
      <c r="E89" t="s">
        <v>81</v>
      </c>
      <c r="F89" t="s">
        <v>2</v>
      </c>
      <c r="G89" t="s">
        <v>80</v>
      </c>
    </row>
    <row r="90" spans="1:7" x14ac:dyDescent="0.3">
      <c r="A90" t="s">
        <v>57</v>
      </c>
      <c r="B90">
        <v>55</v>
      </c>
      <c r="C90">
        <v>126</v>
      </c>
      <c r="D90" s="82">
        <v>60000</v>
      </c>
      <c r="E90" s="82">
        <v>7560000</v>
      </c>
      <c r="F90" s="75">
        <v>112835.82</v>
      </c>
      <c r="G90">
        <v>38.21</v>
      </c>
    </row>
    <row r="91" spans="1:7" x14ac:dyDescent="0.3">
      <c r="A91" t="s">
        <v>54</v>
      </c>
      <c r="B91">
        <v>63</v>
      </c>
      <c r="C91">
        <v>151</v>
      </c>
      <c r="D91" s="82">
        <v>40000</v>
      </c>
      <c r="E91" s="82">
        <v>6040000</v>
      </c>
      <c r="F91" s="75">
        <v>77435.899999999994</v>
      </c>
      <c r="G91">
        <v>30.53</v>
      </c>
    </row>
    <row r="92" spans="1:7" x14ac:dyDescent="0.3">
      <c r="A92" t="s">
        <v>63</v>
      </c>
      <c r="B92">
        <v>51</v>
      </c>
      <c r="C92">
        <v>108</v>
      </c>
      <c r="D92" s="82">
        <v>15000</v>
      </c>
      <c r="E92" s="82">
        <v>1620000</v>
      </c>
      <c r="F92" s="82">
        <v>30000</v>
      </c>
      <c r="G92">
        <v>8.19</v>
      </c>
    </row>
    <row r="93" spans="1:7" x14ac:dyDescent="0.3">
      <c r="A93" t="s">
        <v>64</v>
      </c>
      <c r="B93">
        <v>59</v>
      </c>
      <c r="C93">
        <v>130</v>
      </c>
      <c r="D93" s="82">
        <v>12000</v>
      </c>
      <c r="E93" s="82">
        <v>1560000</v>
      </c>
      <c r="F93" s="75">
        <v>22941.18</v>
      </c>
      <c r="G93">
        <v>7.89</v>
      </c>
    </row>
    <row r="94" spans="1:7" x14ac:dyDescent="0.3">
      <c r="A94" t="s">
        <v>56</v>
      </c>
      <c r="B94">
        <v>61</v>
      </c>
      <c r="C94">
        <v>135</v>
      </c>
      <c r="D94" s="82">
        <v>8000</v>
      </c>
      <c r="E94" s="82">
        <v>1080000</v>
      </c>
      <c r="F94" s="75">
        <v>15882.35</v>
      </c>
      <c r="G94">
        <v>5.46</v>
      </c>
    </row>
    <row r="95" spans="1:7" x14ac:dyDescent="0.3">
      <c r="A95" t="s">
        <v>55</v>
      </c>
      <c r="B95">
        <v>52</v>
      </c>
      <c r="C95">
        <v>134</v>
      </c>
      <c r="D95" s="82">
        <v>7000</v>
      </c>
      <c r="E95" s="82">
        <v>938000</v>
      </c>
      <c r="F95" s="75">
        <v>15898.31</v>
      </c>
      <c r="G95">
        <v>4.74</v>
      </c>
    </row>
    <row r="96" spans="1:7" x14ac:dyDescent="0.3">
      <c r="A96" t="s">
        <v>53</v>
      </c>
      <c r="B96">
        <v>53</v>
      </c>
      <c r="C96">
        <v>119</v>
      </c>
      <c r="D96" s="82">
        <v>5000</v>
      </c>
      <c r="E96" s="82">
        <v>595000</v>
      </c>
      <c r="F96" s="75">
        <v>9916.67</v>
      </c>
      <c r="G96">
        <v>3.01</v>
      </c>
    </row>
    <row r="97" spans="1:7" x14ac:dyDescent="0.3">
      <c r="A97" t="s">
        <v>52</v>
      </c>
      <c r="B97">
        <v>56</v>
      </c>
      <c r="C97">
        <v>130</v>
      </c>
      <c r="D97" s="82">
        <v>3000</v>
      </c>
      <c r="E97" s="82">
        <v>390000</v>
      </c>
      <c r="F97" s="82">
        <v>6000</v>
      </c>
      <c r="G97">
        <v>1.97</v>
      </c>
    </row>
    <row r="99" spans="1:7" x14ac:dyDescent="0.3">
      <c r="A99" s="21" t="s">
        <v>98</v>
      </c>
      <c r="B99" s="30"/>
    </row>
    <row r="100" spans="1:7" x14ac:dyDescent="0.3">
      <c r="A100" s="28" t="s">
        <v>331</v>
      </c>
      <c r="B100" s="22"/>
      <c r="C100" s="23"/>
      <c r="D100" s="24"/>
    </row>
    <row r="101" spans="1:7" x14ac:dyDescent="0.3">
      <c r="A101" s="22" t="s">
        <v>333</v>
      </c>
      <c r="B101" s="22"/>
      <c r="C101" s="22"/>
      <c r="D101" s="25"/>
    </row>
    <row r="102" spans="1:7" x14ac:dyDescent="0.3">
      <c r="A102" s="22" t="s">
        <v>332</v>
      </c>
      <c r="B102" s="22"/>
      <c r="C102" s="22"/>
      <c r="D102" s="25"/>
    </row>
    <row r="103" spans="1:7" x14ac:dyDescent="0.3">
      <c r="A103" s="26" t="s">
        <v>334</v>
      </c>
      <c r="B103" s="26"/>
      <c r="C103" s="26"/>
      <c r="D103" s="27"/>
    </row>
    <row r="104" spans="1:7" x14ac:dyDescent="0.3">
      <c r="A104" s="28" t="s">
        <v>335</v>
      </c>
      <c r="B104" s="22"/>
      <c r="C104" s="22"/>
      <c r="D104" s="25"/>
    </row>
    <row r="105" spans="1:7" x14ac:dyDescent="0.3">
      <c r="A105" s="22" t="s">
        <v>336</v>
      </c>
      <c r="B105" s="22"/>
      <c r="C105" s="22"/>
      <c r="D105" s="25"/>
    </row>
    <row r="106" spans="1:7" x14ac:dyDescent="0.3">
      <c r="A106" s="22" t="s">
        <v>337</v>
      </c>
      <c r="B106" s="22"/>
      <c r="C106" s="22"/>
      <c r="D106" s="25"/>
    </row>
    <row r="107" spans="1:7" x14ac:dyDescent="0.3">
      <c r="A107" s="26" t="s">
        <v>338</v>
      </c>
      <c r="B107" s="26"/>
      <c r="C107" s="26"/>
      <c r="D107" s="27"/>
    </row>
    <row r="108" spans="1:7" x14ac:dyDescent="0.3">
      <c r="A108" s="28" t="s">
        <v>339</v>
      </c>
      <c r="B108" s="22"/>
      <c r="C108" s="22"/>
      <c r="D108" s="25"/>
    </row>
    <row r="109" spans="1:7" x14ac:dyDescent="0.3">
      <c r="A109" s="22" t="s">
        <v>340</v>
      </c>
      <c r="B109" s="22"/>
      <c r="C109" s="22"/>
      <c r="D109" s="25"/>
    </row>
    <row r="110" spans="1:7" x14ac:dyDescent="0.3">
      <c r="A110" s="22" t="s">
        <v>341</v>
      </c>
      <c r="B110" s="22"/>
      <c r="C110" s="22"/>
      <c r="D110" s="25"/>
    </row>
    <row r="111" spans="1:7" x14ac:dyDescent="0.3">
      <c r="A111" s="26" t="s">
        <v>342</v>
      </c>
      <c r="B111" s="26"/>
      <c r="C111" s="26"/>
      <c r="D111" s="27"/>
    </row>
    <row r="112" spans="1:7" x14ac:dyDescent="0.3">
      <c r="A112" s="51" t="s">
        <v>343</v>
      </c>
      <c r="B112" s="40"/>
      <c r="C112" s="40"/>
      <c r="D112" s="41"/>
    </row>
    <row r="113" spans="1:4" x14ac:dyDescent="0.3">
      <c r="A113" s="40" t="s">
        <v>345</v>
      </c>
      <c r="B113" s="40"/>
      <c r="C113" s="40"/>
      <c r="D113" s="41"/>
    </row>
    <row r="114" spans="1:4" x14ac:dyDescent="0.3">
      <c r="A114" s="42" t="s">
        <v>344</v>
      </c>
      <c r="B114" s="42"/>
      <c r="C114" s="42"/>
      <c r="D114" s="43"/>
    </row>
    <row r="115" spans="1:4" x14ac:dyDescent="0.3">
      <c r="A115" s="51" t="s">
        <v>346</v>
      </c>
      <c r="B115" s="40"/>
      <c r="C115" s="40"/>
      <c r="D115" s="41"/>
    </row>
    <row r="116" spans="1:4" x14ac:dyDescent="0.3">
      <c r="A116" s="42" t="s">
        <v>347</v>
      </c>
      <c r="B116" s="42"/>
      <c r="C116" s="42"/>
      <c r="D116" s="43"/>
    </row>
    <row r="117" spans="1:4" x14ac:dyDescent="0.3">
      <c r="A117" s="51" t="s">
        <v>348</v>
      </c>
      <c r="B117" s="40"/>
      <c r="C117" s="40"/>
      <c r="D117" s="41"/>
    </row>
    <row r="118" spans="1:4" x14ac:dyDescent="0.3">
      <c r="A118" s="40" t="s">
        <v>349</v>
      </c>
      <c r="B118" s="40"/>
      <c r="C118" s="40"/>
      <c r="D118" s="41"/>
    </row>
    <row r="119" spans="1:4" x14ac:dyDescent="0.3">
      <c r="A119" s="42" t="s">
        <v>350</v>
      </c>
      <c r="B119" s="42"/>
      <c r="C119" s="42"/>
      <c r="D119" s="43"/>
    </row>
    <row r="149" s="20" customFormat="1" ht="15" thickBot="1" x14ac:dyDescent="0.35"/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9D47-C712-43B0-BC02-6FD4DC0FB800}">
  <dimension ref="A1:H42"/>
  <sheetViews>
    <sheetView workbookViewId="0">
      <selection activeCell="K6" sqref="K6"/>
    </sheetView>
  </sheetViews>
  <sheetFormatPr defaultRowHeight="14.4" x14ac:dyDescent="0.3"/>
  <cols>
    <col min="1" max="1" width="17.109375" customWidth="1"/>
    <col min="2" max="2" width="19.44140625" customWidth="1"/>
    <col min="3" max="3" width="16.5546875" customWidth="1"/>
    <col min="4" max="4" width="14.5546875" customWidth="1"/>
    <col min="5" max="5" width="11.109375" customWidth="1"/>
    <col min="6" max="6" width="19.109375" customWidth="1"/>
    <col min="7" max="7" width="19.5546875" customWidth="1"/>
    <col min="8" max="8" width="31.44140625" customWidth="1"/>
  </cols>
  <sheetData>
    <row r="1" spans="1:7" ht="26.4" thickBot="1" x14ac:dyDescent="0.55000000000000004">
      <c r="A1" s="72" t="s">
        <v>372</v>
      </c>
      <c r="B1" s="73"/>
      <c r="C1" s="74"/>
    </row>
    <row r="2" spans="1:7" ht="15" thickBot="1" x14ac:dyDescent="0.35"/>
    <row r="3" spans="1:7" ht="21.6" thickBot="1" x14ac:dyDescent="0.45">
      <c r="A3" s="69" t="s">
        <v>373</v>
      </c>
      <c r="B3" s="71"/>
    </row>
    <row r="5" spans="1:7" x14ac:dyDescent="0.3">
      <c r="A5" t="s">
        <v>60</v>
      </c>
      <c r="B5" t="s">
        <v>70</v>
      </c>
      <c r="C5" t="s">
        <v>69</v>
      </c>
      <c r="D5" t="s">
        <v>68</v>
      </c>
      <c r="E5" t="s">
        <v>67</v>
      </c>
      <c r="F5" t="s">
        <v>66</v>
      </c>
      <c r="G5" t="s">
        <v>65</v>
      </c>
    </row>
    <row r="6" spans="1:7" x14ac:dyDescent="0.3">
      <c r="A6" t="s">
        <v>43</v>
      </c>
      <c r="B6">
        <v>1</v>
      </c>
      <c r="C6" s="82">
        <v>40000</v>
      </c>
      <c r="D6" s="82">
        <v>40000</v>
      </c>
      <c r="E6" s="82">
        <v>40000</v>
      </c>
      <c r="F6">
        <v>0</v>
      </c>
      <c r="G6">
        <v>0</v>
      </c>
    </row>
    <row r="7" spans="1:7" x14ac:dyDescent="0.3">
      <c r="A7" t="s">
        <v>45</v>
      </c>
      <c r="B7">
        <v>5</v>
      </c>
      <c r="C7" s="82">
        <v>20400</v>
      </c>
      <c r="D7" s="82">
        <v>7000</v>
      </c>
      <c r="E7" s="82">
        <v>60000</v>
      </c>
      <c r="F7">
        <v>13400</v>
      </c>
      <c r="G7">
        <v>39600</v>
      </c>
    </row>
    <row r="8" spans="1:7" x14ac:dyDescent="0.3">
      <c r="A8" t="s">
        <v>44</v>
      </c>
      <c r="B8">
        <v>2</v>
      </c>
      <c r="C8" s="82">
        <v>4000</v>
      </c>
      <c r="D8" s="82">
        <v>3000</v>
      </c>
      <c r="E8" s="82">
        <v>5000</v>
      </c>
      <c r="F8">
        <v>1000</v>
      </c>
      <c r="G8">
        <v>1000</v>
      </c>
    </row>
    <row r="10" spans="1:7" x14ac:dyDescent="0.3">
      <c r="A10" s="21" t="s">
        <v>98</v>
      </c>
      <c r="B10" s="30"/>
    </row>
    <row r="11" spans="1:7" x14ac:dyDescent="0.3">
      <c r="A11" s="22" t="s">
        <v>374</v>
      </c>
      <c r="B11" s="22"/>
      <c r="C11" s="23"/>
      <c r="D11" s="24"/>
    </row>
    <row r="12" spans="1:7" x14ac:dyDescent="0.3">
      <c r="A12" s="26" t="s">
        <v>375</v>
      </c>
      <c r="B12" s="26"/>
      <c r="C12" s="26"/>
      <c r="D12" s="27"/>
    </row>
    <row r="13" spans="1:7" x14ac:dyDescent="0.3">
      <c r="A13" s="22" t="s">
        <v>376</v>
      </c>
      <c r="B13" s="22"/>
      <c r="C13" s="22"/>
      <c r="D13" s="25"/>
    </row>
    <row r="14" spans="1:7" x14ac:dyDescent="0.3">
      <c r="A14" s="26" t="s">
        <v>377</v>
      </c>
      <c r="B14" s="26"/>
      <c r="C14" s="26"/>
      <c r="D14" s="27"/>
    </row>
    <row r="15" spans="1:7" x14ac:dyDescent="0.3">
      <c r="A15" s="22" t="s">
        <v>379</v>
      </c>
      <c r="B15" s="22"/>
      <c r="C15" s="22"/>
      <c r="D15" s="25"/>
    </row>
    <row r="16" spans="1:7" x14ac:dyDescent="0.3">
      <c r="A16" s="26" t="s">
        <v>378</v>
      </c>
      <c r="B16" s="26"/>
      <c r="C16" s="26"/>
      <c r="D16" s="27"/>
    </row>
    <row r="17" spans="1:8" x14ac:dyDescent="0.3">
      <c r="A17" s="40" t="s">
        <v>381</v>
      </c>
      <c r="B17" s="40"/>
      <c r="C17" s="40"/>
      <c r="D17" s="41"/>
    </row>
    <row r="18" spans="1:8" x14ac:dyDescent="0.3">
      <c r="A18" s="42" t="s">
        <v>380</v>
      </c>
      <c r="B18" s="42"/>
      <c r="C18" s="42"/>
      <c r="D18" s="43"/>
    </row>
    <row r="19" spans="1:8" x14ac:dyDescent="0.3">
      <c r="A19" s="40" t="s">
        <v>382</v>
      </c>
      <c r="B19" s="40"/>
      <c r="C19" s="40"/>
      <c r="D19" s="41"/>
    </row>
    <row r="20" spans="1:8" x14ac:dyDescent="0.3">
      <c r="A20" s="42" t="s">
        <v>383</v>
      </c>
      <c r="B20" s="42"/>
      <c r="C20" s="42"/>
      <c r="D20" s="43"/>
    </row>
    <row r="21" spans="1:8" x14ac:dyDescent="0.3">
      <c r="A21" s="40" t="s">
        <v>385</v>
      </c>
      <c r="B21" s="40"/>
      <c r="C21" s="40"/>
      <c r="D21" s="41"/>
    </row>
    <row r="22" spans="1:8" x14ac:dyDescent="0.3">
      <c r="A22" s="42" t="s">
        <v>384</v>
      </c>
      <c r="B22" s="42"/>
      <c r="C22" s="42"/>
      <c r="D22" s="43"/>
    </row>
    <row r="24" spans="1:8" s="20" customFormat="1" ht="15" thickBot="1" x14ac:dyDescent="0.35"/>
    <row r="26" spans="1:8" ht="15" thickBot="1" x14ac:dyDescent="0.35"/>
    <row r="27" spans="1:8" ht="21.6" thickBot="1" x14ac:dyDescent="0.45">
      <c r="A27" s="69" t="s">
        <v>394</v>
      </c>
      <c r="B27" s="70"/>
      <c r="C27" s="71"/>
    </row>
    <row r="29" spans="1:8" x14ac:dyDescent="0.3">
      <c r="A29" t="s">
        <v>60</v>
      </c>
      <c r="B29" t="s">
        <v>83</v>
      </c>
      <c r="C29" t="s">
        <v>46</v>
      </c>
      <c r="D29" t="s">
        <v>82</v>
      </c>
      <c r="E29" t="s">
        <v>69</v>
      </c>
      <c r="F29" t="s">
        <v>2</v>
      </c>
      <c r="G29" t="s">
        <v>81</v>
      </c>
      <c r="H29" t="s">
        <v>80</v>
      </c>
    </row>
    <row r="30" spans="1:8" x14ac:dyDescent="0.3">
      <c r="A30" t="s">
        <v>45</v>
      </c>
      <c r="B30">
        <v>173</v>
      </c>
      <c r="C30">
        <v>633</v>
      </c>
      <c r="D30">
        <v>2</v>
      </c>
      <c r="E30" s="81">
        <v>20895.57</v>
      </c>
      <c r="F30" s="81">
        <v>40373.42</v>
      </c>
      <c r="G30" s="82">
        <v>12758000</v>
      </c>
      <c r="H30">
        <v>64.489999999999995</v>
      </c>
    </row>
    <row r="31" spans="1:8" x14ac:dyDescent="0.3">
      <c r="A31" t="s">
        <v>43</v>
      </c>
      <c r="B31">
        <v>63</v>
      </c>
      <c r="C31">
        <v>151</v>
      </c>
      <c r="D31">
        <v>1.94</v>
      </c>
      <c r="E31" s="81">
        <v>40000</v>
      </c>
      <c r="F31" s="81">
        <v>77435.899999999994</v>
      </c>
      <c r="G31" s="82">
        <v>6040000</v>
      </c>
      <c r="H31">
        <v>30.53</v>
      </c>
    </row>
    <row r="32" spans="1:8" x14ac:dyDescent="0.3">
      <c r="A32" t="s">
        <v>44</v>
      </c>
      <c r="B32">
        <v>95</v>
      </c>
      <c r="C32">
        <v>249</v>
      </c>
      <c r="D32">
        <v>1.99</v>
      </c>
      <c r="E32" s="81">
        <v>3960</v>
      </c>
      <c r="F32" s="81">
        <v>7880</v>
      </c>
      <c r="G32" s="82">
        <v>985000</v>
      </c>
      <c r="H32">
        <v>4.9800000000000004</v>
      </c>
    </row>
    <row r="34" spans="1:4" x14ac:dyDescent="0.3">
      <c r="A34" s="21" t="s">
        <v>98</v>
      </c>
      <c r="B34" s="30"/>
    </row>
    <row r="35" spans="1:4" x14ac:dyDescent="0.3">
      <c r="A35" s="22" t="s">
        <v>386</v>
      </c>
      <c r="B35" s="22"/>
      <c r="C35" s="23"/>
      <c r="D35" s="24"/>
    </row>
    <row r="36" spans="1:4" x14ac:dyDescent="0.3">
      <c r="A36" s="22" t="s">
        <v>387</v>
      </c>
      <c r="B36" s="22"/>
      <c r="C36" s="22"/>
      <c r="D36" s="25"/>
    </row>
    <row r="37" spans="1:4" x14ac:dyDescent="0.3">
      <c r="A37" s="26" t="s">
        <v>388</v>
      </c>
      <c r="B37" s="26"/>
      <c r="C37" s="26"/>
      <c r="D37" s="27"/>
    </row>
    <row r="38" spans="1:4" x14ac:dyDescent="0.3">
      <c r="A38" s="40" t="s">
        <v>389</v>
      </c>
      <c r="B38" s="40"/>
      <c r="C38" s="40"/>
      <c r="D38" s="41"/>
    </row>
    <row r="39" spans="1:4" x14ac:dyDescent="0.3">
      <c r="A39" s="40" t="s">
        <v>390</v>
      </c>
      <c r="B39" s="40"/>
      <c r="C39" s="40"/>
      <c r="D39" s="41"/>
    </row>
    <row r="40" spans="1:4" x14ac:dyDescent="0.3">
      <c r="A40" s="40" t="s">
        <v>391</v>
      </c>
      <c r="B40" s="40"/>
      <c r="C40" s="40"/>
      <c r="D40" s="41"/>
    </row>
    <row r="41" spans="1:4" x14ac:dyDescent="0.3">
      <c r="A41" s="40" t="s">
        <v>392</v>
      </c>
      <c r="B41" s="40"/>
      <c r="C41" s="40"/>
      <c r="D41" s="41"/>
    </row>
    <row r="42" spans="1:4" x14ac:dyDescent="0.3">
      <c r="A42" s="42" t="s">
        <v>393</v>
      </c>
      <c r="B42" s="42"/>
      <c r="C42" s="42"/>
      <c r="D42" s="43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1451-3B54-4C3E-8776-8FCD2898B5D8}">
  <dimension ref="A1:I128"/>
  <sheetViews>
    <sheetView topLeftCell="A2" workbookViewId="0">
      <selection activeCell="O5" sqref="O5"/>
    </sheetView>
  </sheetViews>
  <sheetFormatPr defaultRowHeight="14.4" x14ac:dyDescent="0.3"/>
  <cols>
    <col min="1" max="1" width="9.109375" customWidth="1"/>
    <col min="2" max="2" width="19.77734375" customWidth="1"/>
    <col min="3" max="3" width="18.5546875" customWidth="1"/>
    <col min="4" max="4" width="23.44140625" customWidth="1"/>
    <col min="5" max="5" width="13.5546875" bestFit="1" customWidth="1"/>
    <col min="6" max="6" width="10.44140625" customWidth="1"/>
  </cols>
  <sheetData>
    <row r="1" spans="1:5" ht="26.4" thickBot="1" x14ac:dyDescent="0.55000000000000004">
      <c r="A1" s="72" t="s">
        <v>405</v>
      </c>
      <c r="B1" s="78"/>
      <c r="C1" s="64"/>
      <c r="D1" s="64"/>
      <c r="E1" s="64"/>
    </row>
    <row r="3" spans="1:5" ht="15" thickBot="1" x14ac:dyDescent="0.35"/>
    <row r="4" spans="1:5" ht="21.6" thickBot="1" x14ac:dyDescent="0.45">
      <c r="A4" s="69" t="s">
        <v>407</v>
      </c>
      <c r="B4" s="71"/>
    </row>
    <row r="7" spans="1:5" x14ac:dyDescent="0.3">
      <c r="A7" t="s">
        <v>89</v>
      </c>
      <c r="B7" t="s">
        <v>88</v>
      </c>
    </row>
    <row r="8" spans="1:5" x14ac:dyDescent="0.3">
      <c r="A8" t="s">
        <v>33</v>
      </c>
      <c r="B8" s="82">
        <v>2927000</v>
      </c>
    </row>
    <row r="9" spans="1:5" x14ac:dyDescent="0.3">
      <c r="A9" t="s">
        <v>30</v>
      </c>
      <c r="B9" s="82">
        <v>2774000</v>
      </c>
    </row>
    <row r="10" spans="1:5" x14ac:dyDescent="0.3">
      <c r="A10" t="s">
        <v>35</v>
      </c>
      <c r="B10" s="82">
        <v>2568000</v>
      </c>
    </row>
    <row r="12" spans="1:5" x14ac:dyDescent="0.3">
      <c r="A12" s="21" t="s">
        <v>144</v>
      </c>
    </row>
    <row r="13" spans="1:5" x14ac:dyDescent="0.3">
      <c r="A13" s="22" t="s">
        <v>150</v>
      </c>
      <c r="B13" s="23"/>
      <c r="C13" s="23"/>
      <c r="D13" s="24"/>
    </row>
    <row r="14" spans="1:5" x14ac:dyDescent="0.3">
      <c r="A14" s="22" t="s">
        <v>149</v>
      </c>
      <c r="B14" s="22"/>
      <c r="C14" s="22"/>
      <c r="D14" s="25"/>
    </row>
    <row r="15" spans="1:5" x14ac:dyDescent="0.3">
      <c r="A15" s="23" t="s">
        <v>145</v>
      </c>
      <c r="B15" s="23"/>
      <c r="C15" s="23"/>
      <c r="D15" s="24"/>
    </row>
    <row r="16" spans="1:5" x14ac:dyDescent="0.3">
      <c r="A16" s="22" t="s">
        <v>146</v>
      </c>
      <c r="B16" s="22"/>
      <c r="C16" s="22"/>
      <c r="D16" s="25"/>
    </row>
    <row r="17" spans="1:4" x14ac:dyDescent="0.3">
      <c r="A17" s="22" t="s">
        <v>147</v>
      </c>
      <c r="B17" s="22"/>
      <c r="C17" s="22"/>
      <c r="D17" s="25"/>
    </row>
    <row r="18" spans="1:4" x14ac:dyDescent="0.3">
      <c r="A18" s="26" t="s">
        <v>148</v>
      </c>
      <c r="B18" s="26"/>
      <c r="C18" s="26"/>
      <c r="D18" s="27"/>
    </row>
    <row r="21" spans="1:4" s="20" customFormat="1" ht="15" thickBot="1" x14ac:dyDescent="0.35"/>
    <row r="23" spans="1:4" ht="15" thickBot="1" x14ac:dyDescent="0.35"/>
    <row r="24" spans="1:4" ht="21.6" thickBot="1" x14ac:dyDescent="0.45">
      <c r="A24" s="69" t="s">
        <v>408</v>
      </c>
      <c r="B24" s="79"/>
      <c r="C24" s="80"/>
    </row>
    <row r="26" spans="1:4" x14ac:dyDescent="0.3">
      <c r="A26" t="s">
        <v>89</v>
      </c>
      <c r="B26" t="s">
        <v>94</v>
      </c>
      <c r="C26" t="s">
        <v>93</v>
      </c>
    </row>
    <row r="27" spans="1:4" x14ac:dyDescent="0.3">
      <c r="A27" t="s">
        <v>30</v>
      </c>
      <c r="B27">
        <v>132095.24</v>
      </c>
      <c r="C27">
        <v>36178.57</v>
      </c>
    </row>
    <row r="28" spans="1:4" x14ac:dyDescent="0.3">
      <c r="A28" t="s">
        <v>38</v>
      </c>
      <c r="B28">
        <v>81142.86</v>
      </c>
      <c r="C28">
        <v>20450.55</v>
      </c>
    </row>
    <row r="29" spans="1:4" x14ac:dyDescent="0.3">
      <c r="A29" t="s">
        <v>36</v>
      </c>
      <c r="B29">
        <v>104000</v>
      </c>
      <c r="C29">
        <v>16111.11</v>
      </c>
    </row>
    <row r="30" spans="1:4" x14ac:dyDescent="0.3">
      <c r="A30" t="s">
        <v>34</v>
      </c>
      <c r="B30">
        <v>112500</v>
      </c>
      <c r="C30">
        <v>13730.77</v>
      </c>
    </row>
    <row r="31" spans="1:4" x14ac:dyDescent="0.3">
      <c r="A31" t="s">
        <v>31</v>
      </c>
      <c r="B31">
        <v>95916.67</v>
      </c>
      <c r="C31">
        <v>12750</v>
      </c>
    </row>
    <row r="32" spans="1:4" x14ac:dyDescent="0.3">
      <c r="A32" t="s">
        <v>33</v>
      </c>
      <c r="B32">
        <v>121958.33</v>
      </c>
      <c r="C32">
        <v>9458.33</v>
      </c>
    </row>
    <row r="33" spans="1:5" x14ac:dyDescent="0.3">
      <c r="A33" t="s">
        <v>37</v>
      </c>
      <c r="B33">
        <v>87888.89</v>
      </c>
      <c r="C33">
        <v>6746.03</v>
      </c>
    </row>
    <row r="34" spans="1:5" x14ac:dyDescent="0.3">
      <c r="A34" t="s">
        <v>29</v>
      </c>
      <c r="B34">
        <v>129583.33</v>
      </c>
      <c r="C34">
        <v>-2511.91</v>
      </c>
    </row>
    <row r="35" spans="1:5" x14ac:dyDescent="0.3">
      <c r="A35" t="s">
        <v>35</v>
      </c>
      <c r="B35">
        <v>98769.23</v>
      </c>
      <c r="C35">
        <v>-5230.7700000000004</v>
      </c>
    </row>
    <row r="36" spans="1:5" x14ac:dyDescent="0.3">
      <c r="A36" t="s">
        <v>32</v>
      </c>
      <c r="B36">
        <v>83166.67</v>
      </c>
      <c r="C36">
        <v>-38791.660000000003</v>
      </c>
    </row>
    <row r="37" spans="1:5" x14ac:dyDescent="0.3">
      <c r="A37" t="s">
        <v>28</v>
      </c>
      <c r="B37">
        <v>44000</v>
      </c>
      <c r="C37">
        <v>-85583.33</v>
      </c>
    </row>
    <row r="38" spans="1:5" x14ac:dyDescent="0.3">
      <c r="A38" t="s">
        <v>39</v>
      </c>
      <c r="B38">
        <v>60692.31</v>
      </c>
      <c r="C38" t="s">
        <v>24</v>
      </c>
    </row>
    <row r="41" spans="1:5" x14ac:dyDescent="0.3">
      <c r="A41" s="5" t="s">
        <v>98</v>
      </c>
      <c r="B41" s="6"/>
    </row>
    <row r="42" spans="1:5" x14ac:dyDescent="0.3">
      <c r="A42" s="15" t="s">
        <v>140</v>
      </c>
      <c r="B42" s="15"/>
      <c r="C42" s="7"/>
      <c r="D42" s="7"/>
      <c r="E42" s="8"/>
    </row>
    <row r="43" spans="1:5" x14ac:dyDescent="0.3">
      <c r="A43" s="15" t="s">
        <v>131</v>
      </c>
      <c r="B43" s="15"/>
      <c r="C43" s="15"/>
      <c r="D43" s="15"/>
      <c r="E43" s="18"/>
    </row>
    <row r="44" spans="1:5" x14ac:dyDescent="0.3">
      <c r="A44" s="9" t="s">
        <v>141</v>
      </c>
      <c r="B44" s="9"/>
      <c r="C44" s="9"/>
      <c r="D44" s="9"/>
      <c r="E44" s="10"/>
    </row>
    <row r="45" spans="1:5" x14ac:dyDescent="0.3">
      <c r="A45" s="15" t="s">
        <v>142</v>
      </c>
      <c r="B45" s="15"/>
      <c r="C45" s="15"/>
      <c r="D45" s="15"/>
      <c r="E45" s="18"/>
    </row>
    <row r="46" spans="1:5" x14ac:dyDescent="0.3">
      <c r="A46" s="15" t="s">
        <v>133</v>
      </c>
      <c r="B46" s="15"/>
      <c r="C46" s="15"/>
      <c r="D46" s="15"/>
      <c r="E46" s="18"/>
    </row>
    <row r="47" spans="1:5" x14ac:dyDescent="0.3">
      <c r="A47" s="9" t="s">
        <v>134</v>
      </c>
      <c r="B47" s="9"/>
      <c r="C47" s="9"/>
      <c r="D47" s="9"/>
      <c r="E47" s="10"/>
    </row>
    <row r="48" spans="1:5" x14ac:dyDescent="0.3">
      <c r="A48" s="15" t="s">
        <v>143</v>
      </c>
      <c r="B48" s="15"/>
      <c r="C48" s="15"/>
      <c r="D48" s="15"/>
      <c r="E48" s="18"/>
    </row>
    <row r="49" spans="1:5" x14ac:dyDescent="0.3">
      <c r="A49" s="15" t="s">
        <v>136</v>
      </c>
      <c r="B49" s="15"/>
      <c r="C49" s="15"/>
      <c r="D49" s="15"/>
      <c r="E49" s="18"/>
    </row>
    <row r="50" spans="1:5" x14ac:dyDescent="0.3">
      <c r="A50" s="9" t="s">
        <v>137</v>
      </c>
      <c r="B50" s="9"/>
      <c r="C50" s="9"/>
      <c r="D50" s="9"/>
      <c r="E50" s="10"/>
    </row>
    <row r="51" spans="1:5" x14ac:dyDescent="0.3">
      <c r="A51" s="38" t="s">
        <v>132</v>
      </c>
      <c r="B51" s="38"/>
      <c r="C51" s="38"/>
      <c r="D51" s="38"/>
      <c r="E51" s="39"/>
    </row>
    <row r="52" spans="1:5" x14ac:dyDescent="0.3">
      <c r="A52" s="40"/>
      <c r="B52" s="40"/>
      <c r="C52" s="40"/>
      <c r="D52" s="40"/>
      <c r="E52" s="41"/>
    </row>
    <row r="53" spans="1:5" x14ac:dyDescent="0.3">
      <c r="A53" s="42" t="s">
        <v>135</v>
      </c>
      <c r="B53" s="42"/>
      <c r="C53" s="42"/>
      <c r="D53" s="42"/>
      <c r="E53" s="43"/>
    </row>
    <row r="54" spans="1:5" x14ac:dyDescent="0.3">
      <c r="A54" s="40" t="s">
        <v>138</v>
      </c>
      <c r="B54" s="40"/>
      <c r="C54" s="40"/>
      <c r="D54" s="40"/>
      <c r="E54" s="41"/>
    </row>
    <row r="55" spans="1:5" x14ac:dyDescent="0.3">
      <c r="A55" s="42" t="s">
        <v>139</v>
      </c>
      <c r="B55" s="42"/>
      <c r="C55" s="42"/>
      <c r="D55" s="42"/>
      <c r="E55" s="43"/>
    </row>
    <row r="57" spans="1:5" s="20" customFormat="1" ht="15" thickBot="1" x14ac:dyDescent="0.35"/>
    <row r="59" spans="1:5" ht="15" thickBot="1" x14ac:dyDescent="0.35"/>
    <row r="60" spans="1:5" ht="21.6" thickBot="1" x14ac:dyDescent="0.45">
      <c r="A60" s="69" t="s">
        <v>410</v>
      </c>
      <c r="B60" s="71"/>
    </row>
    <row r="62" spans="1:5" x14ac:dyDescent="0.3">
      <c r="A62" t="s">
        <v>89</v>
      </c>
      <c r="B62" t="s">
        <v>88</v>
      </c>
      <c r="C62" t="s">
        <v>87</v>
      </c>
    </row>
    <row r="63" spans="1:5" x14ac:dyDescent="0.3">
      <c r="A63" t="s">
        <v>39</v>
      </c>
      <c r="B63" s="82">
        <v>789000</v>
      </c>
      <c r="C63">
        <v>0</v>
      </c>
    </row>
    <row r="64" spans="1:5" x14ac:dyDescent="0.3">
      <c r="A64" t="s">
        <v>38</v>
      </c>
      <c r="B64" s="82">
        <v>1704000</v>
      </c>
      <c r="C64">
        <v>115.97</v>
      </c>
    </row>
    <row r="65" spans="1:4" x14ac:dyDescent="0.3">
      <c r="A65" t="s">
        <v>37</v>
      </c>
      <c r="B65" s="82">
        <v>1582000</v>
      </c>
      <c r="C65">
        <v>-7.16</v>
      </c>
    </row>
    <row r="66" spans="1:4" x14ac:dyDescent="0.3">
      <c r="A66" t="s">
        <v>36</v>
      </c>
      <c r="B66" s="82">
        <v>1040000</v>
      </c>
      <c r="C66">
        <v>-34.26</v>
      </c>
    </row>
    <row r="67" spans="1:4" x14ac:dyDescent="0.3">
      <c r="A67" t="s">
        <v>35</v>
      </c>
      <c r="B67" s="82">
        <v>2568000</v>
      </c>
      <c r="C67">
        <v>146.91999999999999</v>
      </c>
    </row>
    <row r="68" spans="1:4" x14ac:dyDescent="0.3">
      <c r="A68" t="s">
        <v>34</v>
      </c>
      <c r="B68" s="82">
        <v>1800000</v>
      </c>
      <c r="C68">
        <v>-29.91</v>
      </c>
    </row>
    <row r="69" spans="1:4" x14ac:dyDescent="0.3">
      <c r="A69" t="s">
        <v>33</v>
      </c>
      <c r="B69" s="82">
        <v>2927000</v>
      </c>
      <c r="C69">
        <v>62.61</v>
      </c>
    </row>
    <row r="70" spans="1:4" x14ac:dyDescent="0.3">
      <c r="A70" t="s">
        <v>32</v>
      </c>
      <c r="B70" s="82">
        <v>1497000</v>
      </c>
      <c r="C70">
        <v>-48.86</v>
      </c>
    </row>
    <row r="71" spans="1:4" x14ac:dyDescent="0.3">
      <c r="A71" t="s">
        <v>31</v>
      </c>
      <c r="B71" s="82">
        <v>1151000</v>
      </c>
      <c r="C71">
        <v>-23.11</v>
      </c>
    </row>
    <row r="72" spans="1:4" x14ac:dyDescent="0.3">
      <c r="A72" t="s">
        <v>30</v>
      </c>
      <c r="B72" s="82">
        <v>2774000</v>
      </c>
      <c r="C72">
        <v>141.01</v>
      </c>
    </row>
    <row r="73" spans="1:4" x14ac:dyDescent="0.3">
      <c r="A73" t="s">
        <v>29</v>
      </c>
      <c r="B73" s="82">
        <v>1555000</v>
      </c>
      <c r="C73">
        <v>-43.94</v>
      </c>
    </row>
    <row r="74" spans="1:4" x14ac:dyDescent="0.3">
      <c r="A74" t="s">
        <v>28</v>
      </c>
      <c r="B74" s="82">
        <v>396000</v>
      </c>
      <c r="C74">
        <v>-74.53</v>
      </c>
    </row>
    <row r="76" spans="1:4" x14ac:dyDescent="0.3">
      <c r="A76" s="5" t="s">
        <v>98</v>
      </c>
      <c r="B76" s="6"/>
    </row>
    <row r="77" spans="1:4" x14ac:dyDescent="0.3">
      <c r="A77" s="23" t="s">
        <v>153</v>
      </c>
      <c r="B77" s="22"/>
      <c r="C77" s="23"/>
      <c r="D77" s="24"/>
    </row>
    <row r="78" spans="1:4" x14ac:dyDescent="0.3">
      <c r="A78" s="28" t="s">
        <v>151</v>
      </c>
      <c r="B78" s="22"/>
      <c r="C78" s="22"/>
      <c r="D78" s="25"/>
    </row>
    <row r="79" spans="1:4" x14ac:dyDescent="0.3">
      <c r="A79" s="28" t="s">
        <v>152</v>
      </c>
      <c r="B79" s="22"/>
      <c r="C79" s="22"/>
      <c r="D79" s="25"/>
    </row>
    <row r="80" spans="1:4" x14ac:dyDescent="0.3">
      <c r="A80" s="22" t="s">
        <v>154</v>
      </c>
      <c r="B80" s="22"/>
      <c r="C80" s="22"/>
      <c r="D80" s="25"/>
    </row>
    <row r="81" spans="1:4" x14ac:dyDescent="0.3">
      <c r="A81" s="26" t="s">
        <v>155</v>
      </c>
      <c r="B81" s="26"/>
      <c r="C81" s="26"/>
      <c r="D81" s="27"/>
    </row>
    <row r="82" spans="1:4" x14ac:dyDescent="0.3">
      <c r="A82" s="29" t="s">
        <v>157</v>
      </c>
      <c r="B82" s="22"/>
      <c r="C82" s="22"/>
      <c r="D82" s="25"/>
    </row>
    <row r="83" spans="1:4" x14ac:dyDescent="0.3">
      <c r="A83" s="28" t="s">
        <v>159</v>
      </c>
      <c r="B83" s="22"/>
      <c r="C83" s="22"/>
      <c r="D83" s="25"/>
    </row>
    <row r="84" spans="1:4" x14ac:dyDescent="0.3">
      <c r="A84" s="28" t="s">
        <v>158</v>
      </c>
      <c r="B84" s="22"/>
      <c r="C84" s="22"/>
      <c r="D84" s="25"/>
    </row>
    <row r="85" spans="1:4" x14ac:dyDescent="0.3">
      <c r="A85" s="22" t="s">
        <v>160</v>
      </c>
      <c r="B85" s="22"/>
      <c r="C85" s="22"/>
      <c r="D85" s="25"/>
    </row>
    <row r="86" spans="1:4" x14ac:dyDescent="0.3">
      <c r="A86" s="23" t="s">
        <v>162</v>
      </c>
      <c r="B86" s="23"/>
      <c r="C86" s="23"/>
      <c r="D86" s="24"/>
    </row>
    <row r="87" spans="1:4" x14ac:dyDescent="0.3">
      <c r="A87" s="22" t="s">
        <v>163</v>
      </c>
      <c r="B87" s="22"/>
      <c r="C87" s="22"/>
      <c r="D87" s="25"/>
    </row>
    <row r="88" spans="1:4" x14ac:dyDescent="0.3">
      <c r="A88" s="22" t="s">
        <v>164</v>
      </c>
      <c r="B88" s="22"/>
      <c r="C88" s="22"/>
      <c r="D88" s="25"/>
    </row>
    <row r="89" spans="1:4" x14ac:dyDescent="0.3">
      <c r="A89" s="22" t="s">
        <v>165</v>
      </c>
      <c r="B89" s="22"/>
      <c r="C89" s="22"/>
      <c r="D89" s="25"/>
    </row>
    <row r="90" spans="1:4" x14ac:dyDescent="0.3">
      <c r="A90" s="26" t="s">
        <v>166</v>
      </c>
      <c r="B90" s="26"/>
      <c r="C90" s="26"/>
      <c r="D90" s="27"/>
    </row>
    <row r="91" spans="1:4" x14ac:dyDescent="0.3">
      <c r="A91" s="44" t="s">
        <v>168</v>
      </c>
      <c r="B91" s="44"/>
      <c r="C91" s="44"/>
      <c r="D91" s="45"/>
    </row>
    <row r="92" spans="1:4" x14ac:dyDescent="0.3">
      <c r="A92" s="42" t="s">
        <v>156</v>
      </c>
      <c r="B92" s="42"/>
      <c r="C92" s="42"/>
      <c r="D92" s="43"/>
    </row>
    <row r="93" spans="1:4" x14ac:dyDescent="0.3">
      <c r="A93" s="38" t="s">
        <v>161</v>
      </c>
      <c r="B93" s="38"/>
      <c r="C93" s="38"/>
      <c r="D93" s="39"/>
    </row>
    <row r="94" spans="1:4" x14ac:dyDescent="0.3">
      <c r="A94" s="40" t="s">
        <v>167</v>
      </c>
      <c r="B94" s="40"/>
      <c r="C94" s="40"/>
      <c r="D94" s="41"/>
    </row>
    <row r="95" spans="1:4" x14ac:dyDescent="0.3">
      <c r="A95" s="42" t="s">
        <v>169</v>
      </c>
      <c r="B95" s="42"/>
      <c r="C95" s="42"/>
      <c r="D95" s="43"/>
    </row>
    <row r="97" spans="1:9" s="20" customFormat="1" ht="15" thickBot="1" x14ac:dyDescent="0.35"/>
    <row r="99" spans="1:9" ht="15" thickBot="1" x14ac:dyDescent="0.35">
      <c r="I99" s="75"/>
    </row>
    <row r="100" spans="1:9" ht="21.6" thickBot="1" x14ac:dyDescent="0.45">
      <c r="A100" s="69" t="s">
        <v>411</v>
      </c>
      <c r="B100" s="71"/>
    </row>
    <row r="102" spans="1:9" x14ac:dyDescent="0.3">
      <c r="A102" t="s">
        <v>89</v>
      </c>
      <c r="B102" t="s">
        <v>1</v>
      </c>
      <c r="C102" t="s">
        <v>90</v>
      </c>
      <c r="D102" t="s">
        <v>91</v>
      </c>
      <c r="E102" t="s">
        <v>92</v>
      </c>
    </row>
    <row r="103" spans="1:9" x14ac:dyDescent="0.3">
      <c r="A103" s="75" t="s">
        <v>39</v>
      </c>
      <c r="B103" s="82">
        <v>789000</v>
      </c>
      <c r="C103" s="75">
        <v>60692.31</v>
      </c>
      <c r="D103" t="s">
        <v>24</v>
      </c>
      <c r="E103" t="s">
        <v>24</v>
      </c>
    </row>
    <row r="104" spans="1:9" x14ac:dyDescent="0.3">
      <c r="A104" s="75" t="s">
        <v>38</v>
      </c>
      <c r="B104" s="82">
        <v>1704000</v>
      </c>
      <c r="C104" s="75">
        <v>81142.86</v>
      </c>
      <c r="D104">
        <v>789000</v>
      </c>
      <c r="E104" s="3">
        <v>115.97</v>
      </c>
    </row>
    <row r="105" spans="1:9" x14ac:dyDescent="0.3">
      <c r="A105" s="75" t="s">
        <v>37</v>
      </c>
      <c r="B105" s="82">
        <v>1582000</v>
      </c>
      <c r="C105" s="75">
        <v>87888.89</v>
      </c>
      <c r="D105">
        <v>1704000</v>
      </c>
      <c r="E105" s="3">
        <v>-7.16</v>
      </c>
    </row>
    <row r="106" spans="1:9" x14ac:dyDescent="0.3">
      <c r="A106" s="75" t="s">
        <v>36</v>
      </c>
      <c r="B106" s="82">
        <v>1040000</v>
      </c>
      <c r="C106" s="75">
        <v>104000</v>
      </c>
      <c r="D106">
        <v>1582000</v>
      </c>
      <c r="E106" s="3">
        <v>-34.26</v>
      </c>
    </row>
    <row r="107" spans="1:9" x14ac:dyDescent="0.3">
      <c r="A107" s="75" t="s">
        <v>35</v>
      </c>
      <c r="B107" s="82">
        <v>2568000</v>
      </c>
      <c r="C107" s="75">
        <v>98769.23</v>
      </c>
      <c r="D107">
        <v>1040000</v>
      </c>
      <c r="E107" s="3">
        <v>146.91999999999999</v>
      </c>
    </row>
    <row r="108" spans="1:9" x14ac:dyDescent="0.3">
      <c r="A108" s="75" t="s">
        <v>34</v>
      </c>
      <c r="B108" s="82">
        <v>1800000</v>
      </c>
      <c r="C108" s="75">
        <v>112500</v>
      </c>
      <c r="D108">
        <v>2568000</v>
      </c>
      <c r="E108" s="3">
        <v>-29.91</v>
      </c>
    </row>
    <row r="109" spans="1:9" x14ac:dyDescent="0.3">
      <c r="A109" s="75" t="s">
        <v>33</v>
      </c>
      <c r="B109" s="82">
        <v>2927000</v>
      </c>
      <c r="C109" s="75">
        <v>121958.33</v>
      </c>
      <c r="D109">
        <v>1800000</v>
      </c>
      <c r="E109" s="3">
        <v>62.61</v>
      </c>
    </row>
    <row r="110" spans="1:9" x14ac:dyDescent="0.3">
      <c r="A110" s="75" t="s">
        <v>32</v>
      </c>
      <c r="B110" s="82">
        <v>1497000</v>
      </c>
      <c r="C110" s="75">
        <v>83166.67</v>
      </c>
      <c r="D110">
        <v>2927000</v>
      </c>
      <c r="E110" s="3">
        <v>-48.86</v>
      </c>
    </row>
    <row r="111" spans="1:9" x14ac:dyDescent="0.3">
      <c r="A111" s="75" t="s">
        <v>31</v>
      </c>
      <c r="B111" s="82">
        <v>1151000</v>
      </c>
      <c r="C111" s="75">
        <v>95916.67</v>
      </c>
      <c r="D111">
        <v>1497000</v>
      </c>
      <c r="E111" s="3">
        <v>-23.11</v>
      </c>
    </row>
    <row r="112" spans="1:9" x14ac:dyDescent="0.3">
      <c r="A112" s="75" t="s">
        <v>30</v>
      </c>
      <c r="B112" s="82">
        <v>2774000</v>
      </c>
      <c r="C112" s="75">
        <v>132095.24</v>
      </c>
      <c r="D112">
        <v>1151000</v>
      </c>
      <c r="E112" s="3">
        <v>141.01</v>
      </c>
    </row>
    <row r="113" spans="1:6" x14ac:dyDescent="0.3">
      <c r="A113" s="75" t="s">
        <v>29</v>
      </c>
      <c r="B113" s="82">
        <v>1555000</v>
      </c>
      <c r="C113" s="75">
        <v>129583.33</v>
      </c>
      <c r="D113">
        <v>2774000</v>
      </c>
      <c r="E113" s="3">
        <v>-43.94</v>
      </c>
    </row>
    <row r="114" spans="1:6" x14ac:dyDescent="0.3">
      <c r="A114" s="75" t="s">
        <v>28</v>
      </c>
      <c r="B114" s="82">
        <v>396000</v>
      </c>
      <c r="C114" s="75">
        <v>44000</v>
      </c>
      <c r="D114">
        <v>1555000</v>
      </c>
      <c r="E114" s="3">
        <v>-74.53</v>
      </c>
    </row>
    <row r="117" spans="1:6" x14ac:dyDescent="0.3">
      <c r="A117" s="5" t="s">
        <v>98</v>
      </c>
      <c r="B117" s="6"/>
    </row>
    <row r="118" spans="1:6" x14ac:dyDescent="0.3">
      <c r="A118" s="19" t="s">
        <v>120</v>
      </c>
      <c r="B118" s="15"/>
      <c r="C118" s="7"/>
      <c r="D118" s="7"/>
      <c r="E118" s="7"/>
      <c r="F118" s="8"/>
    </row>
    <row r="119" spans="1:6" x14ac:dyDescent="0.3">
      <c r="A119" s="15" t="s">
        <v>125</v>
      </c>
      <c r="B119" s="15"/>
      <c r="C119" s="15"/>
      <c r="D119" s="15"/>
      <c r="E119" s="15"/>
      <c r="F119" s="18"/>
    </row>
    <row r="120" spans="1:6" x14ac:dyDescent="0.3">
      <c r="A120" s="7" t="s">
        <v>121</v>
      </c>
      <c r="B120" s="7"/>
      <c r="C120" s="7"/>
      <c r="D120" s="7"/>
      <c r="E120" s="7"/>
      <c r="F120" s="8"/>
    </row>
    <row r="121" spans="1:6" x14ac:dyDescent="0.3">
      <c r="A121" s="15" t="s">
        <v>123</v>
      </c>
      <c r="B121" s="15"/>
      <c r="C121" s="15"/>
      <c r="D121" s="15"/>
      <c r="E121" s="15"/>
      <c r="F121" s="18"/>
    </row>
    <row r="122" spans="1:6" x14ac:dyDescent="0.3">
      <c r="A122" s="7" t="s">
        <v>122</v>
      </c>
      <c r="B122" s="7"/>
      <c r="C122" s="7"/>
      <c r="D122" s="7"/>
      <c r="E122" s="7"/>
      <c r="F122" s="8"/>
    </row>
    <row r="123" spans="1:6" x14ac:dyDescent="0.3">
      <c r="A123" s="15" t="s">
        <v>129</v>
      </c>
      <c r="B123" s="9"/>
      <c r="C123" s="9"/>
      <c r="D123" s="9"/>
      <c r="E123" s="9"/>
      <c r="F123" s="10"/>
    </row>
    <row r="124" spans="1:6" x14ac:dyDescent="0.3">
      <c r="A124" s="44" t="s">
        <v>127</v>
      </c>
      <c r="B124" s="44"/>
      <c r="C124" s="44"/>
      <c r="D124" s="44"/>
      <c r="E124" s="44"/>
      <c r="F124" s="45"/>
    </row>
    <row r="125" spans="1:6" x14ac:dyDescent="0.3">
      <c r="A125" s="40" t="s">
        <v>128</v>
      </c>
      <c r="B125" s="40"/>
      <c r="C125" s="40"/>
      <c r="D125" s="40"/>
      <c r="E125" s="40"/>
      <c r="F125" s="41"/>
    </row>
    <row r="126" spans="1:6" x14ac:dyDescent="0.3">
      <c r="A126" s="44" t="s">
        <v>130</v>
      </c>
      <c r="B126" s="44"/>
      <c r="C126" s="44"/>
      <c r="D126" s="44"/>
      <c r="E126" s="44"/>
      <c r="F126" s="45"/>
    </row>
    <row r="127" spans="1:6" x14ac:dyDescent="0.3">
      <c r="A127" s="40" t="s">
        <v>126</v>
      </c>
      <c r="B127" s="40"/>
      <c r="C127" s="40"/>
      <c r="D127" s="40"/>
      <c r="E127" s="40"/>
      <c r="F127" s="41"/>
    </row>
    <row r="128" spans="1:6" x14ac:dyDescent="0.3">
      <c r="A128" s="38" t="s">
        <v>124</v>
      </c>
      <c r="B128" s="42"/>
      <c r="C128" s="42"/>
      <c r="D128" s="42"/>
      <c r="E128" s="42"/>
      <c r="F128" s="43"/>
    </row>
  </sheetData>
  <phoneticPr fontId="20" type="noConversion"/>
  <conditionalFormatting sqref="B27:B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3:B1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C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3:C1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4:E1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0477-FB24-4159-886E-E4DBC9810DDE}">
  <dimension ref="A1:F45"/>
  <sheetViews>
    <sheetView topLeftCell="A3" workbookViewId="0">
      <selection activeCell="G4" sqref="G4"/>
    </sheetView>
  </sheetViews>
  <sheetFormatPr defaultRowHeight="14.4" x14ac:dyDescent="0.3"/>
  <cols>
    <col min="1" max="1" width="11.88671875" customWidth="1"/>
    <col min="2" max="2" width="19.44140625" bestFit="1" customWidth="1"/>
    <col min="3" max="3" width="13.109375" bestFit="1" customWidth="1"/>
    <col min="4" max="4" width="16.109375" customWidth="1"/>
    <col min="5" max="5" width="14.88671875" customWidth="1"/>
    <col min="6" max="6" width="14.77734375" customWidth="1"/>
  </cols>
  <sheetData>
    <row r="1" spans="1:6" s="64" customFormat="1" ht="26.4" thickBot="1" x14ac:dyDescent="0.55000000000000004">
      <c r="A1" s="72" t="s">
        <v>406</v>
      </c>
      <c r="B1" s="77"/>
      <c r="C1" s="78"/>
    </row>
    <row r="3" spans="1:6" ht="15" thickBot="1" x14ac:dyDescent="0.35"/>
    <row r="4" spans="1:6" ht="21.6" thickBot="1" x14ac:dyDescent="0.45">
      <c r="A4" s="69" t="s">
        <v>409</v>
      </c>
      <c r="B4" s="71"/>
    </row>
    <row r="6" spans="1:6" x14ac:dyDescent="0.3">
      <c r="A6" t="s">
        <v>85</v>
      </c>
      <c r="B6" t="s">
        <v>61</v>
      </c>
      <c r="C6" t="s">
        <v>48</v>
      </c>
      <c r="D6" t="s">
        <v>86</v>
      </c>
      <c r="E6" t="s">
        <v>95</v>
      </c>
      <c r="F6" t="s">
        <v>81</v>
      </c>
    </row>
    <row r="7" spans="1:6" x14ac:dyDescent="0.3">
      <c r="A7">
        <v>7</v>
      </c>
      <c r="B7" t="s">
        <v>54</v>
      </c>
      <c r="C7" t="s">
        <v>43</v>
      </c>
      <c r="D7">
        <v>78</v>
      </c>
      <c r="E7">
        <v>151</v>
      </c>
      <c r="F7" s="75">
        <v>6040000</v>
      </c>
    </row>
    <row r="8" spans="1:6" x14ac:dyDescent="0.3">
      <c r="A8">
        <v>3</v>
      </c>
      <c r="B8" t="s">
        <v>56</v>
      </c>
      <c r="C8" t="s">
        <v>45</v>
      </c>
      <c r="D8">
        <v>68</v>
      </c>
      <c r="E8">
        <v>135</v>
      </c>
      <c r="F8" s="75">
        <v>1080000</v>
      </c>
    </row>
    <row r="9" spans="1:6" x14ac:dyDescent="0.3">
      <c r="A9">
        <v>4</v>
      </c>
      <c r="B9" t="s">
        <v>64</v>
      </c>
      <c r="C9" t="s">
        <v>45</v>
      </c>
      <c r="D9">
        <v>68</v>
      </c>
      <c r="E9">
        <v>130</v>
      </c>
      <c r="F9" s="75">
        <v>1560000</v>
      </c>
    </row>
    <row r="10" spans="1:6" x14ac:dyDescent="0.3">
      <c r="A10">
        <v>2</v>
      </c>
      <c r="B10" t="s">
        <v>99</v>
      </c>
      <c r="C10" t="s">
        <v>45</v>
      </c>
      <c r="D10">
        <v>67</v>
      </c>
      <c r="E10">
        <v>126</v>
      </c>
      <c r="F10" s="75">
        <v>7560000</v>
      </c>
    </row>
    <row r="11" spans="1:6" x14ac:dyDescent="0.3">
      <c r="A11">
        <v>8</v>
      </c>
      <c r="B11" t="s">
        <v>52</v>
      </c>
      <c r="C11" t="s">
        <v>44</v>
      </c>
      <c r="D11">
        <v>65</v>
      </c>
      <c r="E11">
        <v>130</v>
      </c>
      <c r="F11" s="75">
        <v>390000</v>
      </c>
    </row>
    <row r="14" spans="1:6" x14ac:dyDescent="0.3">
      <c r="A14" s="5" t="s">
        <v>98</v>
      </c>
      <c r="B14" s="6"/>
    </row>
    <row r="15" spans="1:6" x14ac:dyDescent="0.3">
      <c r="A15" s="7" t="s">
        <v>101</v>
      </c>
      <c r="B15" s="7"/>
      <c r="C15" s="7"/>
      <c r="D15" s="7"/>
      <c r="E15" s="7"/>
      <c r="F15" s="8"/>
    </row>
    <row r="16" spans="1:6" x14ac:dyDescent="0.3">
      <c r="A16" s="9" t="s">
        <v>100</v>
      </c>
      <c r="B16" s="9"/>
      <c r="C16" s="9"/>
      <c r="D16" s="9"/>
      <c r="E16" s="9"/>
      <c r="F16" s="10"/>
    </row>
    <row r="17" spans="1:6" x14ac:dyDescent="0.3">
      <c r="A17" s="15" t="s">
        <v>104</v>
      </c>
      <c r="B17" s="15"/>
      <c r="C17" s="15"/>
      <c r="D17" s="15"/>
      <c r="E17" s="15"/>
      <c r="F17" s="8"/>
    </row>
    <row r="18" spans="1:6" x14ac:dyDescent="0.3">
      <c r="A18" s="9" t="s">
        <v>105</v>
      </c>
      <c r="B18" s="9"/>
      <c r="C18" s="9"/>
      <c r="D18" s="9"/>
      <c r="E18" s="9"/>
      <c r="F18" s="10"/>
    </row>
    <row r="19" spans="1:6" x14ac:dyDescent="0.3">
      <c r="A19" s="7" t="s">
        <v>107</v>
      </c>
      <c r="B19" s="7"/>
      <c r="C19" s="7"/>
      <c r="D19" s="7"/>
      <c r="E19" s="7"/>
      <c r="F19" s="8"/>
    </row>
    <row r="20" spans="1:6" x14ac:dyDescent="0.3">
      <c r="A20" s="15" t="s">
        <v>108</v>
      </c>
      <c r="B20" s="15"/>
      <c r="C20" s="15"/>
      <c r="D20" s="15"/>
      <c r="E20" s="15"/>
      <c r="F20" s="18"/>
    </row>
    <row r="21" spans="1:6" x14ac:dyDescent="0.3">
      <c r="A21" s="44" t="s">
        <v>102</v>
      </c>
      <c r="B21" s="44"/>
      <c r="C21" s="44"/>
      <c r="D21" s="44"/>
      <c r="E21" s="44"/>
      <c r="F21" s="45"/>
    </row>
    <row r="22" spans="1:6" x14ac:dyDescent="0.3">
      <c r="A22" s="42" t="s">
        <v>103</v>
      </c>
      <c r="B22" s="42"/>
      <c r="C22" s="42"/>
      <c r="D22" s="42"/>
      <c r="E22" s="42"/>
      <c r="F22" s="43"/>
    </row>
    <row r="23" spans="1:6" x14ac:dyDescent="0.3">
      <c r="A23" s="40" t="s">
        <v>106</v>
      </c>
      <c r="B23" s="40"/>
      <c r="C23" s="40"/>
      <c r="D23" s="40"/>
      <c r="E23" s="40"/>
      <c r="F23" s="41"/>
    </row>
    <row r="24" spans="1:6" x14ac:dyDescent="0.3">
      <c r="A24" s="44" t="s">
        <v>109</v>
      </c>
      <c r="B24" s="44"/>
      <c r="C24" s="44"/>
      <c r="D24" s="44"/>
      <c r="E24" s="44"/>
      <c r="F24" s="45"/>
    </row>
    <row r="25" spans="1:6" x14ac:dyDescent="0.3">
      <c r="A25" s="42" t="s">
        <v>110</v>
      </c>
      <c r="B25" s="42"/>
      <c r="C25" s="42"/>
      <c r="D25" s="42"/>
      <c r="E25" s="42"/>
      <c r="F25" s="43"/>
    </row>
    <row r="27" spans="1:6" s="20" customFormat="1" ht="15" thickBot="1" x14ac:dyDescent="0.35"/>
    <row r="29" spans="1:6" ht="15" thickBot="1" x14ac:dyDescent="0.35"/>
    <row r="30" spans="1:6" ht="21.6" thickBot="1" x14ac:dyDescent="0.45">
      <c r="A30" s="69" t="s">
        <v>412</v>
      </c>
      <c r="B30" s="71"/>
    </row>
    <row r="32" spans="1:6" x14ac:dyDescent="0.3">
      <c r="A32" t="s">
        <v>62</v>
      </c>
      <c r="B32" t="s">
        <v>61</v>
      </c>
      <c r="C32" t="s">
        <v>48</v>
      </c>
      <c r="D32" t="s">
        <v>96</v>
      </c>
      <c r="E32" t="s">
        <v>97</v>
      </c>
    </row>
    <row r="33" spans="1:6" x14ac:dyDescent="0.3">
      <c r="A33">
        <v>1</v>
      </c>
      <c r="B33" t="s">
        <v>63</v>
      </c>
      <c r="C33" t="s">
        <v>45</v>
      </c>
      <c r="D33" s="4">
        <v>2</v>
      </c>
      <c r="E33" s="4">
        <v>1620000</v>
      </c>
    </row>
    <row r="34" spans="1:6" x14ac:dyDescent="0.3">
      <c r="A34">
        <v>8</v>
      </c>
      <c r="B34" t="s">
        <v>52</v>
      </c>
      <c r="C34" t="s">
        <v>44</v>
      </c>
      <c r="D34">
        <v>2</v>
      </c>
      <c r="E34" s="4">
        <v>390000</v>
      </c>
    </row>
    <row r="36" spans="1:6" x14ac:dyDescent="0.3">
      <c r="A36" s="5" t="s">
        <v>98</v>
      </c>
      <c r="B36" s="6"/>
    </row>
    <row r="37" spans="1:6" x14ac:dyDescent="0.3">
      <c r="A37" s="19" t="s">
        <v>111</v>
      </c>
      <c r="B37" s="15"/>
      <c r="C37" s="7"/>
      <c r="D37" s="7"/>
      <c r="E37" s="7"/>
      <c r="F37" s="8"/>
    </row>
    <row r="38" spans="1:6" x14ac:dyDescent="0.3">
      <c r="A38" s="15" t="s">
        <v>112</v>
      </c>
      <c r="B38" s="15"/>
      <c r="C38" s="15"/>
      <c r="D38" s="15"/>
      <c r="E38" s="15"/>
      <c r="F38" s="18"/>
    </row>
    <row r="39" spans="1:6" x14ac:dyDescent="0.3">
      <c r="A39" s="7" t="s">
        <v>115</v>
      </c>
      <c r="B39" s="7"/>
      <c r="C39" s="7"/>
      <c r="D39" s="7"/>
      <c r="E39" s="7"/>
      <c r="F39" s="8"/>
    </row>
    <row r="40" spans="1:6" x14ac:dyDescent="0.3">
      <c r="A40" s="15" t="s">
        <v>116</v>
      </c>
      <c r="B40" s="15"/>
      <c r="C40" s="15"/>
      <c r="D40" s="15"/>
      <c r="E40" s="15"/>
      <c r="F40" s="18"/>
    </row>
    <row r="41" spans="1:6" x14ac:dyDescent="0.3">
      <c r="A41" s="44" t="s">
        <v>114</v>
      </c>
      <c r="B41" s="44"/>
      <c r="C41" s="44"/>
      <c r="D41" s="44"/>
      <c r="E41" s="44"/>
      <c r="F41" s="45"/>
    </row>
    <row r="42" spans="1:6" x14ac:dyDescent="0.3">
      <c r="A42" s="40" t="s">
        <v>113</v>
      </c>
      <c r="B42" s="40"/>
      <c r="C42" s="40"/>
      <c r="D42" s="40"/>
      <c r="E42" s="40"/>
      <c r="F42" s="41"/>
    </row>
    <row r="43" spans="1:6" x14ac:dyDescent="0.3">
      <c r="A43" s="44" t="s">
        <v>117</v>
      </c>
      <c r="B43" s="44"/>
      <c r="C43" s="44"/>
      <c r="D43" s="44"/>
      <c r="E43" s="44"/>
      <c r="F43" s="45"/>
    </row>
    <row r="44" spans="1:6" x14ac:dyDescent="0.3">
      <c r="A44" s="40" t="s">
        <v>118</v>
      </c>
      <c r="B44" s="40"/>
      <c r="C44" s="40"/>
      <c r="D44" s="40"/>
      <c r="E44" s="40"/>
      <c r="F44" s="41"/>
    </row>
    <row r="45" spans="1:6" x14ac:dyDescent="0.3">
      <c r="A45" s="42" t="s">
        <v>119</v>
      </c>
      <c r="B45" s="42"/>
      <c r="C45" s="42"/>
      <c r="D45" s="42"/>
      <c r="E45" s="42"/>
      <c r="F45" s="43"/>
    </row>
  </sheetData>
  <conditionalFormatting sqref="D7:D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Analysis-I</vt:lpstr>
      <vt:lpstr>Customer Analysis-II</vt:lpstr>
      <vt:lpstr>Product Analysis-I</vt:lpstr>
      <vt:lpstr>Product Analysis-II</vt:lpstr>
      <vt:lpstr>Orders Analysis</vt:lpstr>
      <vt:lpstr>Order Details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Nivithra Rajendran</cp:lastModifiedBy>
  <dcterms:created xsi:type="dcterms:W3CDTF">2025-07-30T11:34:12Z</dcterms:created>
  <dcterms:modified xsi:type="dcterms:W3CDTF">2025-08-09T08:56:04Z</dcterms:modified>
</cp:coreProperties>
</file>