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s/timeline1.xml" ContentType="application/vnd.ms-excel.timeline+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8" yWindow="-108" windowWidth="23256" windowHeight="12576" firstSheet="1" activeTab="5"/>
  </bookViews>
  <sheets>
    <sheet name="ferns and petals" sheetId="2" state="hidden"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'ferns and petals'!$A$1:$F$4</definedName>
    <definedName name="ExternalData_2" localSheetId="1" hidden="1">Customers!$A$1:$G$101</definedName>
    <definedName name="ExternalData_3" localSheetId="2" hidden="1">Orders!$A$1:$T$1001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8ab36471-0cc8-4a6d-b63b-669f6c06255c" name="ferns and petals" connection="Query - ferns and petals"/>
          <x15:modelTable id="Customers_e8e730f2-6934-4e7c-a68b-511a4dbd2433" name="Customers" connection="Query - Customers"/>
          <x15:modelTable id="Orders_9067a386-a7af-42b5-9e23-297cd814ef29" name="Orders" connection="Query - Orders"/>
          <x15:modelTable id="Products_11f8dc06-e3de-4bb1-b6a7-73b9036cbc05"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Customer_ID" toTable="Customers" toColumn="Customer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 l="1"/>
</calcChain>
</file>

<file path=xl/connections.xml><?xml version="1.0" encoding="utf-8"?>
<connections xmlns="http://schemas.openxmlformats.org/spreadsheetml/2006/main">
  <connection id="1" keepAlive="1" name="ModelConnection_ExternalData_1" description="Data Model" type="5" refreshedVersion="8" minRefreshableVersion="5" saveData="1">
    <dbPr connection="Data Model Connection" command="ferns and petals" commandType="3"/>
    <extLst>
      <ext xmlns:x15="http://schemas.microsoft.com/office/spreadsheetml/2010/11/main" uri="{DE250136-89BD-433C-8126-D09CA5730AF9}">
        <x15:connection id="" model="1"/>
      </ext>
    </extLst>
  </connection>
  <connection id="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8" minRefreshableVersion="5">
    <extLst>
      <ext xmlns:x15="http://schemas.microsoft.com/office/spreadsheetml/2010/11/main" uri="{DE250136-89BD-433C-8126-D09CA5730AF9}">
        <x15:connection id="cd6e391d-dc6a-4f1f-bcdf-2783e22e2af6"/>
      </ext>
    </extLst>
  </connection>
  <connection id="6" name="Query - ferns and petals" description="Connection to the 'ferns and petals' query in the workbook." type="100" refreshedVersion="8" minRefreshableVersion="5">
    <extLst>
      <ext xmlns:x15="http://schemas.microsoft.com/office/spreadsheetml/2010/11/main" uri="{DE250136-89BD-433C-8126-D09CA5730AF9}">
        <x15:connection id="f50c0274-0247-45aa-9158-57286e6d7cf5"/>
      </ext>
    </extLst>
  </connection>
  <connection id="7" name="Query - Orders" description="Connection to the 'Orders' query in the workbook." type="100" refreshedVersion="8" minRefreshableVersion="5">
    <extLst>
      <ext xmlns:x15="http://schemas.microsoft.com/office/spreadsheetml/2010/11/main" uri="{DE250136-89BD-433C-8126-D09CA5730AF9}">
        <x15:connection id="a8e851ff-9843-4d1b-9eff-d2a6ff464d70"/>
      </ext>
    </extLst>
  </connection>
  <connection id="8" name="Query - Products" description="Connection to the 'Products' query in the workbook." type="100" refreshedVersion="8" minRefreshableVersion="5">
    <extLst>
      <ext xmlns:x15="http://schemas.microsoft.com/office/spreadsheetml/2010/11/main" uri="{DE250136-89BD-433C-8126-D09CA5730AF9}">
        <x15:connection id="a0656c88-3cf6-42dc-805a-2f6ae22f334b"/>
      </ext>
    </extLst>
  </connection>
  <connection i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<sst xmlns="http://schemas.openxmlformats.org/spreadsheetml/2006/main" count="9023" uniqueCount="1024">
  <si>
    <t>Name</t>
  </si>
  <si>
    <t>Extension</t>
  </si>
  <si>
    <t>Date accessed</t>
  </si>
  <si>
    <t>Date modified</t>
  </si>
  <si>
    <t>Date created</t>
  </si>
  <si>
    <t>Folder Path</t>
  </si>
  <si>
    <t>customers.csv</t>
  </si>
  <si>
    <t>.csv</t>
  </si>
  <si>
    <t>C:\Users\DELL\OneDrive\Desktop\DATA ANALYTICS\DA\Excel\Excel_AnalysisFiles\ferns and petals\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</si>
  <si>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</si>
  <si>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</si>
  <si>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</si>
  <si>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</si>
  <si>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</si>
  <si>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</si>
  <si>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</si>
  <si>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</si>
  <si>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</si>
  <si>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</si>
  <si>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</si>
  <si>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</si>
  <si>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</si>
  <si>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</si>
  <si>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</si>
  <si>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</si>
  <si>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</si>
  <si>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</si>
  <si>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</si>
  <si>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</si>
  <si>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</si>
  <si>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</si>
  <si>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</si>
  <si>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</si>
  <si>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</si>
  <si>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</si>
  <si>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</si>
  <si>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</si>
  <si>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</si>
  <si>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</si>
  <si>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</si>
  <si>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</si>
  <si>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</si>
  <si>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</si>
  <si>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</si>
  <si>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</si>
  <si>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</si>
  <si>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</si>
  <si>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</si>
  <si>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</si>
  <si>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</si>
  <si>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</si>
  <si>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</si>
  <si>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</si>
  <si>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</si>
  <si>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</si>
  <si>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</si>
  <si>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</si>
  <si>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</si>
  <si>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</si>
  <si>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</si>
  <si>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</si>
  <si>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</si>
  <si>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</si>
  <si>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</si>
  <si>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</si>
  <si>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</si>
  <si>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</si>
  <si>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</si>
  <si>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</si>
  <si>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</si>
  <si>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</si>
  <si>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</si>
  <si>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</si>
  <si>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</si>
  <si>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</si>
  <si>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</si>
  <si>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</si>
  <si>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</si>
  <si>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</si>
  <si>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</si>
  <si>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</si>
  <si>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</si>
  <si>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</si>
  <si>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</si>
  <si>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</si>
  <si>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</si>
  <si>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</si>
  <si>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</si>
  <si>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</si>
  <si>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</si>
  <si>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</si>
  <si>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</si>
  <si>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</si>
  <si>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</si>
  <si>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</si>
  <si>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</si>
  <si>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</si>
  <si>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</si>
  <si>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</si>
  <si>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</si>
  <si>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</si>
  <si>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</si>
  <si>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</si>
  <si>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</si>
  <si>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</si>
  <si>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</si>
  <si>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</si>
  <si>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</si>
  <si>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</si>
  <si>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</si>
  <si>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</si>
  <si>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</si>
  <si>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</si>
  <si>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</si>
  <si>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</si>
  <si>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</si>
  <si>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</si>
  <si>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</si>
  <si>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</si>
  <si>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</si>
  <si>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</si>
  <si>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</si>
  <si>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</si>
  <si>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</si>
  <si>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</si>
  <si>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</si>
  <si>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</si>
  <si>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</si>
  <si>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</si>
  <si>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</si>
  <si>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</si>
  <si>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</si>
  <si>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</si>
  <si>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</si>
  <si>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</si>
  <si>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</si>
  <si>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</si>
  <si>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</si>
  <si>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</si>
  <si>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</si>
  <si>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</si>
  <si>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</si>
  <si>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</si>
  <si>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</si>
  <si>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</si>
  <si>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</si>
  <si>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</si>
  <si>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</si>
  <si>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</si>
  <si>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</si>
  <si>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</si>
  <si>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</si>
  <si>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</si>
  <si>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</si>
  <si>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</si>
  <si>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</si>
  <si>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</si>
  <si>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</si>
  <si>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</si>
  <si>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</si>
  <si>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</si>
  <si>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</si>
  <si>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</si>
  <si>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</si>
  <si>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</si>
  <si>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</si>
  <si>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</si>
  <si>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</si>
  <si>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</si>
  <si>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</si>
  <si>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</si>
  <si>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</si>
  <si>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</si>
  <si>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</si>
  <si>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</si>
  <si>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</si>
  <si>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</si>
  <si>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</si>
  <si>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</si>
  <si>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</si>
  <si>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</si>
  <si>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</si>
  <si>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</si>
  <si>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</si>
  <si>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</si>
  <si>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</si>
  <si>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</si>
  <si>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</si>
  <si>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</si>
  <si>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</si>
  <si>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</si>
  <si>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</si>
  <si>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</si>
  <si>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</si>
  <si>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</si>
  <si>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</si>
  <si>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</si>
  <si>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</si>
  <si>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</si>
  <si>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</si>
  <si>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</si>
  <si>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</si>
  <si>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</si>
  <si>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</si>
  <si>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</si>
  <si>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</si>
  <si>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</si>
  <si>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</si>
  <si>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</si>
  <si>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</si>
  <si>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</si>
  <si>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</si>
  <si>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</si>
  <si>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</si>
  <si>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</si>
  <si>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</si>
  <si>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</si>
  <si>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</si>
  <si>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</si>
  <si>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</si>
  <si>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</si>
  <si>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</si>
  <si>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</si>
  <si>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</si>
  <si>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</si>
  <si>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</si>
  <si>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</si>
  <si>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</si>
  <si>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</si>
  <si>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</si>
  <si>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</si>
  <si>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</si>
  <si>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</si>
  <si>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</si>
  <si>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</si>
  <si>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</si>
  <si>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</si>
  <si>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</si>
  <si>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</si>
  <si>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</si>
  <si>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</si>
  <si>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</si>
  <si>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</si>
  <si>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</si>
  <si>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</si>
  <si>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</si>
  <si>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</si>
  <si>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</si>
  <si>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</si>
  <si>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</si>
  <si>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</si>
  <si>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</si>
  <si>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</si>
  <si>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</si>
  <si>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</si>
  <si>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</si>
  <si>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</si>
  <si>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</si>
  <si>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</si>
  <si>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</si>
  <si>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</si>
  <si>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</si>
  <si>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</si>
  <si>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</si>
  <si>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</si>
  <si>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</si>
  <si>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</si>
  <si>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</si>
  <si>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</si>
  <si>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</si>
  <si>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</si>
  <si>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</si>
  <si>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</si>
  <si>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</si>
  <si>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</si>
  <si>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</si>
  <si>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</si>
  <si>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</si>
  <si>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</si>
  <si>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</si>
  <si>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</si>
  <si>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</si>
  <si>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</si>
  <si>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</si>
  <si>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</si>
  <si>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</si>
  <si>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</si>
  <si>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</si>
  <si>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</si>
  <si>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</si>
  <si>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</si>
  <si>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</si>
  <si>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</si>
  <si>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</si>
  <si>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</si>
  <si>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</si>
  <si>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</si>
  <si>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</si>
  <si>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</si>
  <si>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</si>
  <si>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</si>
  <si>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</si>
  <si>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</si>
  <si>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</si>
  <si>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</si>
  <si>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</si>
  <si>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</si>
  <si>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</si>
  <si>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</si>
  <si>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</si>
  <si>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</si>
  <si>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</si>
  <si>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</si>
  <si>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</si>
  <si>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</si>
  <si>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</si>
  <si>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</si>
  <si>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</si>
  <si>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</si>
  <si>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</si>
  <si>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</si>
  <si>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</si>
  <si>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</si>
  <si>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</si>
  <si>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</si>
  <si>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</si>
  <si>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</si>
  <si>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</si>
  <si>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</si>
  <si>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</si>
  <si>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</si>
  <si>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</si>
  <si>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</si>
  <si>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</si>
  <si>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</si>
  <si>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</si>
  <si>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</si>
  <si>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</si>
  <si>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</si>
  <si>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</si>
  <si>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</si>
  <si>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</si>
  <si>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</si>
  <si>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</si>
  <si>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</si>
  <si>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</si>
  <si>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</si>
  <si>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</si>
  <si>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</si>
  <si>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</si>
  <si>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</si>
  <si>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</si>
  <si>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</si>
  <si>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</si>
  <si>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</si>
  <si>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</si>
  <si>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</si>
  <si>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</si>
  <si>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</si>
  <si>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</si>
  <si>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</si>
  <si>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</si>
  <si>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</si>
  <si>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</si>
  <si>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</si>
  <si>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</si>
  <si>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</si>
  <si>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</si>
  <si>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</si>
  <si>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</si>
  <si>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</si>
  <si>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</si>
  <si>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</si>
  <si>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</si>
  <si>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</si>
  <si>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</si>
  <si>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</si>
  <si>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</si>
  <si>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</si>
  <si>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</si>
  <si>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</si>
  <si>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</si>
  <si>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</si>
  <si>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</si>
  <si>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</si>
  <si>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</si>
  <si>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</si>
  <si>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</si>
  <si>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</si>
  <si>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</si>
  <si>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</si>
  <si>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</si>
  <si>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</si>
  <si>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</si>
  <si>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</si>
  <si>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</si>
  <si>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</si>
  <si>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</si>
  <si>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</si>
  <si>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</si>
  <si>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</si>
  <si>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</si>
  <si>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</si>
  <si>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</si>
  <si>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</si>
  <si>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</si>
  <si>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</si>
  <si>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</si>
  <si>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</si>
  <si>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</si>
  <si>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</si>
  <si>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</si>
  <si>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</si>
  <si>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</si>
  <si>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</si>
  <si>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</si>
  <si>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</si>
  <si>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</si>
  <si>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</si>
  <si>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</si>
  <si>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</si>
  <si>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</si>
  <si>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</si>
  <si>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</si>
  <si>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</si>
  <si>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</si>
  <si>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</si>
  <si>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</si>
  <si>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</si>
  <si>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</si>
  <si>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</si>
  <si>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</si>
  <si>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</si>
  <si>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</si>
  <si>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</si>
  <si>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</si>
  <si>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</si>
  <si>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</si>
  <si>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</si>
  <si>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</si>
  <si>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</si>
  <si>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</si>
  <si>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</si>
  <si>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</si>
  <si>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</si>
  <si>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</si>
  <si>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</si>
  <si>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</si>
  <si>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</si>
  <si>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</si>
  <si>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</si>
  <si>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</si>
  <si>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</si>
  <si>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</si>
  <si>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</si>
  <si>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</si>
  <si>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</si>
  <si>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</si>
  <si>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</si>
  <si>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</si>
  <si>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</si>
  <si>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</si>
  <si>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</si>
  <si>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</si>
  <si>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</si>
  <si>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</si>
  <si>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</si>
  <si>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</si>
  <si>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</si>
  <si>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</si>
  <si>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</si>
  <si>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</si>
  <si>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</si>
  <si>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</si>
  <si>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</si>
  <si>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</si>
  <si>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</si>
  <si>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</si>
  <si>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</si>
  <si>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</si>
  <si>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</si>
  <si>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</si>
  <si>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</si>
  <si>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</si>
  <si>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</si>
  <si>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</si>
  <si>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</si>
  <si>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</si>
  <si>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</si>
  <si>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</si>
  <si>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</si>
  <si>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</si>
  <si>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</si>
  <si>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</si>
  <si>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</si>
  <si>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</si>
  <si>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</si>
  <si>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</si>
  <si>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</si>
  <si>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</si>
  <si>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</si>
  <si>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</si>
  <si>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</si>
  <si>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</si>
  <si>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</si>
  <si>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</si>
  <si>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</si>
  <si>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</si>
  <si>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</si>
  <si>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</si>
  <si>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</si>
  <si>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</si>
  <si>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</si>
  <si>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</si>
  <si>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</si>
  <si>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</si>
  <si>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</si>
  <si>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</si>
  <si>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</si>
  <si>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</si>
  <si>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</si>
  <si>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</si>
  <si>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</si>
  <si>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</si>
  <si>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</si>
  <si>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</si>
  <si>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</si>
  <si>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</si>
  <si>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</si>
  <si>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</si>
  <si>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</si>
  <si>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</si>
  <si>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</si>
  <si>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</si>
  <si>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</si>
  <si>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</si>
  <si>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</si>
  <si>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</si>
  <si>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</si>
  <si>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</si>
  <si>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</si>
  <si>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</si>
  <si>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</si>
  <si>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</si>
  <si>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</si>
  <si>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</si>
  <si>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</si>
  <si>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</si>
  <si>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</si>
  <si>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</si>
  <si>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</si>
  <si>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</si>
  <si>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</si>
  <si>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</si>
  <si>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</si>
  <si>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</si>
  <si>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</si>
  <si>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</si>
  <si>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</si>
  <si>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</si>
  <si>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</si>
  <si>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</si>
  <si>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</si>
  <si>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</si>
  <si>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</si>
  <si>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</si>
  <si>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</si>
  <si>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</si>
  <si>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</si>
  <si>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</si>
  <si>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</si>
  <si>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</si>
  <si>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</si>
  <si>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</si>
  <si>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</si>
  <si>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</si>
  <si>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</si>
  <si>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</si>
  <si>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</si>
  <si>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</si>
  <si>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</si>
  <si>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</si>
  <si>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</si>
  <si>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</si>
  <si>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</si>
  <si>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</si>
  <si>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</si>
  <si>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</si>
  <si>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</si>
  <si>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</si>
  <si>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</si>
  <si>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</si>
  <si>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</si>
  <si>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</si>
  <si>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</si>
  <si>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</si>
  <si>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</si>
  <si>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</si>
  <si>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</si>
  <si>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</si>
  <si>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</si>
  <si>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</si>
  <si>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</si>
  <si>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</si>
  <si>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</si>
  <si>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</si>
  <si>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</si>
  <si>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</si>
  <si>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</si>
  <si>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</si>
  <si>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</si>
  <si>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</si>
  <si>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</si>
  <si>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</si>
  <si>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(Order_date)</t>
  </si>
  <si>
    <t>Hour (Order_time)</t>
  </si>
  <si>
    <t>diff_order_delivery</t>
  </si>
  <si>
    <t>Hour (Delivery_time)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</si>
  <si>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</si>
  <si>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</si>
  <si>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</si>
  <si>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</si>
  <si>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</si>
  <si>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</si>
  <si>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</si>
  <si>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</si>
  <si>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</si>
  <si>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</si>
  <si>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</si>
  <si>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</si>
  <si>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</si>
  <si>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</si>
  <si>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</si>
  <si>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</si>
  <si>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</si>
  <si>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</si>
  <si>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</si>
  <si>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</si>
  <si>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</si>
  <si>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</si>
  <si>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</si>
  <si>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</si>
  <si>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</si>
  <si>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</si>
  <si>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</si>
  <si>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</si>
  <si>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</si>
  <si>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</si>
  <si>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</si>
  <si>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</si>
  <si>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</si>
  <si>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</si>
  <si>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</si>
  <si>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</si>
  <si>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</si>
  <si>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</si>
  <si>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</si>
  <si>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</si>
  <si>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</si>
  <si>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</si>
  <si>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</si>
  <si>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</si>
  <si>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</si>
  <si>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</si>
  <si>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</si>
  <si>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</si>
  <si>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</si>
  <si>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</si>
  <si>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</si>
  <si>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</si>
  <si>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</si>
  <si>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</si>
  <si>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</si>
  <si>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</si>
  <si>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</si>
  <si>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</si>
  <si>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</si>
  <si>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</si>
  <si>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</si>
  <si>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</si>
  <si>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</si>
  <si>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</si>
  <si>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</si>
  <si>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</si>
  <si>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</si>
  <si>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</si>
  <si>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</si>
  <si>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</si>
  <si>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</si>
  <si>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</si>
  <si>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</si>
  <si>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</si>
  <si>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</si>
  <si>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</si>
  <si>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</si>
  <si>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</si>
  <si>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</si>
  <si>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</si>
  <si>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</si>
  <si>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</si>
  <si>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</si>
  <si>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</si>
  <si>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</si>
  <si>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</si>
  <si>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</si>
  <si>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</si>
  <si>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</si>
  <si>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</si>
  <si>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</si>
  <si>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</si>
  <si>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</si>
  <si>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</si>
  <si>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</si>
  <si>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</si>
  <si>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</si>
  <si>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</si>
  <si>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</si>
  <si>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</si>
  <si>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</si>
  <si>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</si>
  <si>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</si>
  <si>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</si>
  <si>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</si>
  <si>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</si>
  <si>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</si>
  <si>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</si>
  <si>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</si>
  <si>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</si>
  <si>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</si>
  <si>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</si>
  <si>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</si>
  <si>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</si>
  <si>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</si>
  <si>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</si>
  <si>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</si>
  <si>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</si>
  <si>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</si>
  <si>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</si>
  <si>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</si>
  <si>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</si>
  <si>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</si>
  <si>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</si>
  <si>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</si>
  <si>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</si>
  <si>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</si>
  <si>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</si>
  <si>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</si>
  <si>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</si>
  <si>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</si>
  <si>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</si>
  <si>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</si>
  <si>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</si>
  <si>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</si>
  <si>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</si>
  <si>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</si>
  <si>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</si>
  <si>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</si>
  <si>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</si>
  <si>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</si>
  <si>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</si>
  <si>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</si>
  <si>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</si>
  <si>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</si>
  <si>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</si>
  <si>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</si>
  <si>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</si>
  <si>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</si>
  <si>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</si>
  <si>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</si>
  <si>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</si>
  <si>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</si>
  <si>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</si>
  <si>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</si>
  <si>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</si>
  <si>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</si>
  <si>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</si>
  <si>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</si>
  <si>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</si>
  <si>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</si>
  <si>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</si>
  <si>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</si>
  <si>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</si>
  <si>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</si>
  <si>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</si>
  <si>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</si>
  <si>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</si>
  <si>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</si>
  <si>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</si>
  <si>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</si>
  <si>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</si>
  <si>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</si>
  <si>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</si>
  <si>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</si>
  <si>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</si>
  <si>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</si>
  <si>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</si>
  <si>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</si>
  <si>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</si>
  <si>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</si>
  <si>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</si>
  <si>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</si>
  <si>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</si>
  <si>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</si>
  <si>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</si>
  <si>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</si>
  <si>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</si>
  <si>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</si>
  <si>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</si>
  <si>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</si>
  <si>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</si>
  <si>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</si>
  <si>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</si>
  <si>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</si>
  <si>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</si>
  <si>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</si>
  <si>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</si>
  <si>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</si>
  <si>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</si>
  <si>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</si>
  <si>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</si>
  <si>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</si>
  <si>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</si>
  <si>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</si>
  <si>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</si>
  <si>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</si>
  <si>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</si>
  <si>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</si>
  <si>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</si>
  <si>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</si>
  <si>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</si>
  <si>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</si>
  <si>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</si>
  <si>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</si>
  <si>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</si>
  <si>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</si>
  <si>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</si>
  <si>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</si>
  <si>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</si>
  <si>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</si>
  <si>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</si>
  <si>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</si>
  <si>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</si>
  <si>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</si>
  <si>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</si>
  <si>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</si>
  <si>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</si>
  <si>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</si>
  <si>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</si>
  <si>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</si>
  <si>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</si>
  <si>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</si>
  <si>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</si>
  <si>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</si>
  <si>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</si>
  <si>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</si>
  <si>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</si>
  <si>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</si>
  <si>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</si>
  <si>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</si>
  <si>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</si>
  <si>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</si>
  <si>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</si>
  <si>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</si>
  <si>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</si>
  <si>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</si>
  <si>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</si>
  <si>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</si>
  <si>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</si>
  <si>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</si>
  <si>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</si>
  <si>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</si>
  <si>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</si>
  <si>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</si>
  <si>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</si>
  <si>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</si>
  <si>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</si>
  <si>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</si>
  <si>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</si>
  <si>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</si>
  <si>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</si>
  <si>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</si>
  <si>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</si>
  <si>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</si>
  <si>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</si>
  <si>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</si>
  <si>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</si>
  <si>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</si>
  <si>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</si>
  <si>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</si>
  <si>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</si>
  <si>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</si>
  <si>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</si>
  <si>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</si>
  <si>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</si>
  <si>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</si>
  <si>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</si>
  <si>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</si>
  <si>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</si>
  <si>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</si>
  <si>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</si>
  <si>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</si>
  <si>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</si>
  <si>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</si>
  <si>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</si>
  <si>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</si>
  <si>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</si>
  <si>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</si>
  <si>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</si>
  <si>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</si>
  <si>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</si>
  <si>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</si>
  <si>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</si>
  <si>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</si>
  <si>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</si>
  <si>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</si>
  <si>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</si>
  <si>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</si>
  <si>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</si>
  <si>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</si>
  <si>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</si>
  <si>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</si>
  <si>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</si>
  <si>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</si>
  <si>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</si>
  <si>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</si>
  <si>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</si>
  <si>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</si>
  <si>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</si>
  <si>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</si>
  <si>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</si>
  <si>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</si>
  <si>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</si>
  <si>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</si>
  <si>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</si>
  <si>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</si>
  <si>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</si>
  <si>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</si>
  <si>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</si>
  <si>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</si>
  <si>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</si>
  <si>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</si>
  <si>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</si>
  <si>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(Order_Date)</t>
  </si>
  <si>
    <t>Sum of Revenue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</si>
  <si>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</si>
  <si>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</si>
  <si>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</si>
  <si>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</si>
  <si>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</si>
  <si>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</si>
  <si>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</si>
  <si>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</si>
  <si>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</si>
  <si>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</si>
  <si>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</si>
  <si>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</si>
  <si>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</si>
  <si>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</si>
  <si>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</si>
  <si>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</si>
  <si>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</si>
  <si>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</si>
  <si>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</si>
  <si>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</si>
  <si>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</si>
  <si>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</si>
  <si>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</si>
  <si>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</si>
  <si>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</si>
  <si>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</si>
  <si>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</si>
  <si>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</si>
  <si>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</si>
  <si>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</si>
  <si>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</si>
  <si>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</si>
  <si>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</si>
  <si>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</si>
  <si>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</si>
  <si>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</si>
  <si>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</si>
  <si>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</si>
  <si>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</si>
  <si>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</si>
  <si>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</si>
  <si>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</si>
  <si>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</si>
  <si>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</si>
  <si>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</si>
  <si>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</si>
  <si>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</si>
  <si>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</si>
  <si>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</si>
  <si>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</si>
  <si>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</si>
  <si>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</si>
  <si>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</si>
  <si>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</si>
  <si>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</si>
  <si>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</si>
  <si>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</si>
  <si>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</si>
  <si>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</si>
  <si>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</si>
  <si>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</si>
  <si>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</si>
  <si>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</si>
  <si>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</si>
  <si>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</si>
  <si>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</si>
  <si>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</si>
  <si>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</si>
  <si>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</si>
  <si>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</si>
  <si>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</si>
  <si>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</si>
  <si>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</si>
  <si>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diff_order_delivery</t>
  </si>
  <si>
    <t>Average of Revenue</t>
  </si>
  <si>
    <t>Count of Order_ID</t>
  </si>
  <si>
    <t>Order Quantity VS Delivery Time</t>
  </si>
  <si>
    <t>Order quantity does not affect Delivery Time</t>
  </si>
  <si>
    <t>Total  Orders Placed</t>
  </si>
  <si>
    <t>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</si>
</sst>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xf numFmtId="165"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Analysis.xlsx]Sheet1!Occasions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28062070698609487"/>
          <c:y val="4.26739885180058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Sheet1!$H$24</c:f>
              <c:strCache>
                <c:ptCount val="1"/>
                <c:pt idx="0">
                  <c:v>Total</c:v>
                </c:pt>
              </c:strCache>
            </c:strRef>
          </c:tx>
          <c:spPr>
            <a:solidFill>
              <a:schemeClr val="accent1"/>
            </a:solidFill>
            <a:ln>
              <a:noFill/>
            </a:ln>
            <a:effectLst/>
          </c:spPr>
          <c:invertIfNegative val="0"/>
          <c:cat>
            <c:strRef>
              <c:f>Sheet1!$G$25:$G$32</c:f>
              <c:strCache>
                <c:ptCount val="7"/>
                <c:pt idx="0">
                  <c:v>All Occasions</c:v>
                </c:pt>
                <c:pt idx="1">
                  <c:v>Anniversary</c:v>
                </c:pt>
                <c:pt idx="2">
                  <c:v>Birthday</c:v>
                </c:pt>
                <c:pt idx="3">
                  <c:v>Diwali</c:v>
                </c:pt>
                <c:pt idx="4">
                  <c:v>Holi</c:v>
                </c:pt>
                <c:pt idx="5">
                  <c:v>Raksha Bandhan</c:v>
                </c:pt>
                <c:pt idx="6">
                  <c:v>Valentine's Day</c:v>
                </c:pt>
              </c:strCache>
            </c:strRef>
          </c:cat>
          <c:val>
            <c:numRef>
              <c:f>Sheet1!$H$25:$H$32</c:f>
              <c:numCache>
                <c:formatCode>"₹"\ #,##0.00;#,##0.00\ \-"₹";"₹"\ #,##0.00</c:formatCode>
                <c:ptCount val="7"/>
                <c:pt idx="0">
                  <c:v>586176</c:v>
                </c:pt>
                <c:pt idx="1">
                  <c:v>674634</c:v>
                </c:pt>
                <c:pt idx="2">
                  <c:v>408194</c:v>
                </c:pt>
                <c:pt idx="3">
                  <c:v>313783</c:v>
                </c:pt>
                <c:pt idx="4">
                  <c:v>574682</c:v>
                </c:pt>
                <c:pt idx="5">
                  <c:v>631585</c:v>
                </c:pt>
                <c:pt idx="6">
                  <c:v>331930</c:v>
                </c:pt>
              </c:numCache>
            </c:numRef>
          </c:val>
          <c:extLst xmlns:c16r2="http://schemas.microsoft.com/office/drawing/2015/06/chart">
            <c:ext xmlns:c16="http://schemas.microsoft.com/office/drawing/2014/chart" uri="{C3380CC4-5D6E-409C-BE32-E72D297353CC}">
              <c16:uniqueId val="{00000000-1BDE-4463-8ACF-59C8F8EAFBDB}"/>
            </c:ext>
          </c:extLst>
        </c:ser>
        <c:dLbls>
          <c:showLegendKey val="0"/>
          <c:showVal val="0"/>
          <c:showCatName val="0"/>
          <c:showSerName val="0"/>
          <c:showPercent val="0"/>
          <c:showBubbleSize val="0"/>
        </c:dLbls>
        <c:gapWidth val="219"/>
        <c:overlap val="-27"/>
        <c:axId val="221857664"/>
        <c:axId val="221859200"/>
      </c:barChart>
      <c:catAx>
        <c:axId val="22185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59200"/>
        <c:crosses val="autoZero"/>
        <c:auto val="1"/>
        <c:lblAlgn val="ctr"/>
        <c:lblOffset val="100"/>
        <c:noMultiLvlLbl val="0"/>
      </c:catAx>
      <c:valAx>
        <c:axId val="221859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576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Analysis.xlsx]Sheet1!Categories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6"/>
          </a:solidFill>
          <a:ln>
            <a:noFill/>
          </a:ln>
          <a:effectLst/>
        </c:spPr>
      </c:pivotFmt>
      <c:pivotFmt>
        <c:idx val="9"/>
        <c:spPr>
          <a:solidFill>
            <a:schemeClr val="accent1">
              <a:lumMod val="60000"/>
            </a:schemeClr>
          </a:solidFill>
          <a:ln>
            <a:noFill/>
          </a:ln>
          <a:effectLst/>
        </c:spPr>
      </c:pivotFmt>
    </c:pivotFmts>
    <c:plotArea>
      <c:layout/>
      <c:pieChart>
        <c:varyColors val="1"/>
        <c:ser>
          <c:idx val="0"/>
          <c:order val="0"/>
          <c:tx>
            <c:strRef>
              <c:f>Sheet1!$C$1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Sheet1!$B$2:$B$9</c:f>
              <c:strCache>
                <c:ptCount val="7"/>
                <c:pt idx="0">
                  <c:v>Cake</c:v>
                </c:pt>
                <c:pt idx="1">
                  <c:v>Colors</c:v>
                </c:pt>
                <c:pt idx="2">
                  <c:v>Mugs</c:v>
                </c:pt>
                <c:pt idx="3">
                  <c:v>Plants</c:v>
                </c:pt>
                <c:pt idx="4">
                  <c:v>Raksha Bandhan</c:v>
                </c:pt>
                <c:pt idx="5">
                  <c:v>Soft Toys</c:v>
                </c:pt>
                <c:pt idx="6">
                  <c:v>Sweets</c:v>
                </c:pt>
              </c:strCache>
            </c:strRef>
          </c:cat>
          <c:val>
            <c:numRef>
              <c:f>Sheet1!$C$2:$C$9</c:f>
              <c:numCache>
                <c:formatCode>"₹"\ #,##0.00;#,##0.00\ \-"₹";"₹"\ #,##0.00</c:formatCode>
                <c:ptCount val="7"/>
                <c:pt idx="0">
                  <c:v>329862</c:v>
                </c:pt>
                <c:pt idx="1">
                  <c:v>1005645</c:v>
                </c:pt>
                <c:pt idx="2">
                  <c:v>201151</c:v>
                </c:pt>
                <c:pt idx="3">
                  <c:v>212281</c:v>
                </c:pt>
                <c:pt idx="4">
                  <c:v>297372</c:v>
                </c:pt>
                <c:pt idx="5">
                  <c:v>740831</c:v>
                </c:pt>
                <c:pt idx="6">
                  <c:v>733842</c:v>
                </c:pt>
              </c:numCache>
            </c:numRef>
          </c:val>
          <c:extLst xmlns:c16r2="http://schemas.microsoft.com/office/drawing/2015/06/chart">
            <c:ext xmlns:c16="http://schemas.microsoft.com/office/drawing/2014/chart" uri="{C3380CC4-5D6E-409C-BE32-E72D297353CC}">
              <c16:uniqueId val="{00000000-7F1B-4914-B3F9-A7B46366E30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791708542713571"/>
          <c:y val="0.21193197278911566"/>
          <c:w val="0.27017336683417081"/>
          <c:h val="0.56696825396825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Analysis.xlsx]Sheet1!Months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a:t>
            </a:r>
            <a:endParaRPr lang="en-IN"/>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Sheet1!$H$6</c:f>
              <c:strCache>
                <c:ptCount val="1"/>
                <c:pt idx="0">
                  <c:v>Total</c:v>
                </c:pt>
              </c:strCache>
            </c:strRef>
          </c:tx>
          <c:spPr>
            <a:ln w="28575" cap="rnd">
              <a:solidFill>
                <a:schemeClr val="accent1"/>
              </a:solidFill>
              <a:round/>
            </a:ln>
            <a:effectLst/>
          </c:spPr>
          <c:marker>
            <c:symbol val="none"/>
          </c:marker>
          <c:cat>
            <c:strRef>
              <c:f>Sheet1!$G$7:$G$19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Sheet1!$H$7:$H$19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xmlns:c16r2="http://schemas.microsoft.com/office/drawing/2015/06/chart">
            <c:ext xmlns:c16="http://schemas.microsoft.com/office/drawing/2014/chart" uri="{C3380CC4-5D6E-409C-BE32-E72D297353CC}">
              <c16:uniqueId val="{00000000-5042-4861-A3CC-E37F6FEFC4F4}"/>
            </c:ext>
          </c:extLst>
        </c:ser>
        <c:dLbls>
          <c:showLegendKey val="0"/>
          <c:showVal val="0"/>
          <c:showCatName val="0"/>
          <c:showSerName val="0"/>
          <c:showPercent val="0"/>
          <c:showBubbleSize val="0"/>
        </c:dLbls>
        <c:marker val="1"/>
        <c:smooth val="0"/>
        <c:axId val="221774208"/>
        <c:axId val="221775744"/>
      </c:lineChart>
      <c:catAx>
        <c:axId val="2217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775744"/>
        <c:crosses val="autoZero"/>
        <c:auto val="1"/>
        <c:lblAlgn val="ctr"/>
        <c:lblOffset val="100"/>
        <c:noMultiLvlLbl val="0"/>
      </c:catAx>
      <c:valAx>
        <c:axId val="221775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7742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Analysis.xlsx]Sheet1!Products by Occasions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manualLayout>
          <c:xMode val="edge"/>
          <c:yMode val="edge"/>
          <c:x val="0.26208766052484644"/>
          <c:y val="2.8798185941043084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Sheet1!$C$12</c:f>
              <c:strCache>
                <c:ptCount val="1"/>
                <c:pt idx="0">
                  <c:v>Total</c:v>
                </c:pt>
              </c:strCache>
            </c:strRef>
          </c:tx>
          <c:spPr>
            <a:solidFill>
              <a:schemeClr val="accent1"/>
            </a:solidFill>
            <a:ln>
              <a:noFill/>
            </a:ln>
            <a:effectLst/>
          </c:spPr>
          <c:invertIfNegative val="0"/>
          <c:cat>
            <c:strRef>
              <c:f>Sheet1!$B$13:$B$18</c:f>
              <c:strCache>
                <c:ptCount val="5"/>
                <c:pt idx="0">
                  <c:v>Deserunt Box</c:v>
                </c:pt>
                <c:pt idx="1">
                  <c:v>Dolores Gift</c:v>
                </c:pt>
                <c:pt idx="2">
                  <c:v>Harum Pack</c:v>
                </c:pt>
                <c:pt idx="3">
                  <c:v>Magnam Set</c:v>
                </c:pt>
                <c:pt idx="4">
                  <c:v>Quia Gift</c:v>
                </c:pt>
              </c:strCache>
            </c:strRef>
          </c:cat>
          <c:val>
            <c:numRef>
              <c:f>Sheet1!$C$13:$C$18</c:f>
              <c:numCache>
                <c:formatCode>"₹"\ #,##0.00;#,##0.00\ \-"₹";"₹"\ #,##0.00</c:formatCode>
                <c:ptCount val="5"/>
                <c:pt idx="0">
                  <c:v>97665</c:v>
                </c:pt>
                <c:pt idx="1">
                  <c:v>106624</c:v>
                </c:pt>
                <c:pt idx="2">
                  <c:v>101556</c:v>
                </c:pt>
                <c:pt idx="3">
                  <c:v>121905</c:v>
                </c:pt>
                <c:pt idx="4">
                  <c:v>114476</c:v>
                </c:pt>
              </c:numCache>
            </c:numRef>
          </c:val>
          <c:extLst xmlns:c16r2="http://schemas.microsoft.com/office/drawing/2015/06/chart">
            <c:ext xmlns:c16="http://schemas.microsoft.com/office/drawing/2014/chart" uri="{C3380CC4-5D6E-409C-BE32-E72D297353CC}">
              <c16:uniqueId val="{00000000-EAFB-4B98-92F6-1DC8C027A73B}"/>
            </c:ext>
          </c:extLst>
        </c:ser>
        <c:dLbls>
          <c:showLegendKey val="0"/>
          <c:showVal val="0"/>
          <c:showCatName val="0"/>
          <c:showSerName val="0"/>
          <c:showPercent val="0"/>
          <c:showBubbleSize val="0"/>
        </c:dLbls>
        <c:gapWidth val="219"/>
        <c:overlap val="-27"/>
        <c:axId val="221831168"/>
        <c:axId val="221832704"/>
      </c:barChart>
      <c:catAx>
        <c:axId val="22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32704"/>
        <c:crosses val="autoZero"/>
        <c:auto val="1"/>
        <c:lblAlgn val="ctr"/>
        <c:lblOffset val="100"/>
        <c:noMultiLvlLbl val="0"/>
      </c:catAx>
      <c:valAx>
        <c:axId val="221832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311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Analysis.xlsx]Sheet1!Cities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Revenue</a:t>
            </a:r>
            <a:endParaRPr lang="en-US"/>
          </a:p>
        </c:rich>
      </c:tx>
      <c:layout>
        <c:manualLayout>
          <c:xMode val="edge"/>
          <c:yMode val="edge"/>
          <c:x val="0.2294097222222222"/>
          <c:y val="4.645760743321718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Sheet1!$K$6</c:f>
              <c:strCache>
                <c:ptCount val="1"/>
                <c:pt idx="0">
                  <c:v>Total</c:v>
                </c:pt>
              </c:strCache>
            </c:strRef>
          </c:tx>
          <c:spPr>
            <a:solidFill>
              <a:schemeClr val="accent1"/>
            </a:solidFill>
            <a:ln>
              <a:noFill/>
            </a:ln>
            <a:effectLst/>
          </c:spPr>
          <c:invertIfNegative val="0"/>
          <c:cat>
            <c:strRef>
              <c:f>Sheet1!$J$7:$J$17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Sheet1!$K$7:$K$17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xmlns:c16r2="http://schemas.microsoft.com/office/drawing/2015/06/chart">
            <c:ext xmlns:c16="http://schemas.microsoft.com/office/drawing/2014/chart" uri="{C3380CC4-5D6E-409C-BE32-E72D297353CC}">
              <c16:uniqueId val="{00000000-52E6-46C4-9B93-111D33F4FA2C}"/>
            </c:ext>
          </c:extLst>
        </c:ser>
        <c:dLbls>
          <c:showLegendKey val="0"/>
          <c:showVal val="0"/>
          <c:showCatName val="0"/>
          <c:showSerName val="0"/>
          <c:showPercent val="0"/>
          <c:showBubbleSize val="0"/>
        </c:dLbls>
        <c:gapWidth val="219"/>
        <c:axId val="222237056"/>
        <c:axId val="222238592"/>
      </c:barChart>
      <c:catAx>
        <c:axId val="22223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38592"/>
        <c:crosses val="autoZero"/>
        <c:auto val="1"/>
        <c:lblAlgn val="ctr"/>
        <c:lblOffset val="100"/>
        <c:noMultiLvlLbl val="0"/>
      </c:catAx>
      <c:valAx>
        <c:axId val="22223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370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Analysis.xlsx]Sheet1!Hours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layout>
        <c:manualLayout>
          <c:xMode val="edge"/>
          <c:yMode val="edge"/>
          <c:x val="0.2310604735014184"/>
          <c:y val="2.8901734104046242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0.21178981415201886"/>
          <c:y val="0.15939306358381505"/>
          <c:w val="0.76726884001123474"/>
          <c:h val="0.70959408614385633"/>
        </c:manualLayout>
      </c:layout>
      <c:lineChart>
        <c:grouping val="standard"/>
        <c:varyColors val="0"/>
        <c:ser>
          <c:idx val="0"/>
          <c:order val="0"/>
          <c:tx>
            <c:strRef>
              <c:f>Sheet1!$C$24</c:f>
              <c:strCache>
                <c:ptCount val="1"/>
                <c:pt idx="0">
                  <c:v>Total</c:v>
                </c:pt>
              </c:strCache>
            </c:strRef>
          </c:tx>
          <c:spPr>
            <a:ln w="28575" cap="rnd">
              <a:solidFill>
                <a:schemeClr val="accent1"/>
              </a:solidFill>
              <a:round/>
            </a:ln>
            <a:effectLst/>
          </c:spPr>
          <c:marker>
            <c:symbol val="none"/>
          </c:marker>
          <c:cat>
            <c:strRef>
              <c:f>Sheet1!$B$25:$B$49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Sheet1!$C$25:$C$49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xmlns:c16r2="http://schemas.microsoft.com/office/drawing/2015/06/chart">
            <c:ext xmlns:c16="http://schemas.microsoft.com/office/drawing/2014/chart" uri="{C3380CC4-5D6E-409C-BE32-E72D297353CC}">
              <c16:uniqueId val="{00000000-EEC3-44E8-AC9F-00837FE4CA43}"/>
            </c:ext>
          </c:extLst>
        </c:ser>
        <c:dLbls>
          <c:showLegendKey val="0"/>
          <c:showVal val="0"/>
          <c:showCatName val="0"/>
          <c:showSerName val="0"/>
          <c:showPercent val="0"/>
          <c:showBubbleSize val="0"/>
        </c:dLbls>
        <c:marker val="1"/>
        <c:smooth val="0"/>
        <c:axId val="222286208"/>
        <c:axId val="222287744"/>
      </c:lineChart>
      <c:catAx>
        <c:axId val="22228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87744"/>
        <c:crosses val="autoZero"/>
        <c:auto val="1"/>
        <c:lblAlgn val="ctr"/>
        <c:lblOffset val="100"/>
        <c:tickLblSkip val="2"/>
        <c:noMultiLvlLbl val="0"/>
      </c:catAx>
      <c:valAx>
        <c:axId val="222287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862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Analysis.xlsx]Sheet1!Months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a:t>
            </a:r>
            <a:endParaRPr lang="en-IN"/>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Sheet1!$H$6</c:f>
              <c:strCache>
                <c:ptCount val="1"/>
                <c:pt idx="0">
                  <c:v>Total</c:v>
                </c:pt>
              </c:strCache>
            </c:strRef>
          </c:tx>
          <c:spPr>
            <a:ln w="28575" cap="rnd">
              <a:solidFill>
                <a:schemeClr val="accent1"/>
              </a:solidFill>
              <a:round/>
            </a:ln>
            <a:effectLst/>
          </c:spPr>
          <c:marker>
            <c:symbol val="none"/>
          </c:marker>
          <c:cat>
            <c:strRef>
              <c:f>Sheet1!$G$7:$G$19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Sheet1!$H$7:$H$19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xmlns:c16r2="http://schemas.microsoft.com/office/drawing/2015/06/chart">
            <c:ext xmlns:c16="http://schemas.microsoft.com/office/drawing/2014/chart" uri="{C3380CC4-5D6E-409C-BE32-E72D297353CC}">
              <c16:uniqueId val="{00000000-5042-4861-A3CC-E37F6FEFC4F4}"/>
            </c:ext>
          </c:extLst>
        </c:ser>
        <c:dLbls>
          <c:showLegendKey val="0"/>
          <c:showVal val="0"/>
          <c:showCatName val="0"/>
          <c:showSerName val="0"/>
          <c:showPercent val="0"/>
          <c:showBubbleSize val="0"/>
        </c:dLbls>
        <c:marker val="1"/>
        <c:smooth val="0"/>
        <c:axId val="222072832"/>
        <c:axId val="222074368"/>
      </c:lineChart>
      <c:catAx>
        <c:axId val="22207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74368"/>
        <c:crosses val="autoZero"/>
        <c:auto val="1"/>
        <c:lblAlgn val="ctr"/>
        <c:lblOffset val="100"/>
        <c:noMultiLvlLbl val="0"/>
      </c:catAx>
      <c:valAx>
        <c:axId val="222074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72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Analysis.xlsx]Sheet1!Products by Occasions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manualLayout>
          <c:xMode val="edge"/>
          <c:yMode val="edge"/>
          <c:x val="0.26208766052484644"/>
          <c:y val="2.8798185941043084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Sheet1!$C$12</c:f>
              <c:strCache>
                <c:ptCount val="1"/>
                <c:pt idx="0">
                  <c:v>Total</c:v>
                </c:pt>
              </c:strCache>
            </c:strRef>
          </c:tx>
          <c:spPr>
            <a:solidFill>
              <a:schemeClr val="accent1"/>
            </a:solidFill>
            <a:ln>
              <a:noFill/>
            </a:ln>
            <a:effectLst/>
          </c:spPr>
          <c:invertIfNegative val="0"/>
          <c:cat>
            <c:strRef>
              <c:f>Sheet1!$B$13:$B$18</c:f>
              <c:strCache>
                <c:ptCount val="5"/>
                <c:pt idx="0">
                  <c:v>Deserunt Box</c:v>
                </c:pt>
                <c:pt idx="1">
                  <c:v>Dolores Gift</c:v>
                </c:pt>
                <c:pt idx="2">
                  <c:v>Harum Pack</c:v>
                </c:pt>
                <c:pt idx="3">
                  <c:v>Magnam Set</c:v>
                </c:pt>
                <c:pt idx="4">
                  <c:v>Quia Gift</c:v>
                </c:pt>
              </c:strCache>
            </c:strRef>
          </c:cat>
          <c:val>
            <c:numRef>
              <c:f>Sheet1!$C$13:$C$18</c:f>
              <c:numCache>
                <c:formatCode>"₹"\ #,##0.00;#,##0.00\ \-"₹";"₹"\ #,##0.00</c:formatCode>
                <c:ptCount val="5"/>
                <c:pt idx="0">
                  <c:v>97665</c:v>
                </c:pt>
                <c:pt idx="1">
                  <c:v>106624</c:v>
                </c:pt>
                <c:pt idx="2">
                  <c:v>101556</c:v>
                </c:pt>
                <c:pt idx="3">
                  <c:v>121905</c:v>
                </c:pt>
                <c:pt idx="4">
                  <c:v>114476</c:v>
                </c:pt>
              </c:numCache>
            </c:numRef>
          </c:val>
          <c:extLst xmlns:c16r2="http://schemas.microsoft.com/office/drawing/2015/06/chart">
            <c:ext xmlns:c16="http://schemas.microsoft.com/office/drawing/2014/chart" uri="{C3380CC4-5D6E-409C-BE32-E72D297353CC}">
              <c16:uniqueId val="{00000000-EAFB-4B98-92F6-1DC8C027A73B}"/>
            </c:ext>
          </c:extLst>
        </c:ser>
        <c:dLbls>
          <c:showLegendKey val="0"/>
          <c:showVal val="0"/>
          <c:showCatName val="0"/>
          <c:showSerName val="0"/>
          <c:showPercent val="0"/>
          <c:showBubbleSize val="0"/>
        </c:dLbls>
        <c:gapWidth val="219"/>
        <c:overlap val="-27"/>
        <c:axId val="222117248"/>
        <c:axId val="222127232"/>
      </c:barChart>
      <c:catAx>
        <c:axId val="2221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27232"/>
        <c:crosses val="autoZero"/>
        <c:auto val="1"/>
        <c:lblAlgn val="ctr"/>
        <c:lblOffset val="100"/>
        <c:noMultiLvlLbl val="0"/>
      </c:catAx>
      <c:valAx>
        <c:axId val="222127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172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Analysis.xlsx]Sheet1!Cities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Revenue</a:t>
            </a:r>
            <a:endParaRPr lang="en-US"/>
          </a:p>
        </c:rich>
      </c:tx>
      <c:layout>
        <c:manualLayout>
          <c:xMode val="edge"/>
          <c:yMode val="edge"/>
          <c:x val="0.2294097222222222"/>
          <c:y val="4.645760743321718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Sheet1!$K$6</c:f>
              <c:strCache>
                <c:ptCount val="1"/>
                <c:pt idx="0">
                  <c:v>Total</c:v>
                </c:pt>
              </c:strCache>
            </c:strRef>
          </c:tx>
          <c:spPr>
            <a:solidFill>
              <a:schemeClr val="accent1"/>
            </a:solidFill>
            <a:ln>
              <a:noFill/>
            </a:ln>
            <a:effectLst/>
          </c:spPr>
          <c:invertIfNegative val="0"/>
          <c:cat>
            <c:strRef>
              <c:f>Sheet1!$J$7:$J$17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Sheet1!$K$7:$K$17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xmlns:c16r2="http://schemas.microsoft.com/office/drawing/2015/06/chart">
            <c:ext xmlns:c16="http://schemas.microsoft.com/office/drawing/2014/chart" uri="{C3380CC4-5D6E-409C-BE32-E72D297353CC}">
              <c16:uniqueId val="{00000000-52E6-46C4-9B93-111D33F4FA2C}"/>
            </c:ext>
          </c:extLst>
        </c:ser>
        <c:dLbls>
          <c:showLegendKey val="0"/>
          <c:showVal val="0"/>
          <c:showCatName val="0"/>
          <c:showSerName val="0"/>
          <c:showPercent val="0"/>
          <c:showBubbleSize val="0"/>
        </c:dLbls>
        <c:gapWidth val="219"/>
        <c:axId val="222178688"/>
        <c:axId val="222188672"/>
      </c:barChart>
      <c:catAx>
        <c:axId val="22217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88672"/>
        <c:crosses val="autoZero"/>
        <c:auto val="1"/>
        <c:lblAlgn val="ctr"/>
        <c:lblOffset val="100"/>
        <c:noMultiLvlLbl val="0"/>
      </c:catAx>
      <c:valAx>
        <c:axId val="222188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786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image" Target="../media/image1.png"/><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3</xdr:col>
      <xdr:colOff>91440</xdr:colOff>
      <xdr:row>9</xdr:row>
      <xdr:rowOff>137161</xdr:rowOff>
    </xdr:from>
    <xdr:to>
      <xdr:col>5</xdr:col>
      <xdr:colOff>289560</xdr:colOff>
      <xdr:row>21</xdr:row>
      <xdr:rowOff>114301</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 xmlns:a16="http://schemas.microsoft.com/office/drawing/2014/main" id="{744F1A77-ECB0-CAA0-DE7F-B09C925E200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712720" y="1783081"/>
              <a:ext cx="182880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6</xdr:row>
      <xdr:rowOff>144780</xdr:rowOff>
    </xdr:from>
    <xdr:to>
      <xdr:col>5</xdr:col>
      <xdr:colOff>579120</xdr:colOff>
      <xdr:row>21</xdr:row>
      <xdr:rowOff>45720</xdr:rowOff>
    </xdr:to>
    <xdr:graphicFrame macro="">
      <xdr:nvGraphicFramePr>
        <xdr:cNvPr id="3" name="Chart 2">
          <a:extLst>
            <a:ext uri="{FF2B5EF4-FFF2-40B4-BE49-F238E27FC236}">
              <a16:creationId xmlns="" xmlns:a16="http://schemas.microsoft.com/office/drawing/2014/main" id="{0FDD4DD2-DD53-4596-B253-1E61FED81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155910</xdr:colOff>
      <xdr:row>6</xdr:row>
      <xdr:rowOff>144780</xdr:rowOff>
    </xdr:from>
    <xdr:to>
      <xdr:col>12</xdr:col>
      <xdr:colOff>80310</xdr:colOff>
      <xdr:row>21</xdr:row>
      <xdr:rowOff>47580</xdr:rowOff>
    </xdr:to>
    <xdr:graphicFrame macro="">
      <xdr:nvGraphicFramePr>
        <xdr:cNvPr id="4" name="Chart 3">
          <a:extLst>
            <a:ext uri="{FF2B5EF4-FFF2-40B4-BE49-F238E27FC236}">
              <a16:creationId xmlns="" xmlns:a16="http://schemas.microsoft.com/office/drawing/2014/main" id="{A27EA747-39CA-4D0B-A293-1D0EA619C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22</xdr:row>
      <xdr:rowOff>0</xdr:rowOff>
    </xdr:from>
    <xdr:to>
      <xdr:col>5</xdr:col>
      <xdr:colOff>579720</xdr:colOff>
      <xdr:row>36</xdr:row>
      <xdr:rowOff>85680</xdr:rowOff>
    </xdr:to>
    <xdr:graphicFrame macro="">
      <xdr:nvGraphicFramePr>
        <xdr:cNvPr id="5" name="Chart 4">
          <a:extLst>
            <a:ext uri="{FF2B5EF4-FFF2-40B4-BE49-F238E27FC236}">
              <a16:creationId xmlns="" xmlns:a16="http://schemas.microsoft.com/office/drawing/2014/main" id="{EDCABEA6-F39F-4238-996E-32E6027A0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289560</xdr:colOff>
      <xdr:row>22</xdr:row>
      <xdr:rowOff>30480</xdr:rowOff>
    </xdr:from>
    <xdr:to>
      <xdr:col>18</xdr:col>
      <xdr:colOff>213960</xdr:colOff>
      <xdr:row>36</xdr:row>
      <xdr:rowOff>116160</xdr:rowOff>
    </xdr:to>
    <xdr:graphicFrame macro="">
      <xdr:nvGraphicFramePr>
        <xdr:cNvPr id="6" name="Chart 5">
          <a:extLst>
            <a:ext uri="{FF2B5EF4-FFF2-40B4-BE49-F238E27FC236}">
              <a16:creationId xmlns="" xmlns:a16="http://schemas.microsoft.com/office/drawing/2014/main" id="{68F2B0D7-5A61-43C0-A751-A2D8F276D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381000</xdr:colOff>
      <xdr:row>17</xdr:row>
      <xdr:rowOff>152400</xdr:rowOff>
    </xdr:from>
    <xdr:to>
      <xdr:col>21</xdr:col>
      <xdr:colOff>495300</xdr:colOff>
      <xdr:row>28</xdr:row>
      <xdr:rowOff>114300</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 xmlns:a16="http://schemas.microsoft.com/office/drawing/2014/main" id="{19E46087-2496-4815-A618-56A59D061E0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353800" y="3261360"/>
              <a:ext cx="19431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558165</xdr:colOff>
      <xdr:row>0</xdr:row>
      <xdr:rowOff>175260</xdr:rowOff>
    </xdr:from>
    <xdr:to>
      <xdr:col>14</xdr:col>
      <xdr:colOff>283845</xdr:colOff>
      <xdr:row>5</xdr:row>
      <xdr:rowOff>45720</xdr:rowOff>
    </xdr:to>
    <xdr:sp macro="" textlink="Sheet1!I2">
      <xdr:nvSpPr>
        <xdr:cNvPr id="15" name="Rectangle: Rounded Corners 14">
          <a:extLst>
            <a:ext uri="{FF2B5EF4-FFF2-40B4-BE49-F238E27FC236}">
              <a16:creationId xmlns="" xmlns:a16="http://schemas.microsoft.com/office/drawing/2014/main" id="{A4EC5237-3901-49F1-9E1D-F1598D2802C5}"/>
            </a:ext>
          </a:extLst>
        </xdr:cNvPr>
        <xdr:cNvSpPr/>
      </xdr:nvSpPr>
      <xdr:spPr>
        <a:xfrm>
          <a:off x="6654165" y="175260"/>
          <a:ext cx="216408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kern="1200" baseline="0">
              <a:solidFill>
                <a:schemeClr val="bg1"/>
              </a:solidFill>
              <a:latin typeface="Calibri"/>
              <a:cs typeface="Calibri"/>
            </a:rPr>
            <a:t>Order to Delivery Time</a:t>
          </a:r>
        </a:p>
        <a:p>
          <a:pPr algn="ctr"/>
          <a:fld id="{60507EE1-BD33-47E0-A70D-7F443B4A8BBE}" type="TxLink">
            <a:rPr lang="en-US" sz="1600" b="0" i="0" u="none" strike="noStrike" kern="1200">
              <a:solidFill>
                <a:schemeClr val="bg1"/>
              </a:solidFill>
              <a:latin typeface="Calibri"/>
              <a:cs typeface="Calibri"/>
            </a:rPr>
            <a:pPr algn="ctr"/>
            <a:t>5.53</a:t>
          </a:fld>
          <a:endParaRPr lang="en-IN" sz="1600" kern="1200">
            <a:solidFill>
              <a:schemeClr val="bg1"/>
            </a:solidFill>
          </a:endParaRPr>
        </a:p>
      </xdr:txBody>
    </xdr:sp>
    <xdr:clientData/>
  </xdr:twoCellAnchor>
  <xdr:twoCellAnchor>
    <xdr:from>
      <xdr:col>7</xdr:col>
      <xdr:colOff>388620</xdr:colOff>
      <xdr:row>0</xdr:row>
      <xdr:rowOff>175260</xdr:rowOff>
    </xdr:from>
    <xdr:to>
      <xdr:col>10</xdr:col>
      <xdr:colOff>502920</xdr:colOff>
      <xdr:row>5</xdr:row>
      <xdr:rowOff>38100</xdr:rowOff>
    </xdr:to>
    <xdr:sp macro="" textlink="Sheet1!G2">
      <xdr:nvSpPr>
        <xdr:cNvPr id="16" name="Rectangle: Rounded Corners 15">
          <a:extLst>
            <a:ext uri="{FF2B5EF4-FFF2-40B4-BE49-F238E27FC236}">
              <a16:creationId xmlns="" xmlns:a16="http://schemas.microsoft.com/office/drawing/2014/main" id="{9BD57112-0794-4189-9858-D2DC0E7991C9}"/>
            </a:ext>
          </a:extLst>
        </xdr:cNvPr>
        <xdr:cNvSpPr/>
      </xdr:nvSpPr>
      <xdr:spPr>
        <a:xfrm>
          <a:off x="4655820" y="175260"/>
          <a:ext cx="19431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kern="1200">
              <a:solidFill>
                <a:schemeClr val="bg1"/>
              </a:solidFill>
              <a:latin typeface="Calibri"/>
              <a:cs typeface="Calibri"/>
            </a:rPr>
            <a:t>Total</a:t>
          </a:r>
          <a:r>
            <a:rPr lang="en-US" sz="1600" b="0" i="0" u="none" strike="noStrike" kern="1200" baseline="0">
              <a:solidFill>
                <a:schemeClr val="bg1"/>
              </a:solidFill>
              <a:latin typeface="Calibri"/>
              <a:cs typeface="Calibri"/>
            </a:rPr>
            <a:t> Revenue</a:t>
          </a:r>
        </a:p>
        <a:p>
          <a:pPr algn="ctr"/>
          <a:fld id="{35C39D2D-6FD3-4BA0-A56A-813F15397198}" type="TxLink">
            <a:rPr lang="en-US" sz="1600" b="0" i="0" u="none" strike="noStrike" kern="1200">
              <a:solidFill>
                <a:schemeClr val="bg1"/>
              </a:solidFill>
              <a:latin typeface="Calibri"/>
              <a:cs typeface="Calibri"/>
            </a:rPr>
            <a:pPr algn="ctr"/>
            <a:t>₹ 35,20,984.00</a:t>
          </a:fld>
          <a:endParaRPr lang="en-IN" sz="1600" kern="1200">
            <a:solidFill>
              <a:schemeClr val="bg1"/>
            </a:solidFill>
          </a:endParaRPr>
        </a:p>
      </xdr:txBody>
    </xdr:sp>
    <xdr:clientData/>
  </xdr:twoCellAnchor>
  <xdr:twoCellAnchor editAs="oneCell">
    <xdr:from>
      <xdr:col>18</xdr:col>
      <xdr:colOff>373380</xdr:colOff>
      <xdr:row>1</xdr:row>
      <xdr:rowOff>83820</xdr:rowOff>
    </xdr:from>
    <xdr:to>
      <xdr:col>21</xdr:col>
      <xdr:colOff>449580</xdr:colOff>
      <xdr:row>8</xdr:row>
      <xdr:rowOff>160020</xdr:rowOff>
    </xdr:to>
    <mc:AlternateContent xmlns:mc="http://schemas.openxmlformats.org/markup-compatibility/2006">
      <mc:Choice xmlns="" xmlns:tsle="http://schemas.microsoft.com/office/drawing/2012/timeslicer" Requires="tsle">
        <xdr:graphicFrame macro="">
          <xdr:nvGraphicFramePr>
            <xdr:cNvPr id="17" name="Order_Date">
              <a:extLst>
                <a:ext uri="{FF2B5EF4-FFF2-40B4-BE49-F238E27FC236}">
                  <a16:creationId xmlns:a16="http://schemas.microsoft.com/office/drawing/2014/main" id="{AE0F01AF-7646-551E-3FFB-FD84AE0D669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2" name="Rectangle 1"/>
            <xdr:cNvSpPr>
              <a:spLocks noTextEdit="1"/>
            </xdr:cNvSpPr>
          </xdr:nvSpPr>
          <xdr:spPr>
            <a:xfrm>
              <a:off x="11346180" y="266700"/>
              <a:ext cx="1905000"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365760</xdr:colOff>
      <xdr:row>9</xdr:row>
      <xdr:rowOff>99060</xdr:rowOff>
    </xdr:from>
    <xdr:to>
      <xdr:col>21</xdr:col>
      <xdr:colOff>472440</xdr:colOff>
      <xdr:row>17</xdr:row>
      <xdr:rowOff>7620</xdr:rowOff>
    </xdr:to>
    <mc:AlternateContent xmlns:mc="http://schemas.openxmlformats.org/markup-compatibility/2006">
      <mc:Choice xmlns="" xmlns:tsle="http://schemas.microsoft.com/office/drawing/2012/timeslicer" Requires="tsle">
        <xdr:graphicFrame macro="">
          <xdr:nvGraphicFramePr>
            <xdr:cNvPr id="18" name="Delivery_Date">
              <a:extLst>
                <a:ext uri="{FF2B5EF4-FFF2-40B4-BE49-F238E27FC236}">
                  <a16:creationId xmlns:a16="http://schemas.microsoft.com/office/drawing/2014/main" id="{5C74BA2A-49F9-C6AA-D5FC-9FB21CF2747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7" name="Rectangle 6"/>
            <xdr:cNvSpPr>
              <a:spLocks noTextEdit="1"/>
            </xdr:cNvSpPr>
          </xdr:nvSpPr>
          <xdr:spPr>
            <a:xfrm>
              <a:off x="11338560" y="1744980"/>
              <a:ext cx="19354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175260</xdr:colOff>
      <xdr:row>0</xdr:row>
      <xdr:rowOff>175260</xdr:rowOff>
    </xdr:from>
    <xdr:to>
      <xdr:col>7</xdr:col>
      <xdr:colOff>320040</xdr:colOff>
      <xdr:row>5</xdr:row>
      <xdr:rowOff>38100</xdr:rowOff>
    </xdr:to>
    <xdr:sp macro="" textlink="">
      <xdr:nvSpPr>
        <xdr:cNvPr id="19" name="Rectangle: Rounded Corners 18">
          <a:extLst>
            <a:ext uri="{FF2B5EF4-FFF2-40B4-BE49-F238E27FC236}">
              <a16:creationId xmlns="" xmlns:a16="http://schemas.microsoft.com/office/drawing/2014/main" id="{82A63BE6-8D3B-4359-B6D5-4EC18B2F39DB}"/>
            </a:ext>
          </a:extLst>
        </xdr:cNvPr>
        <xdr:cNvSpPr/>
      </xdr:nvSpPr>
      <xdr:spPr>
        <a:xfrm>
          <a:off x="2613660" y="175260"/>
          <a:ext cx="19735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lt1"/>
              </a:solidFill>
              <a:effectLst/>
              <a:latin typeface="+mn-lt"/>
              <a:ea typeface="+mn-ea"/>
              <a:cs typeface="+mn-cs"/>
            </a:rPr>
            <a:t>Total</a:t>
          </a:r>
          <a:r>
            <a:rPr lang="en-US" sz="1600" baseline="0">
              <a:solidFill>
                <a:schemeClr val="lt1"/>
              </a:solidFill>
              <a:effectLst/>
              <a:latin typeface="+mn-lt"/>
              <a:ea typeface="+mn-ea"/>
              <a:cs typeface="+mn-cs"/>
            </a:rPr>
            <a:t> Orders</a:t>
          </a:r>
          <a:endParaRPr lang="en-IN" sz="1600">
            <a:effectLst/>
          </a:endParaRPr>
        </a:p>
        <a:p>
          <a:pPr algn="ctr"/>
          <a:r>
            <a:rPr lang="en-US" sz="1600" kern="1200"/>
            <a:t>1000</a:t>
          </a:r>
        </a:p>
      </xdr:txBody>
    </xdr:sp>
    <xdr:clientData/>
  </xdr:twoCellAnchor>
  <xdr:twoCellAnchor>
    <xdr:from>
      <xdr:col>14</xdr:col>
      <xdr:colOff>342900</xdr:colOff>
      <xdr:row>1</xdr:row>
      <xdr:rowOff>15240</xdr:rowOff>
    </xdr:from>
    <xdr:to>
      <xdr:col>18</xdr:col>
      <xdr:colOff>114300</xdr:colOff>
      <xdr:row>5</xdr:row>
      <xdr:rowOff>53340</xdr:rowOff>
    </xdr:to>
    <xdr:sp macro="" textlink="Sheet1!J2">
      <xdr:nvSpPr>
        <xdr:cNvPr id="20" name="Rectangle: Rounded Corners 19">
          <a:extLst>
            <a:ext uri="{FF2B5EF4-FFF2-40B4-BE49-F238E27FC236}">
              <a16:creationId xmlns="" xmlns:a16="http://schemas.microsoft.com/office/drawing/2014/main" id="{7063A3CA-4964-F7E5-E53A-88F59E805600}"/>
            </a:ext>
          </a:extLst>
        </xdr:cNvPr>
        <xdr:cNvSpPr/>
      </xdr:nvSpPr>
      <xdr:spPr>
        <a:xfrm>
          <a:off x="8877300" y="198120"/>
          <a:ext cx="220980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kern="1200">
              <a:solidFill>
                <a:schemeClr val="bg1"/>
              </a:solidFill>
              <a:latin typeface="Calibri"/>
              <a:cs typeface="Calibri"/>
            </a:rPr>
            <a:t>Avg. Customer's Spend</a:t>
          </a:r>
        </a:p>
        <a:p>
          <a:pPr algn="ctr"/>
          <a:fld id="{E2640F8D-D854-4360-BB05-1023935032E1}" type="TxLink">
            <a:rPr lang="en-US" sz="1600" b="0" i="0" u="none" strike="noStrike" kern="1200">
              <a:solidFill>
                <a:schemeClr val="bg1"/>
              </a:solidFill>
              <a:latin typeface="Calibri"/>
              <a:cs typeface="Calibri"/>
            </a:rPr>
            <a:pPr algn="ctr"/>
            <a:t>₹ 3,520.98</a:t>
          </a:fld>
          <a:endParaRPr lang="en-IN" sz="1600" kern="1200">
            <a:solidFill>
              <a:schemeClr val="bg1"/>
            </a:solidFill>
          </a:endParaRPr>
        </a:p>
      </xdr:txBody>
    </xdr:sp>
    <xdr:clientData/>
  </xdr:twoCellAnchor>
  <xdr:twoCellAnchor>
    <xdr:from>
      <xdr:col>0</xdr:col>
      <xdr:colOff>38100</xdr:colOff>
      <xdr:row>0</xdr:row>
      <xdr:rowOff>175260</xdr:rowOff>
    </xdr:from>
    <xdr:to>
      <xdr:col>4</xdr:col>
      <xdr:colOff>99060</xdr:colOff>
      <xdr:row>5</xdr:row>
      <xdr:rowOff>38100</xdr:rowOff>
    </xdr:to>
    <xdr:sp macro="" textlink="">
      <xdr:nvSpPr>
        <xdr:cNvPr id="21" name="Rectangle: Rounded Corners 20">
          <a:extLst>
            <a:ext uri="{FF2B5EF4-FFF2-40B4-BE49-F238E27FC236}">
              <a16:creationId xmlns="" xmlns:a16="http://schemas.microsoft.com/office/drawing/2014/main" id="{8E11AF23-910B-4E71-9661-1114A5BA5DD2}"/>
            </a:ext>
          </a:extLst>
        </xdr:cNvPr>
        <xdr:cNvSpPr/>
      </xdr:nvSpPr>
      <xdr:spPr>
        <a:xfrm>
          <a:off x="38100" y="175260"/>
          <a:ext cx="249936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a:effectLst/>
            </a:rPr>
            <a:t>                 </a:t>
          </a:r>
          <a:r>
            <a:rPr lang="en-IN" sz="2000">
              <a:effectLst/>
            </a:rPr>
            <a:t>Sales</a:t>
          </a:r>
          <a:r>
            <a:rPr lang="en-IN" sz="2000" baseline="0">
              <a:effectLst/>
            </a:rPr>
            <a:t> Analysis</a:t>
          </a:r>
          <a:endParaRPr lang="en-IN" sz="2000">
            <a:effectLst/>
          </a:endParaRPr>
        </a:p>
      </xdr:txBody>
    </xdr:sp>
    <xdr:clientData/>
  </xdr:twoCellAnchor>
  <xdr:twoCellAnchor editAs="oneCell">
    <xdr:from>
      <xdr:col>0</xdr:col>
      <xdr:colOff>114300</xdr:colOff>
      <xdr:row>1</xdr:row>
      <xdr:rowOff>45720</xdr:rowOff>
    </xdr:from>
    <xdr:to>
      <xdr:col>1</xdr:col>
      <xdr:colOff>274320</xdr:colOff>
      <xdr:row>4</xdr:row>
      <xdr:rowOff>175260</xdr:rowOff>
    </xdr:to>
    <xdr:pic>
      <xdr:nvPicPr>
        <xdr:cNvPr id="23" name="Picture 22">
          <a:extLst>
            <a:ext uri="{FF2B5EF4-FFF2-40B4-BE49-F238E27FC236}">
              <a16:creationId xmlns="" xmlns:a16="http://schemas.microsoft.com/office/drawing/2014/main" id="{D2EB90EE-8CEA-1D0F-4F69-81D1F6E3580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300" y="228600"/>
          <a:ext cx="769620" cy="678180"/>
        </a:xfrm>
        <a:prstGeom prst="rect">
          <a:avLst/>
        </a:prstGeom>
      </xdr:spPr>
    </xdr:pic>
    <xdr:clientData/>
  </xdr:twoCellAnchor>
  <xdr:twoCellAnchor>
    <xdr:from>
      <xdr:col>6</xdr:col>
      <xdr:colOff>175260</xdr:colOff>
      <xdr:row>22</xdr:row>
      <xdr:rowOff>22860</xdr:rowOff>
    </xdr:from>
    <xdr:to>
      <xdr:col>12</xdr:col>
      <xdr:colOff>99660</xdr:colOff>
      <xdr:row>36</xdr:row>
      <xdr:rowOff>108540</xdr:rowOff>
    </xdr:to>
    <xdr:graphicFrame macro="">
      <xdr:nvGraphicFramePr>
        <xdr:cNvPr id="26" name="Chart 25">
          <a:extLst>
            <a:ext uri="{FF2B5EF4-FFF2-40B4-BE49-F238E27FC236}">
              <a16:creationId xmlns="" xmlns:a16="http://schemas.microsoft.com/office/drawing/2014/main" id="{53CA9BC7-5CE8-48EB-9E1C-2999EEDC1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266700</xdr:colOff>
      <xdr:row>6</xdr:row>
      <xdr:rowOff>129540</xdr:rowOff>
    </xdr:from>
    <xdr:to>
      <xdr:col>18</xdr:col>
      <xdr:colOff>191100</xdr:colOff>
      <xdr:row>21</xdr:row>
      <xdr:rowOff>32340</xdr:rowOff>
    </xdr:to>
    <xdr:graphicFrame macro="">
      <xdr:nvGraphicFramePr>
        <xdr:cNvPr id="27" name="Chart 26">
          <a:extLst>
            <a:ext uri="{FF2B5EF4-FFF2-40B4-BE49-F238E27FC236}">
              <a16:creationId xmlns="" xmlns:a16="http://schemas.microsoft.com/office/drawing/2014/main" id="{52D5CDAA-B46E-4803-81B8-3D78D903D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384810</xdr:colOff>
      <xdr:row>1</xdr:row>
      <xdr:rowOff>0</xdr:rowOff>
    </xdr:from>
    <xdr:to>
      <xdr:col>10</xdr:col>
      <xdr:colOff>499110</xdr:colOff>
      <xdr:row>5</xdr:row>
      <xdr:rowOff>45720</xdr:rowOff>
    </xdr:to>
    <xdr:sp macro="" textlink="Sheet1!G2">
      <xdr:nvSpPr>
        <xdr:cNvPr id="8" name="Rectangle: Rounded Corners 1">
          <a:extLst>
            <a:ext uri="{FF2B5EF4-FFF2-40B4-BE49-F238E27FC236}">
              <a16:creationId xmlns="" xmlns:a16="http://schemas.microsoft.com/office/drawing/2014/main" id="{9435625B-1C8B-7F4A-2492-217AC43FE623}"/>
            </a:ext>
          </a:extLst>
        </xdr:cNvPr>
        <xdr:cNvSpPr/>
      </xdr:nvSpPr>
      <xdr:spPr>
        <a:xfrm>
          <a:off x="4652010" y="182880"/>
          <a:ext cx="19431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kern="1200">
              <a:solidFill>
                <a:schemeClr val="bg1"/>
              </a:solidFill>
              <a:latin typeface="Calibri"/>
              <a:cs typeface="Calibri"/>
            </a:rPr>
            <a:t>Total</a:t>
          </a:r>
          <a:r>
            <a:rPr lang="en-US" sz="1600" b="0" i="0" u="none" strike="noStrike" kern="1200" baseline="0">
              <a:solidFill>
                <a:schemeClr val="bg1"/>
              </a:solidFill>
              <a:latin typeface="Calibri"/>
              <a:cs typeface="Calibri"/>
            </a:rPr>
            <a:t> Revenue</a:t>
          </a:r>
        </a:p>
        <a:p>
          <a:pPr algn="ctr"/>
          <a:fld id="{35C39D2D-6FD3-4BA0-A56A-813F15397198}" type="TxLink">
            <a:rPr lang="en-US" sz="1600" b="0" i="0" u="none" strike="noStrike" kern="1200">
              <a:solidFill>
                <a:schemeClr val="bg1"/>
              </a:solidFill>
              <a:latin typeface="Calibri"/>
              <a:cs typeface="Calibri"/>
            </a:rPr>
            <a:pPr algn="ctr"/>
            <a:t>₹ 35,20,984.00</a:t>
          </a:fld>
          <a:endParaRPr lang="en-IN" sz="1600" kern="1200">
            <a:solidFill>
              <a:schemeClr val="bg1"/>
            </a:solidFill>
          </a:endParaRPr>
        </a:p>
      </xdr:txBody>
    </xdr:sp>
    <xdr:clientData/>
  </xdr:twoCellAnchor>
  <xdr:twoCellAnchor>
    <xdr:from>
      <xdr:col>4</xdr:col>
      <xdr:colOff>180975</xdr:colOff>
      <xdr:row>1</xdr:row>
      <xdr:rowOff>0</xdr:rowOff>
    </xdr:from>
    <xdr:to>
      <xdr:col>7</xdr:col>
      <xdr:colOff>325755</xdr:colOff>
      <xdr:row>5</xdr:row>
      <xdr:rowOff>45720</xdr:rowOff>
    </xdr:to>
    <xdr:sp macro="" textlink="">
      <xdr:nvSpPr>
        <xdr:cNvPr id="9" name="Rectangle: Rounded Corners 6">
          <a:extLst>
            <a:ext uri="{FF2B5EF4-FFF2-40B4-BE49-F238E27FC236}">
              <a16:creationId xmlns="" xmlns:a16="http://schemas.microsoft.com/office/drawing/2014/main" id="{CF9A799B-52AF-BFB4-FA50-8E7ADF604107}"/>
            </a:ext>
          </a:extLst>
        </xdr:cNvPr>
        <xdr:cNvSpPr/>
      </xdr:nvSpPr>
      <xdr:spPr>
        <a:xfrm>
          <a:off x="2619375" y="182880"/>
          <a:ext cx="19735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lt1"/>
              </a:solidFill>
              <a:effectLst/>
              <a:latin typeface="+mn-lt"/>
              <a:ea typeface="+mn-ea"/>
              <a:cs typeface="+mn-cs"/>
            </a:rPr>
            <a:t>Total</a:t>
          </a:r>
          <a:r>
            <a:rPr lang="en-US" sz="1600" baseline="0">
              <a:solidFill>
                <a:schemeClr val="lt1"/>
              </a:solidFill>
              <a:effectLst/>
              <a:latin typeface="+mn-lt"/>
              <a:ea typeface="+mn-ea"/>
              <a:cs typeface="+mn-cs"/>
            </a:rPr>
            <a:t> Orders</a:t>
          </a:r>
          <a:endParaRPr lang="en-IN" sz="1600">
            <a:effectLst/>
          </a:endParaRPr>
        </a:p>
        <a:p>
          <a:pPr algn="ctr"/>
          <a:r>
            <a:rPr lang="en-US" sz="1600" kern="1200"/>
            <a:t>1000</a:t>
          </a:r>
        </a:p>
      </xdr:txBody>
    </xdr:sp>
    <xdr:clientData/>
  </xdr:twoCellAnchor>
  <xdr:twoCellAnchor>
    <xdr:from>
      <xdr:col>0</xdr:col>
      <xdr:colOff>60960</xdr:colOff>
      <xdr:row>1</xdr:row>
      <xdr:rowOff>0</xdr:rowOff>
    </xdr:from>
    <xdr:to>
      <xdr:col>4</xdr:col>
      <xdr:colOff>121920</xdr:colOff>
      <xdr:row>5</xdr:row>
      <xdr:rowOff>45720</xdr:rowOff>
    </xdr:to>
    <xdr:sp macro="" textlink="">
      <xdr:nvSpPr>
        <xdr:cNvPr id="10" name="Rectangle: Rounded Corners 7">
          <a:extLst>
            <a:ext uri="{FF2B5EF4-FFF2-40B4-BE49-F238E27FC236}">
              <a16:creationId xmlns="" xmlns:a16="http://schemas.microsoft.com/office/drawing/2014/main" id="{9E2B6E9A-137A-544E-6060-2D8001142B59}"/>
            </a:ext>
          </a:extLst>
        </xdr:cNvPr>
        <xdr:cNvSpPr/>
      </xdr:nvSpPr>
      <xdr:spPr>
        <a:xfrm>
          <a:off x="60960" y="182880"/>
          <a:ext cx="249936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a:effectLst/>
            </a:rPr>
            <a:t>                  </a:t>
          </a:r>
          <a:r>
            <a:rPr lang="en-IN" sz="2000">
              <a:effectLst/>
            </a:rPr>
            <a:t>Sales</a:t>
          </a:r>
          <a:r>
            <a:rPr lang="en-IN" sz="2000" baseline="0">
              <a:effectLst/>
            </a:rPr>
            <a:t> Analysis</a:t>
          </a:r>
          <a:endParaRPr lang="en-IN" sz="2000">
            <a:effectLst/>
          </a:endParaRPr>
        </a:p>
      </xdr:txBody>
    </xdr:sp>
    <xdr:clientData/>
  </xdr:twoCellAnchor>
  <xdr:twoCellAnchor editAs="oneCell">
    <xdr:from>
      <xdr:col>0</xdr:col>
      <xdr:colOff>114300</xdr:colOff>
      <xdr:row>1</xdr:row>
      <xdr:rowOff>53340</xdr:rowOff>
    </xdr:from>
    <xdr:to>
      <xdr:col>1</xdr:col>
      <xdr:colOff>358140</xdr:colOff>
      <xdr:row>4</xdr:row>
      <xdr:rowOff>175260</xdr:rowOff>
    </xdr:to>
    <xdr:pic>
      <xdr:nvPicPr>
        <xdr:cNvPr id="11" name="Picture 9">
          <a:extLst>
            <a:ext uri="{FF2B5EF4-FFF2-40B4-BE49-F238E27FC236}">
              <a16:creationId xmlns="" xmlns:a16="http://schemas.microsoft.com/office/drawing/2014/main" id="{F1020AB3-FCF9-E589-6CAE-FB5448DD36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4300" y="236220"/>
          <a:ext cx="853440" cy="670560"/>
        </a:xfrm>
        <a:prstGeom prst="rect">
          <a:avLst/>
        </a:prstGeom>
      </xdr:spPr>
    </xdr:pic>
    <xdr:clientData/>
  </xdr:twoCellAnchor>
  <xdr:twoCellAnchor>
    <xdr:from>
      <xdr:col>0</xdr:col>
      <xdr:colOff>68580</xdr:colOff>
      <xdr:row>22</xdr:row>
      <xdr:rowOff>7620</xdr:rowOff>
    </xdr:from>
    <xdr:to>
      <xdr:col>5</xdr:col>
      <xdr:colOff>602580</xdr:colOff>
      <xdr:row>36</xdr:row>
      <xdr:rowOff>93300</xdr:rowOff>
    </xdr:to>
    <xdr:graphicFrame macro="">
      <xdr:nvGraphicFramePr>
        <xdr:cNvPr id="12" name="Chart 10">
          <a:extLst>
            <a:ext uri="{FF2B5EF4-FFF2-40B4-BE49-F238E27FC236}">
              <a16:creationId xmlns="" xmlns:a16="http://schemas.microsoft.com/office/drawing/2014/main" id="{15A4683E-33E2-50A3-5D00-231DEB612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312420</xdr:colOff>
      <xdr:row>22</xdr:row>
      <xdr:rowOff>38100</xdr:rowOff>
    </xdr:from>
    <xdr:to>
      <xdr:col>18</xdr:col>
      <xdr:colOff>236820</xdr:colOff>
      <xdr:row>36</xdr:row>
      <xdr:rowOff>123780</xdr:rowOff>
    </xdr:to>
    <xdr:graphicFrame macro="">
      <xdr:nvGraphicFramePr>
        <xdr:cNvPr id="14" name="Chart 11">
          <a:extLst>
            <a:ext uri="{FF2B5EF4-FFF2-40B4-BE49-F238E27FC236}">
              <a16:creationId xmlns="" xmlns:a16="http://schemas.microsoft.com/office/drawing/2014/main" id="{9CD6FA77-322A-0AFA-56AA-9DF7D2181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190500</xdr:colOff>
      <xdr:row>22</xdr:row>
      <xdr:rowOff>30480</xdr:rowOff>
    </xdr:from>
    <xdr:to>
      <xdr:col>12</xdr:col>
      <xdr:colOff>114900</xdr:colOff>
      <xdr:row>36</xdr:row>
      <xdr:rowOff>116160</xdr:rowOff>
    </xdr:to>
    <xdr:graphicFrame macro="">
      <xdr:nvGraphicFramePr>
        <xdr:cNvPr id="17" name="Chart 13">
          <a:extLst>
            <a:ext uri="{FF2B5EF4-FFF2-40B4-BE49-F238E27FC236}">
              <a16:creationId xmlns="" xmlns:a16="http://schemas.microsoft.com/office/drawing/2014/main" id="{F552EDA8-7B7A-7FE8-260C-0AA1A6459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637.733824305556" backgroundQuery="1" createdVersion="8" refreshedVersion="8" minRefreshableVersion="3" recordCount="0" supportSubquery="1" supportAdvancedDrill="1">
  <cacheSource type="external" connectionId="9"/>
  <cacheFields count="2">
    <cacheField name="[Measures].[Sum of Revenue 2]" caption="Sum of Revenue 2" numFmtId="0" hierarchy="58" level="32767"/>
    <cacheField name="[Orders].[Occasion].[Occasion]" caption="Occasion" numFmtId="0" hierarchy="23" level="1">
      <sharedItems count="7">
        <s v="All Occasions"/>
        <s v="Anniversary"/>
        <s v="Birthday"/>
        <s v="Diwali"/>
        <s v="Holi"/>
        <s v="Raksha Bandhan"/>
        <s v="Valentine's Day"/>
      </sharedItems>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670978009257" backgroundQuery="1" createdVersion="3" refreshedVersion="8" minRefreshableVersion="3" recordCount="0" supportSubquery="1" supportAdvancedDrill="1" xr:uid="{C9AD67B4-63F9-4D80-A743-F65E32C57672}">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027386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638.455991087962" backgroundQuery="1" createdVersion="8" refreshedVersion="8" minRefreshableVersion="3" recordCount="0" supportSubquery="1" supportAdvancedDrill="1">
  <cacheSource type="external" connectionId="9"/>
  <cacheFields count="4">
    <cacheField name="[Measures].[Sum of Revenue 2]" caption="Sum of Revenue 2" numFmtId="0" hierarchy="58" level="32767"/>
    <cacheField name="[Orders].[Month (Order_date)].[Month (Order_date)]" caption="Month (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_date)]" caption="Month (Order_date)" attribute="1" defaultMemberUniqueName="[Orders].[Month (Order_date)].[All]" allUniqueName="[Orders].[Month (Order_dat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638.455991550923" backgroundQuery="1" createdVersion="8" refreshedVersion="8" minRefreshableVersion="3" recordCount="0" supportSubquery="1" supportAdvancedDrill="1">
  <cacheSource type="external" connectionId="9"/>
  <cacheFields count="3">
    <cacheField name="[Products].[Category].[Category]" caption="Category" numFmtId="0" hierarchy="53" level="1">
      <sharedItems count="7">
        <s v="Cake"/>
        <s v="Colors"/>
        <s v="Mugs"/>
        <s v="Plants"/>
        <s v="Raksha Bandhan"/>
        <s v="Soft Toys"/>
        <s v="Sweets"/>
      </sharedItems>
    </cacheField>
    <cacheField name="[Measures].[Sum of Revenue 2]" caption="Sum of Revenue 2" numFmtId="0" hierarchy="58" level="32767"/>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Order_Date)]" caption="Day (Order_Date)" attribute="1" defaultMemberUniqueName="[Orders].[Day (Order_Date)].[All]" allUniqueName="[Orders].[Day (Order_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Order_date)]" caption="Month (Order_date)" attribute="1" defaultMemberUniqueName="[Orders 1].[Month (Order_date)].[All]" allUniqueName="[Orders 1].[Month (Order_date)].[All]" dimensionUniqueName="[Orders 1]" displayFolder="" count="2" memberValueDatatype="130" unbalanced="0"/>
    <cacheHierarchy uniqueName="[Orders 1].[Hour (Order_time)]" caption="Hour (Order_time)" attribute="1" defaultMemberUniqueName="[Orders 1].[Hour (Order_time)].[All]" allUniqueName="[Orders 1].[Hour (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_time)]" caption="Hour (Delivery_time)" attribute="1" defaultMemberUniqueName="[Orders 1].[Hour (Delivery_time)].[All]" allUniqueName="[Orders 1].[Hour (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Order_Date)]" caption="Day (Order_Date)" attribute="1" defaultMemberUniqueName="[Orders 1].[Day (Order_Date)].[All]" allUniqueName="[Orders 1].[Day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oneField="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638.455992361109" backgroundQuery="1" createdVersion="8" refreshedVersion="8" minRefreshableVersion="3" recordCount="0" supportSubquery="1" supportAdvancedDrill="1">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3" level="32767"/>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638.455992939816" backgroundQuery="1" createdVersion="8" refreshedVersion="8" minRefreshableVersion="3" recordCount="0" supportSubquery="1" supportAdvancedDrill="1">
  <cacheSource type="external" connectionId="9"/>
  <cacheFields count="3">
    <cacheField name="[Measures].[Sum of Revenue 2]" caption="Sum of Revenue 2" numFmtId="0" hierarchy="58" level="32767"/>
    <cacheField name="[Orders].[Hour (Order_time)].[Hour (Order_time)]" caption="Hour (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638.455993171294" backgroundQuery="1" createdVersion="8" refreshedVersion="8" minRefreshableVersion="3" recordCount="0" supportSubquery="1" supportAdvancedDrill="1">
  <cacheSource type="external" connectionId="9"/>
  <cacheFields count="2">
    <cacheField name="[Measures].[Sum of Revenue 2]" caption="Sum of Revenue 2" numFmtId="0" hierarchy="58" level="32767"/>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638.455993518517" backgroundQuery="1" createdVersion="8" refreshedVersion="8" minRefreshableVersion="3" recordCount="0" supportSubquery="1" supportAdvancedDrill="1">
  <cacheSource type="external" connectionId="9"/>
  <cacheFields count="4">
    <cacheField name="[Measures].[Average of diff_order_delivery]" caption="Average of diff_order_delivery" numFmtId="0" hierarchy="60" level="32767"/>
    <cacheField name="[Measures].[Average of Revenue]" caption="Average of Revenue" numFmtId="0" hierarchy="61" level="32767"/>
    <cacheField name="[Measures].[Count of Order_ID]" caption="Count of Order_ID" numFmtId="0" hierarchy="63" level="32767"/>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638.455993981479" backgroundQuery="1" createdVersion="8" refreshedVersion="8" minRefreshableVersion="3" recordCount="0" supportSubquery="1" supportAdvancedDrill="1">
  <cacheSource type="external" connectionId="9"/>
  <cacheFields count="3">
    <cacheField name="[Measures].[Sum of Revenue 2]" caption="Sum of Revenue 2" numFmtId="0" hierarchy="58" level="32767"/>
    <cacheField name="[Orders].[Month (Order_date)].[Month (Order_date)]" caption="Month (Order_dat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637.656966087961" backgroundQuery="1" createdVersion="3" refreshedVersion="8"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744968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onths" cacheId="7" applyNumberFormats="0" applyBorderFormats="0" applyFontFormats="0" applyPatternFormats="0" applyAlignmentFormats="0" applyWidthHeightFormats="1" dataCaption="Values" tag="b619644e-34a6-4051-9e8d-1a65b5b4b02d" updatedVersion="8" minRefreshableVersion="5" useAutoFormatting="1" subtotalHiddenItems="1" itemPrintTitles="1" createdVersion="8" indent="0" outline="1" outlineData="1" multipleFieldFilters="0" chartFormat="5">
  <location ref="G6:H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Days b/w order and delivery" cacheId="6" applyNumberFormats="0" applyBorderFormats="0" applyFontFormats="0" applyPatternFormats="0" applyAlignmentFormats="0" applyWidthHeightFormats="1" dataCaption="Values" tag="2b1928fa-3441-4c00-ad34-294217e0a5f1" updatedVersion="8" minRefreshableVersion="5" useAutoFormatting="1" subtotalHiddenItems="1" itemPrintTitles="1" createdVersion="8" indent="0" outline="1" outlineData="1" multipleFieldFilters="0">
  <location ref="I1:K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diff_order_delivery" fld="0" subtotal="average" baseField="0" baseItem="0"/>
    <dataField name="Average of Revenue" fld="1" subtotal="average" baseField="0" baseItem="1"/>
    <dataField name="Total  Orders Placed" fld="2" subtotal="count" baseField="0" baseItem="1"/>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Categories" cacheId="2" applyNumberFormats="0" applyBorderFormats="0" applyFontFormats="0" applyPatternFormats="0" applyAlignmentFormats="0" applyWidthHeightFormats="1" dataCaption="Values" tag="0834164d-d746-4cf1-93fd-4fc58e2fa7b5" updatedVersion="8" minRefreshableVersion="5" useAutoFormatting="1" subtotalHiddenItems="1" itemPrintTitles="1" createdVersion="8" indent="0" outline="1" outlineData="1" multipleFieldFilters="0" chartFormat="6">
  <location ref="B1:C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Occasions" cacheId="0" applyNumberFormats="0" applyBorderFormats="0" applyFontFormats="0" applyPatternFormats="0" applyAlignmentFormats="0" applyWidthHeightFormats="1" dataCaption="Values" tag="44213856-1b18-4eeb-b172-407e8af57b09" updatedVersion="8" minRefreshableVersion="5" useAutoFormatting="1" itemPrintTitles="1" createdVersion="8" indent="0" outline="1" outlineData="1" multipleFieldFilters="0" chartFormat="6">
  <location ref="G24:H3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Revenue Sum" cacheId="5" applyNumberFormats="0" applyBorderFormats="0" applyFontFormats="0" applyPatternFormats="0" applyAlignmentFormats="0" applyWidthHeightFormats="1" dataCaption="Values" tag="1ef60ed7-0cc4-4540-8949-d52366660299"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Hours" cacheId="4" applyNumberFormats="0" applyBorderFormats="0" applyFontFormats="0" applyPatternFormats="0" applyAlignmentFormats="0" applyWidthHeightFormats="1" dataCaption="Values" tag="ce15ac21-61a4-4253-894e-71a361dd036f" updatedVersion="8" minRefreshableVersion="5" useAutoFormatting="1" subtotalHiddenItems="1" itemPrintTitles="1" createdVersion="8" indent="0" outline="1" outlineData="1" multipleFieldFilters="0" chartFormat="14">
  <location ref="B24:C49"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Cities" cacheId="3" applyNumberFormats="0" applyBorderFormats="0" applyFontFormats="0" applyPatternFormats="0" applyAlignmentFormats="0" applyWidthHeightFormats="1" dataCaption="Values" tag="84afafee-d254-40ec-9832-477020173740" updatedVersion="8" minRefreshableVersion="5" useAutoFormatting="1" subtotalHiddenItems="1" itemPrintTitles="1" createdVersion="8" indent="0" outline="1" outlineData="1" multipleFieldFilters="0" chartFormat="23">
  <location ref="J6:K1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7"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roducts by Occasions" cacheId="1" applyNumberFormats="0" applyBorderFormats="0" applyFontFormats="0" applyPatternFormats="0" applyAlignmentFormats="0" applyWidthHeightFormats="1" dataCaption="Values" tag="8ea49ff8-d2eb-434d-addf-281a9068f4de" updatedVersion="8" minRefreshableVersion="5" useAutoFormatting="1" subtotalHiddenItems="1" itemPrintTitles="1" createdVersion="8" indent="0" outline="1" outlineData="1" multipleFieldFilters="0" chartFormat="17">
  <location ref="B12:C1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8">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name="ExternalData_2" backgroundRefresh="0" connectionId="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3" backgroundRefresh="0" connectionId="3"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_date)" tableColumnId="11"/>
      <queryTableField id="12" name="Hour (Order_time)" tableColumnId="12"/>
      <queryTableField id="13" name="diff_order_delivery" tableColumnId="13"/>
      <queryTableField id="14" name="Hour (Delivery_time)" tableColumnId="14"/>
      <queryTableField id="15" name="Price (INR)" tableColumnId="15"/>
      <queryTableField id="16" name="Revenue" tableColumnId="16"/>
      <queryTableField id="18" name="Day (Order_Date)" tableColumnId="18"/>
      <queryTableField id="19" name="Delivery_Time (Hour)" tableColumnId="19"/>
      <queryTableField id="20" name="Delivery_Time (Minute)" tableColumnId="20"/>
      <queryTableField id="21" name="Delivery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4" backgroundRefresh="0" connectionId="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roducts by Occasions"/>
    <pivotTable tabId="1" name="Categories"/>
    <pivotTable tabId="1" name="Cities"/>
    <pivotTable tabId="1" name="Hours"/>
    <pivotTable tabId="1" name="Revenue Sum"/>
    <pivotTable tabId="1" name="Days b/w order and delivery"/>
    <pivotTable tabId="1" name="Months"/>
  </pivotTables>
  <data>
    <olap pivotCacheId="177449681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1" cache="Slicer_Occasion" caption="Occasion" startItem="1"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ferns_and_petals" displayName="ferns_and_petals" ref="A1:F4" tableType="queryTable" totalsRowShown="0">
  <autoFilter ref="A1:F4"/>
  <tableColumns count="6">
    <tableColumn id="1" uniqueName="1" name="Name" queryTableFieldId="1" dataDxfId="23"/>
    <tableColumn id="2" uniqueName="2" name="Extension" queryTableFieldId="2" dataDxfId="22"/>
    <tableColumn id="3" uniqueName="3" name="Date accessed" queryTableFieldId="3" dataDxfId="21"/>
    <tableColumn id="4" uniqueName="4" name="Date modified" queryTableFieldId="4" dataDxfId="20"/>
    <tableColumn id="5" uniqueName="5" name="Date created" queryTableFieldId="5" dataDxfId="19"/>
    <tableColumn id="6"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id="2" name="Customers" displayName="Customers" ref="A1:G101" tableType="queryTable" totalsRowShown="0">
  <autoFilter ref="A1:G101"/>
  <tableColumns count="7">
    <tableColumn id="1" uniqueName="1" name="Customer_ID" queryTableFieldId="1" dataDxfId="17"/>
    <tableColumn id="2" uniqueName="2" name="Name" queryTableFieldId="2" dataDxfId="16"/>
    <tableColumn id="3" uniqueName="3" name="City" queryTableFieldId="3" dataDxfId="15"/>
    <tableColumn id="4" uniqueName="4" name="Contact_Number" queryTableFieldId="4" dataDxfId="14"/>
    <tableColumn id="5" uniqueName="5" name="Email" queryTableFieldId="5" dataDxfId="13"/>
    <tableColumn id="6" uniqueName="6" name="Gender" queryTableFieldId="6" dataDxfId="12"/>
    <tableColumn id="7"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id="3" name="Orders" displayName="Orders" ref="A1:T1001" tableType="queryTable" totalsRowShown="0">
  <autoFilter ref="A1:T1001"/>
  <tableColumns count="20">
    <tableColumn id="1" uniqueName="1" name="Order_ID" queryTableFieldId="1"/>
    <tableColumn id="2" uniqueName="2" name="Customer_ID" queryTableFieldId="2" dataDxfId="10"/>
    <tableColumn id="3" uniqueName="3" name="Product_ID" queryTableFieldId="3"/>
    <tableColumn id="4" uniqueName="4" name="Quantity" queryTableFieldId="4"/>
    <tableColumn id="5" uniqueName="5" name="Order_Date" queryTableFieldId="5" dataDxfId="9"/>
    <tableColumn id="6" uniqueName="6" name="Order_Time" queryTableFieldId="6" dataDxfId="8"/>
    <tableColumn id="7" uniqueName="7" name="Delivery_Date" queryTableFieldId="7" dataDxfId="7"/>
    <tableColumn id="8" uniqueName="8" name="Delivery_Time" queryTableFieldId="8" dataDxfId="6"/>
    <tableColumn id="9" uniqueName="9" name="Location" queryTableFieldId="9" dataDxfId="5"/>
    <tableColumn id="10" uniqueName="10" name="Occasion" queryTableFieldId="10" dataDxfId="4"/>
    <tableColumn id="11" uniqueName="11" name="Month (Order_date)" queryTableFieldId="11" dataDxfId="3"/>
    <tableColumn id="12" uniqueName="12" name="Hour (Order_time)" queryTableFieldId="12"/>
    <tableColumn id="13" uniqueName="13" name="diff_order_delivery" queryTableFieldId="13"/>
    <tableColumn id="14" uniqueName="14" name="Hour (Delivery_time)" queryTableFieldId="14"/>
    <tableColumn id="15" uniqueName="15" name="Price (INR)" queryTableFieldId="15"/>
    <tableColumn id="16" uniqueName="16" name="Revenue" queryTableFieldId="16"/>
    <tableColumn id="18" uniqueName="18" name="Day (Order_Date)" queryTableFieldId="18"/>
    <tableColumn id="19" uniqueName="19" name="Delivery_Time (Hour)" queryTableFieldId="19"/>
    <tableColumn id="20" uniqueName="20" name="Delivery_Time (Minute)" queryTableFieldId="20"/>
    <tableColumn id="21" uniqueName="21" name="Delivery_Time (Second)" queryTableFieldId="21"/>
  </tableColumns>
  <tableStyleInfo name="TableStyleMedium7" showFirstColumn="0" showLastColumn="0" showRowStripes="1" showColumnStripes="0"/>
</table>
</file>

<file path=xl/tables/table4.xml><?xml version="1.0" encoding="utf-8"?>
<table xmlns="http://schemas.openxmlformats.org/spreadsheetml/2006/main" id="4" name="Products" displayName="Products" ref="A1:E71" tableType="queryTable" totalsRowShown="0">
  <autoFilter ref="A1:E71"/>
  <tableColumns count="5">
    <tableColumn id="1" uniqueName="1" name="Product_ID" queryTableFieldId="1"/>
    <tableColumn id="2" uniqueName="2" name="Product_Name" queryTableFieldId="2" dataDxfId="2"/>
    <tableColumn id="3" uniqueName="3" name="Category" queryTableFieldId="3" dataDxfId="1"/>
    <tableColumn id="4" uniqueName="4" name="Price (INR)" queryTableFieldId="4"/>
    <tableColumn id="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7B954B3-44C2-4AF8-B2A3-FCCDA9DDAABE}" sourceName="[Orders].[Order_Date]">
  <pivotTables>
    <pivotTable tabId="1" name="Categories"/>
    <pivotTable tabId="1" name="Cities"/>
    <pivotTable tabId="1" name="Days b/w order and delivery"/>
    <pivotTable tabId="1" name="Hours"/>
    <pivotTable tabId="1" name="Months"/>
    <pivotTable tabId="1" name="Occasions"/>
    <pivotTable tabId="1" name="Products by Occasions"/>
    <pivotTable tabId="1" name="Revenue Sum"/>
  </pivotTables>
  <state minimalRefreshVersion="6" lastRefreshVersion="6" pivotCacheId="70273861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E3372C4-BDC8-410B-8D88-0DA6C2F8973A}" sourceName="[Orders].[Delivery_Date]">
  <pivotTables>
    <pivotTable tabId="1" name="Categories"/>
    <pivotTable tabId="1" name="Cities"/>
    <pivotTable tabId="1" name="Days b/w order and delivery"/>
    <pivotTable tabId="1" name="Hours"/>
    <pivotTable tabId="1" name="Months"/>
    <pivotTable tabId="1" name="Occasions"/>
    <pivotTable tabId="1" name="Products by Occasions"/>
    <pivotTable tabId="1" name="Revenue Sum"/>
  </pivotTables>
  <state minimalRefreshVersion="6" lastRefreshVersion="6" pivotCacheId="70273861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B59642B-3978-46C3-98F8-82F85E4928A7}" cache="Timeline_Order_Date" caption="Order_Date" level="3" selectionLevel="2" scrollPosition="2023-01-01T00:00:00"/>
  <timeline name="Delivery_Date" xr10:uid="{17E3A798-BED7-4D22-AFCC-ACCB48EE9AB5}"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45637.523004668212</v>
      </c>
      <c r="D2" s="1">
        <v>45637.428484413584</v>
      </c>
      <c r="E2" s="1">
        <v>45637.429311651234</v>
      </c>
      <c r="F2" t="s">
        <v>8</v>
      </c>
    </row>
    <row r="3" spans="1:6" x14ac:dyDescent="0.3">
      <c r="A3" t="s">
        <v>9</v>
      </c>
      <c r="B3" t="s">
        <v>7</v>
      </c>
      <c r="C3" s="1">
        <v>45637.544265239194</v>
      </c>
      <c r="D3" s="1">
        <v>45637.428560339504</v>
      </c>
      <c r="E3" s="1">
        <v>45637.429311766973</v>
      </c>
      <c r="F3" t="s">
        <v>8</v>
      </c>
    </row>
    <row r="4" spans="1:6" x14ac:dyDescent="0.3">
      <c r="A4" t="s">
        <v>10</v>
      </c>
      <c r="B4" t="s">
        <v>7</v>
      </c>
      <c r="C4" s="1">
        <v>45637.549877469137</v>
      </c>
      <c r="D4" s="1">
        <v>45637.431195679012</v>
      </c>
      <c r="E4" s="1">
        <v>45637.429311188273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opLeftCell="G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5546875" bestFit="1" customWidth="1"/>
    <col min="12" max="12" width="18.77734375" bestFit="1" customWidth="1"/>
    <col min="13" max="13" width="19.5546875" bestFit="1" customWidth="1"/>
    <col min="14" max="14" width="20.88671875" bestFit="1" customWidth="1"/>
    <col min="15" max="15" width="12.109375" bestFit="1" customWidth="1"/>
    <col min="16" max="16" width="10.5546875" bestFit="1" customWidth="1"/>
    <col min="17" max="17" width="18" bestFit="1" customWidth="1"/>
    <col min="18" max="18" width="21.21875" bestFit="1" customWidth="1"/>
    <col min="19" max="19" width="23.21875" bestFit="1" customWidth="1"/>
    <col min="20" max="20" width="23.33203125" bestFit="1" customWidth="1"/>
    <col min="21" max="21" width="20.66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c r="R1" t="s">
        <v>944</v>
      </c>
      <c r="S1" t="s">
        <v>945</v>
      </c>
      <c r="T1" t="s">
        <v>946</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c r="R2" t="s">
        <v>947</v>
      </c>
      <c r="S2" t="s">
        <v>948</v>
      </c>
      <c r="T2" t="s">
        <v>949</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c r="R3" t="s">
        <v>950</v>
      </c>
      <c r="S3" t="s">
        <v>948</v>
      </c>
      <c r="T3" t="s">
        <v>951</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c r="R4" t="s">
        <v>952</v>
      </c>
      <c r="S4" t="s">
        <v>948</v>
      </c>
      <c r="T4" t="s">
        <v>953</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c r="R5" t="s">
        <v>954</v>
      </c>
      <c r="S5" t="s">
        <v>948</v>
      </c>
      <c r="T5" t="s">
        <v>955</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c r="R6" t="s">
        <v>956</v>
      </c>
      <c r="S6" t="s">
        <v>948</v>
      </c>
      <c r="T6" t="s">
        <v>957</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c r="R7" t="s">
        <v>958</v>
      </c>
      <c r="S7" t="s">
        <v>948</v>
      </c>
      <c r="T7" t="s">
        <v>959</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c r="R8" t="s">
        <v>960</v>
      </c>
      <c r="S8" t="s">
        <v>948</v>
      </c>
      <c r="T8" t="s">
        <v>953</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c r="R9" t="s">
        <v>961</v>
      </c>
      <c r="S9" t="s">
        <v>948</v>
      </c>
      <c r="T9" t="s">
        <v>962</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c r="R10" t="s">
        <v>963</v>
      </c>
      <c r="S10" t="s">
        <v>948</v>
      </c>
      <c r="T10" t="s">
        <v>964</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c r="R11" t="s">
        <v>965</v>
      </c>
      <c r="S11" t="s">
        <v>948</v>
      </c>
      <c r="T11" t="s">
        <v>966</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c r="R12" t="s">
        <v>967</v>
      </c>
      <c r="S12" t="s">
        <v>948</v>
      </c>
      <c r="T12" t="s">
        <v>968</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c r="R13" t="s">
        <v>969</v>
      </c>
      <c r="S13" t="s">
        <v>948</v>
      </c>
      <c r="T13" t="s">
        <v>970</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c r="R14" t="s">
        <v>971</v>
      </c>
      <c r="S14" t="s">
        <v>948</v>
      </c>
      <c r="T14" t="s">
        <v>972</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c r="R15" t="s">
        <v>960</v>
      </c>
      <c r="S15" t="s">
        <v>948</v>
      </c>
      <c r="T15" t="s">
        <v>973</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c r="R16" t="s">
        <v>954</v>
      </c>
      <c r="S16" t="s">
        <v>948</v>
      </c>
      <c r="T16" t="s">
        <v>969</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c r="R17" t="s">
        <v>954</v>
      </c>
      <c r="S17" t="s">
        <v>948</v>
      </c>
      <c r="T17" t="s">
        <v>974</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c r="R18" t="s">
        <v>975</v>
      </c>
      <c r="S18" t="s">
        <v>948</v>
      </c>
      <c r="T18" t="s">
        <v>976</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c r="R19" t="s">
        <v>977</v>
      </c>
      <c r="S19" t="s">
        <v>948</v>
      </c>
      <c r="T19" t="s">
        <v>978</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c r="R20" t="s">
        <v>979</v>
      </c>
      <c r="S20" t="s">
        <v>948</v>
      </c>
      <c r="T20" t="s">
        <v>980</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c r="R21" t="s">
        <v>971</v>
      </c>
      <c r="S21" t="s">
        <v>948</v>
      </c>
      <c r="T21" t="s">
        <v>981</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c r="R22" t="s">
        <v>948</v>
      </c>
      <c r="S22" t="s">
        <v>948</v>
      </c>
      <c r="T22" t="s">
        <v>973</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c r="R23" t="s">
        <v>982</v>
      </c>
      <c r="S23" t="s">
        <v>948</v>
      </c>
      <c r="T23" t="s">
        <v>951</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c r="R24" t="s">
        <v>950</v>
      </c>
      <c r="S24" t="s">
        <v>948</v>
      </c>
      <c r="T24" t="s">
        <v>983</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c r="R25" t="s">
        <v>979</v>
      </c>
      <c r="S25" t="s">
        <v>948</v>
      </c>
      <c r="T25" t="s">
        <v>984</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c r="R26" t="s">
        <v>948</v>
      </c>
      <c r="S26" t="s">
        <v>948</v>
      </c>
      <c r="T26" t="s">
        <v>985</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c r="R27" t="s">
        <v>971</v>
      </c>
      <c r="S27" t="s">
        <v>948</v>
      </c>
      <c r="T27" t="s">
        <v>973</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c r="R28" t="s">
        <v>977</v>
      </c>
      <c r="S28" t="s">
        <v>948</v>
      </c>
      <c r="T28" t="s">
        <v>986</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c r="R29" t="s">
        <v>954</v>
      </c>
      <c r="S29" t="s">
        <v>948</v>
      </c>
      <c r="T29" t="s">
        <v>987</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c r="R30" t="s">
        <v>959</v>
      </c>
      <c r="S30" t="s">
        <v>948</v>
      </c>
      <c r="T30" t="s">
        <v>988</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c r="R31" t="s">
        <v>975</v>
      </c>
      <c r="S31" t="s">
        <v>948</v>
      </c>
      <c r="T31" t="s">
        <v>976</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c r="R32" t="s">
        <v>955</v>
      </c>
      <c r="S32" t="s">
        <v>948</v>
      </c>
      <c r="T32" t="s">
        <v>989</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c r="R33" t="s">
        <v>990</v>
      </c>
      <c r="S33" t="s">
        <v>948</v>
      </c>
      <c r="T33" t="s">
        <v>991</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c r="R34" t="s">
        <v>956</v>
      </c>
      <c r="S34" t="s">
        <v>948</v>
      </c>
      <c r="T34" t="s">
        <v>992</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c r="R35" t="s">
        <v>975</v>
      </c>
      <c r="S35" t="s">
        <v>948</v>
      </c>
      <c r="T35" t="s">
        <v>993</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c r="R36" t="s">
        <v>947</v>
      </c>
      <c r="S36" t="s">
        <v>948</v>
      </c>
      <c r="T36" t="s">
        <v>982</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c r="R37" t="s">
        <v>963</v>
      </c>
      <c r="S37" t="s">
        <v>948</v>
      </c>
      <c r="T37" t="s">
        <v>984</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c r="R38" t="s">
        <v>955</v>
      </c>
      <c r="S38" t="s">
        <v>948</v>
      </c>
      <c r="T38" t="s">
        <v>982</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c r="R39" t="s">
        <v>982</v>
      </c>
      <c r="S39" t="s">
        <v>948</v>
      </c>
      <c r="T39" t="s">
        <v>966</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c r="R40" t="s">
        <v>963</v>
      </c>
      <c r="S40" t="s">
        <v>948</v>
      </c>
      <c r="T40" t="s">
        <v>961</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c r="R41" t="s">
        <v>961</v>
      </c>
      <c r="S41" t="s">
        <v>948</v>
      </c>
      <c r="T41" t="s">
        <v>966</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c r="R42" t="s">
        <v>979</v>
      </c>
      <c r="S42" t="s">
        <v>948</v>
      </c>
      <c r="T42" t="s">
        <v>973</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c r="R43" t="s">
        <v>994</v>
      </c>
      <c r="S43" t="s">
        <v>948</v>
      </c>
      <c r="T43" t="s">
        <v>989</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c r="R44" t="s">
        <v>965</v>
      </c>
      <c r="S44" t="s">
        <v>948</v>
      </c>
      <c r="T44" t="s">
        <v>993</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c r="R45" t="s">
        <v>967</v>
      </c>
      <c r="S45" t="s">
        <v>948</v>
      </c>
      <c r="T45" t="s">
        <v>995</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c r="R46" t="s">
        <v>956</v>
      </c>
      <c r="S46" t="s">
        <v>948</v>
      </c>
      <c r="T46" t="s">
        <v>993</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c r="R47" t="s">
        <v>947</v>
      </c>
      <c r="S47" t="s">
        <v>948</v>
      </c>
      <c r="T47" t="s">
        <v>996</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c r="R48" t="s">
        <v>982</v>
      </c>
      <c r="S48" t="s">
        <v>948</v>
      </c>
      <c r="T48" t="s">
        <v>962</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c r="R49" t="s">
        <v>952</v>
      </c>
      <c r="S49" t="s">
        <v>948</v>
      </c>
      <c r="T49" t="s">
        <v>987</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c r="R50" t="s">
        <v>954</v>
      </c>
      <c r="S50" t="s">
        <v>948</v>
      </c>
      <c r="T50" t="s">
        <v>997</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c r="R51" t="s">
        <v>990</v>
      </c>
      <c r="S51" t="s">
        <v>948</v>
      </c>
      <c r="T51" t="s">
        <v>983</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c r="R52" t="s">
        <v>998</v>
      </c>
      <c r="S52" t="s">
        <v>948</v>
      </c>
      <c r="T52" t="s">
        <v>949</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c r="R53" t="s">
        <v>979</v>
      </c>
      <c r="S53" t="s">
        <v>948</v>
      </c>
      <c r="T53" t="s">
        <v>969</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c r="R54" t="s">
        <v>982</v>
      </c>
      <c r="S54" t="s">
        <v>948</v>
      </c>
      <c r="T54" t="s">
        <v>965</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c r="R55" t="s">
        <v>948</v>
      </c>
      <c r="S55" t="s">
        <v>948</v>
      </c>
      <c r="T55" t="s">
        <v>969</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c r="R56" t="s">
        <v>948</v>
      </c>
      <c r="S56" t="s">
        <v>948</v>
      </c>
      <c r="T56" t="s">
        <v>976</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c r="R57" t="s">
        <v>959</v>
      </c>
      <c r="S57" t="s">
        <v>948</v>
      </c>
      <c r="T57" t="s">
        <v>947</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c r="R58" t="s">
        <v>965</v>
      </c>
      <c r="S58" t="s">
        <v>948</v>
      </c>
      <c r="T58" t="s">
        <v>962</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c r="R59" t="s">
        <v>952</v>
      </c>
      <c r="S59" t="s">
        <v>948</v>
      </c>
      <c r="T59" t="s">
        <v>999</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c r="R60" t="s">
        <v>975</v>
      </c>
      <c r="S60" t="s">
        <v>948</v>
      </c>
      <c r="T60" t="s">
        <v>958</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c r="R61" t="s">
        <v>956</v>
      </c>
      <c r="S61" t="s">
        <v>948</v>
      </c>
      <c r="T61" t="s">
        <v>966</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c r="R62" t="s">
        <v>959</v>
      </c>
      <c r="S62" t="s">
        <v>948</v>
      </c>
      <c r="T62" t="s">
        <v>1000</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c r="R63" t="s">
        <v>1001</v>
      </c>
      <c r="S63" t="s">
        <v>948</v>
      </c>
      <c r="T63" t="s">
        <v>1002</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c r="R64" t="s">
        <v>977</v>
      </c>
      <c r="S64" t="s">
        <v>948</v>
      </c>
      <c r="T64" t="s">
        <v>978</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c r="R65" t="s">
        <v>956</v>
      </c>
      <c r="S65" t="s">
        <v>948</v>
      </c>
      <c r="T65" t="s">
        <v>983</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c r="R66" t="s">
        <v>961</v>
      </c>
      <c r="S66" t="s">
        <v>948</v>
      </c>
      <c r="T66" t="s">
        <v>1003</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c r="R67" t="s">
        <v>969</v>
      </c>
      <c r="S67" t="s">
        <v>948</v>
      </c>
      <c r="T67" t="s">
        <v>962</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c r="R68" t="s">
        <v>952</v>
      </c>
      <c r="S68" t="s">
        <v>948</v>
      </c>
      <c r="T68" t="s">
        <v>987</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c r="R69" t="s">
        <v>979</v>
      </c>
      <c r="S69" t="s">
        <v>948</v>
      </c>
      <c r="T69" t="s">
        <v>968</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c r="R70" t="s">
        <v>963</v>
      </c>
      <c r="S70" t="s">
        <v>948</v>
      </c>
      <c r="T70" t="s">
        <v>1004</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c r="R71" t="s">
        <v>952</v>
      </c>
      <c r="S71" t="s">
        <v>948</v>
      </c>
      <c r="T71" t="s">
        <v>988</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c r="R72" t="s">
        <v>977</v>
      </c>
      <c r="S72" t="s">
        <v>948</v>
      </c>
      <c r="T72" t="s">
        <v>988</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c r="R73" t="s">
        <v>947</v>
      </c>
      <c r="S73" t="s">
        <v>948</v>
      </c>
      <c r="T73" t="s">
        <v>985</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c r="R74" t="s">
        <v>971</v>
      </c>
      <c r="S74" t="s">
        <v>948</v>
      </c>
      <c r="T74" t="s">
        <v>993</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c r="R75" t="s">
        <v>990</v>
      </c>
      <c r="S75" t="s">
        <v>948</v>
      </c>
      <c r="T75" t="s">
        <v>992</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c r="R76" t="s">
        <v>958</v>
      </c>
      <c r="S76" t="s">
        <v>948</v>
      </c>
      <c r="T76" t="s">
        <v>1005</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c r="R77" t="s">
        <v>979</v>
      </c>
      <c r="S77" t="s">
        <v>948</v>
      </c>
      <c r="T77" t="s">
        <v>1006</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c r="R78" t="s">
        <v>971</v>
      </c>
      <c r="S78" t="s">
        <v>948</v>
      </c>
      <c r="T78" t="s">
        <v>966</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c r="R79" t="s">
        <v>960</v>
      </c>
      <c r="S79" t="s">
        <v>948</v>
      </c>
      <c r="T79" t="s">
        <v>1007</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c r="R80" t="s">
        <v>961</v>
      </c>
      <c r="S80" t="s">
        <v>948</v>
      </c>
      <c r="T80" t="s">
        <v>974</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c r="R81" t="s">
        <v>975</v>
      </c>
      <c r="S81" t="s">
        <v>948</v>
      </c>
      <c r="T81" t="s">
        <v>989</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c r="R82" t="s">
        <v>950</v>
      </c>
      <c r="S82" t="s">
        <v>948</v>
      </c>
      <c r="T82" t="s">
        <v>1008</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c r="R83" t="s">
        <v>955</v>
      </c>
      <c r="S83" t="s">
        <v>948</v>
      </c>
      <c r="T83" t="s">
        <v>955</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c r="R84" t="s">
        <v>979</v>
      </c>
      <c r="S84" t="s">
        <v>948</v>
      </c>
      <c r="T84" t="s">
        <v>983</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c r="R85" t="s">
        <v>990</v>
      </c>
      <c r="S85" t="s">
        <v>948</v>
      </c>
      <c r="T85" t="s">
        <v>1006</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c r="R86" t="s">
        <v>982</v>
      </c>
      <c r="S86" t="s">
        <v>948</v>
      </c>
      <c r="T86" t="s">
        <v>1009</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c r="R87" t="s">
        <v>971</v>
      </c>
      <c r="S87" t="s">
        <v>948</v>
      </c>
      <c r="T87" t="s">
        <v>996</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c r="R88" t="s">
        <v>956</v>
      </c>
      <c r="S88" t="s">
        <v>948</v>
      </c>
      <c r="T88" t="s">
        <v>991</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c r="R89" t="s">
        <v>971</v>
      </c>
      <c r="S89" t="s">
        <v>948</v>
      </c>
      <c r="T89" t="s">
        <v>1007</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c r="R90" t="s">
        <v>967</v>
      </c>
      <c r="S90" t="s">
        <v>948</v>
      </c>
      <c r="T90" t="s">
        <v>964</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c r="R91" t="s">
        <v>954</v>
      </c>
      <c r="S91" t="s">
        <v>948</v>
      </c>
      <c r="T91" t="s">
        <v>1001</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c r="R92" t="s">
        <v>954</v>
      </c>
      <c r="S92" t="s">
        <v>948</v>
      </c>
      <c r="T92" t="s">
        <v>1003</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c r="R93" t="s">
        <v>975</v>
      </c>
      <c r="S93" t="s">
        <v>948</v>
      </c>
      <c r="T93" t="s">
        <v>1010</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c r="R94" t="s">
        <v>969</v>
      </c>
      <c r="S94" t="s">
        <v>948</v>
      </c>
      <c r="T94" t="s">
        <v>980</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c r="R95" t="s">
        <v>967</v>
      </c>
      <c r="S95" t="s">
        <v>948</v>
      </c>
      <c r="T95" t="s">
        <v>966</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c r="R96" t="s">
        <v>975</v>
      </c>
      <c r="S96" t="s">
        <v>948</v>
      </c>
      <c r="T96" t="s">
        <v>993</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c r="R97" t="s">
        <v>960</v>
      </c>
      <c r="S97" t="s">
        <v>948</v>
      </c>
      <c r="T97" t="s">
        <v>996</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c r="R98" t="s">
        <v>1001</v>
      </c>
      <c r="S98" t="s">
        <v>948</v>
      </c>
      <c r="T98" t="s">
        <v>1011</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c r="R99" t="s">
        <v>947</v>
      </c>
      <c r="S99" t="s">
        <v>948</v>
      </c>
      <c r="T99" t="s">
        <v>966</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c r="R100" t="s">
        <v>960</v>
      </c>
      <c r="S100" t="s">
        <v>948</v>
      </c>
      <c r="T100" t="s">
        <v>1012</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c r="R101" t="s">
        <v>954</v>
      </c>
      <c r="S101" t="s">
        <v>948</v>
      </c>
      <c r="T101" t="s">
        <v>985</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c r="R102" t="s">
        <v>960</v>
      </c>
      <c r="S102" t="s">
        <v>948</v>
      </c>
      <c r="T102" t="s">
        <v>1006</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c r="R103" t="s">
        <v>954</v>
      </c>
      <c r="S103" t="s">
        <v>948</v>
      </c>
      <c r="T103" t="s">
        <v>972</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c r="R104" t="s">
        <v>967</v>
      </c>
      <c r="S104" t="s">
        <v>948</v>
      </c>
      <c r="T104" t="s">
        <v>961</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c r="R105" t="s">
        <v>979</v>
      </c>
      <c r="S105" t="s">
        <v>948</v>
      </c>
      <c r="T105" t="s">
        <v>970</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c r="R106" t="s">
        <v>979</v>
      </c>
      <c r="S106" t="s">
        <v>948</v>
      </c>
      <c r="T106" t="s">
        <v>958</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c r="R107" t="s">
        <v>952</v>
      </c>
      <c r="S107" t="s">
        <v>948</v>
      </c>
      <c r="T107" t="s">
        <v>999</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c r="R108" t="s">
        <v>990</v>
      </c>
      <c r="S108" t="s">
        <v>948</v>
      </c>
      <c r="T108" t="s">
        <v>983</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c r="R109" t="s">
        <v>979</v>
      </c>
      <c r="S109" t="s">
        <v>948</v>
      </c>
      <c r="T109" t="s">
        <v>980</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c r="R110" t="s">
        <v>950</v>
      </c>
      <c r="S110" t="s">
        <v>948</v>
      </c>
      <c r="T110" t="s">
        <v>970</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c r="R111" t="s">
        <v>956</v>
      </c>
      <c r="S111" t="s">
        <v>948</v>
      </c>
      <c r="T111" t="s">
        <v>1013</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c r="R112" t="s">
        <v>975</v>
      </c>
      <c r="S112" t="s">
        <v>948</v>
      </c>
      <c r="T112" t="s">
        <v>981</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c r="R113" t="s">
        <v>947</v>
      </c>
      <c r="S113" t="s">
        <v>948</v>
      </c>
      <c r="T113" t="s">
        <v>999</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c r="R114" t="s">
        <v>948</v>
      </c>
      <c r="S114" t="s">
        <v>948</v>
      </c>
      <c r="T114" t="s">
        <v>952</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c r="R115" t="s">
        <v>963</v>
      </c>
      <c r="S115" t="s">
        <v>948</v>
      </c>
      <c r="T115" t="s">
        <v>982</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c r="R116" t="s">
        <v>963</v>
      </c>
      <c r="S116" t="s">
        <v>948</v>
      </c>
      <c r="T116" t="s">
        <v>1009</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c r="R117" t="s">
        <v>960</v>
      </c>
      <c r="S117" t="s">
        <v>948</v>
      </c>
      <c r="T117" t="s">
        <v>1014</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c r="R118" t="s">
        <v>975</v>
      </c>
      <c r="S118" t="s">
        <v>948</v>
      </c>
      <c r="T118" t="s">
        <v>958</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c r="R119" t="s">
        <v>958</v>
      </c>
      <c r="S119" t="s">
        <v>948</v>
      </c>
      <c r="T119" t="s">
        <v>992</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c r="R120" t="s">
        <v>956</v>
      </c>
      <c r="S120" t="s">
        <v>948</v>
      </c>
      <c r="T120" t="s">
        <v>972</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c r="R121" t="s">
        <v>990</v>
      </c>
      <c r="S121" t="s">
        <v>948</v>
      </c>
      <c r="T121" t="s">
        <v>952</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c r="R122" t="s">
        <v>947</v>
      </c>
      <c r="S122" t="s">
        <v>948</v>
      </c>
      <c r="T122" t="s">
        <v>1015</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c r="R123" t="s">
        <v>1001</v>
      </c>
      <c r="S123" t="s">
        <v>948</v>
      </c>
      <c r="T123" t="s">
        <v>996</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c r="R124" t="s">
        <v>948</v>
      </c>
      <c r="S124" t="s">
        <v>948</v>
      </c>
      <c r="T124" t="s">
        <v>1004</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c r="R125" t="s">
        <v>975</v>
      </c>
      <c r="S125" t="s">
        <v>948</v>
      </c>
      <c r="T125" t="s">
        <v>1009</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c r="R126" t="s">
        <v>963</v>
      </c>
      <c r="S126" t="s">
        <v>948</v>
      </c>
      <c r="T126" t="s">
        <v>1004</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c r="R127" t="s">
        <v>965</v>
      </c>
      <c r="S127" t="s">
        <v>948</v>
      </c>
      <c r="T127" t="s">
        <v>1007</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c r="R128" t="s">
        <v>990</v>
      </c>
      <c r="S128" t="s">
        <v>948</v>
      </c>
      <c r="T128" t="s">
        <v>995</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c r="R129" t="s">
        <v>954</v>
      </c>
      <c r="S129" t="s">
        <v>948</v>
      </c>
      <c r="T129" t="s">
        <v>982</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c r="R130" t="s">
        <v>967</v>
      </c>
      <c r="S130" t="s">
        <v>948</v>
      </c>
      <c r="T130" t="s">
        <v>989</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c r="R131" t="s">
        <v>967</v>
      </c>
      <c r="S131" t="s">
        <v>948</v>
      </c>
      <c r="T131" t="s">
        <v>997</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c r="R132" t="s">
        <v>956</v>
      </c>
      <c r="S132" t="s">
        <v>948</v>
      </c>
      <c r="T132" t="s">
        <v>970</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c r="R133" t="s">
        <v>982</v>
      </c>
      <c r="S133" t="s">
        <v>948</v>
      </c>
      <c r="T133" t="s">
        <v>949</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c r="R134" t="s">
        <v>967</v>
      </c>
      <c r="S134" t="s">
        <v>948</v>
      </c>
      <c r="T134" t="s">
        <v>1004</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c r="R135" t="s">
        <v>956</v>
      </c>
      <c r="S135" t="s">
        <v>948</v>
      </c>
      <c r="T135" t="s">
        <v>997</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c r="R136" t="s">
        <v>961</v>
      </c>
      <c r="S136" t="s">
        <v>948</v>
      </c>
      <c r="T136" t="s">
        <v>985</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c r="R137" t="s">
        <v>955</v>
      </c>
      <c r="S137" t="s">
        <v>948</v>
      </c>
      <c r="T137" t="s">
        <v>990</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c r="R138" t="s">
        <v>982</v>
      </c>
      <c r="S138" t="s">
        <v>948</v>
      </c>
      <c r="T138" t="s">
        <v>961</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c r="R139" t="s">
        <v>947</v>
      </c>
      <c r="S139" t="s">
        <v>948</v>
      </c>
      <c r="T139" t="s">
        <v>1011</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c r="R140" t="s">
        <v>982</v>
      </c>
      <c r="S140" t="s">
        <v>948</v>
      </c>
      <c r="T140" t="s">
        <v>955</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c r="R141" t="s">
        <v>961</v>
      </c>
      <c r="S141" t="s">
        <v>948</v>
      </c>
      <c r="T141" t="s">
        <v>1000</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c r="R142" t="s">
        <v>958</v>
      </c>
      <c r="S142" t="s">
        <v>948</v>
      </c>
      <c r="T142" t="s">
        <v>1012</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c r="R143" t="s">
        <v>967</v>
      </c>
      <c r="S143" t="s">
        <v>948</v>
      </c>
      <c r="T143" t="s">
        <v>947</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c r="R144" t="s">
        <v>950</v>
      </c>
      <c r="S144" t="s">
        <v>948</v>
      </c>
      <c r="T144" t="s">
        <v>984</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c r="R145" t="s">
        <v>960</v>
      </c>
      <c r="S145" t="s">
        <v>948</v>
      </c>
      <c r="T145" t="s">
        <v>960</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c r="R146" t="s">
        <v>994</v>
      </c>
      <c r="S146" t="s">
        <v>948</v>
      </c>
      <c r="T146" t="s">
        <v>1014</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c r="R147" t="s">
        <v>994</v>
      </c>
      <c r="S147" t="s">
        <v>948</v>
      </c>
      <c r="T147" t="s">
        <v>1011</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c r="R148" t="s">
        <v>967</v>
      </c>
      <c r="S148" t="s">
        <v>948</v>
      </c>
      <c r="T148" t="s">
        <v>955</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c r="R149" t="s">
        <v>948</v>
      </c>
      <c r="S149" t="s">
        <v>948</v>
      </c>
      <c r="T149" t="s">
        <v>958</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c r="R150" t="s">
        <v>958</v>
      </c>
      <c r="S150" t="s">
        <v>948</v>
      </c>
      <c r="T150" t="s">
        <v>986</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c r="R151" t="s">
        <v>955</v>
      </c>
      <c r="S151" t="s">
        <v>948</v>
      </c>
      <c r="T151" t="s">
        <v>955</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c r="R152" t="s">
        <v>982</v>
      </c>
      <c r="S152" t="s">
        <v>948</v>
      </c>
      <c r="T152" t="s">
        <v>1005</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c r="R153" t="s">
        <v>959</v>
      </c>
      <c r="S153" t="s">
        <v>948</v>
      </c>
      <c r="T153" t="s">
        <v>985</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c r="R154" t="s">
        <v>998</v>
      </c>
      <c r="S154" t="s">
        <v>948</v>
      </c>
      <c r="T154" t="s">
        <v>978</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c r="R155" t="s">
        <v>979</v>
      </c>
      <c r="S155" t="s">
        <v>948</v>
      </c>
      <c r="T155" t="s">
        <v>1004</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c r="R156" t="s">
        <v>958</v>
      </c>
      <c r="S156" t="s">
        <v>948</v>
      </c>
      <c r="T156" t="s">
        <v>981</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c r="R157" t="s">
        <v>969</v>
      </c>
      <c r="S157" t="s">
        <v>948</v>
      </c>
      <c r="T157" t="s">
        <v>966</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c r="R158" t="s">
        <v>971</v>
      </c>
      <c r="S158" t="s">
        <v>948</v>
      </c>
      <c r="T158" t="s">
        <v>1011</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c r="R159" t="s">
        <v>969</v>
      </c>
      <c r="S159" t="s">
        <v>948</v>
      </c>
      <c r="T159" t="s">
        <v>987</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c r="R160" t="s">
        <v>954</v>
      </c>
      <c r="S160" t="s">
        <v>948</v>
      </c>
      <c r="T160" t="s">
        <v>964</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c r="R161" t="s">
        <v>994</v>
      </c>
      <c r="S161" t="s">
        <v>948</v>
      </c>
      <c r="T161" t="s">
        <v>978</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c r="R162" t="s">
        <v>971</v>
      </c>
      <c r="S162" t="s">
        <v>948</v>
      </c>
      <c r="T162" t="s">
        <v>997</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c r="R163" t="s">
        <v>955</v>
      </c>
      <c r="S163" t="s">
        <v>948</v>
      </c>
      <c r="T163" t="s">
        <v>984</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c r="R164" t="s">
        <v>959</v>
      </c>
      <c r="S164" t="s">
        <v>948</v>
      </c>
      <c r="T164" t="s">
        <v>997</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c r="R165" t="s">
        <v>959</v>
      </c>
      <c r="S165" t="s">
        <v>948</v>
      </c>
      <c r="T165" t="s">
        <v>978</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c r="R166" t="s">
        <v>956</v>
      </c>
      <c r="S166" t="s">
        <v>948</v>
      </c>
      <c r="T166" t="s">
        <v>1000</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c r="R167" t="s">
        <v>969</v>
      </c>
      <c r="S167" t="s">
        <v>948</v>
      </c>
      <c r="T167" t="s">
        <v>970</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c r="R168" t="s">
        <v>963</v>
      </c>
      <c r="S168" t="s">
        <v>948</v>
      </c>
      <c r="T168" t="s">
        <v>983</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c r="R169" t="s">
        <v>994</v>
      </c>
      <c r="S169" t="s">
        <v>948</v>
      </c>
      <c r="T169" t="s">
        <v>947</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c r="R170" t="s">
        <v>954</v>
      </c>
      <c r="S170" t="s">
        <v>948</v>
      </c>
      <c r="T170" t="s">
        <v>984</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c r="R171" t="s">
        <v>947</v>
      </c>
      <c r="S171" t="s">
        <v>948</v>
      </c>
      <c r="T171" t="s">
        <v>980</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c r="R172" t="s">
        <v>982</v>
      </c>
      <c r="S172" t="s">
        <v>948</v>
      </c>
      <c r="T172" t="s">
        <v>1000</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c r="R173" t="s">
        <v>969</v>
      </c>
      <c r="S173" t="s">
        <v>948</v>
      </c>
      <c r="T173" t="s">
        <v>1011</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c r="R174" t="s">
        <v>1001</v>
      </c>
      <c r="S174" t="s">
        <v>948</v>
      </c>
      <c r="T174" t="s">
        <v>995</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c r="R175" t="s">
        <v>955</v>
      </c>
      <c r="S175" t="s">
        <v>948</v>
      </c>
      <c r="T175" t="s">
        <v>973</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c r="R176" t="s">
        <v>994</v>
      </c>
      <c r="S176" t="s">
        <v>948</v>
      </c>
      <c r="T176" t="s">
        <v>1016</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c r="R177" t="s">
        <v>971</v>
      </c>
      <c r="S177" t="s">
        <v>948</v>
      </c>
      <c r="T177" t="s">
        <v>973</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c r="R178" t="s">
        <v>1001</v>
      </c>
      <c r="S178" t="s">
        <v>948</v>
      </c>
      <c r="T178" t="s">
        <v>1002</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c r="R179" t="s">
        <v>956</v>
      </c>
      <c r="S179" t="s">
        <v>948</v>
      </c>
      <c r="T179" t="s">
        <v>983</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c r="R180" t="s">
        <v>960</v>
      </c>
      <c r="S180" t="s">
        <v>948</v>
      </c>
      <c r="T180" t="s">
        <v>948</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c r="R181" t="s">
        <v>950</v>
      </c>
      <c r="S181" t="s">
        <v>948</v>
      </c>
      <c r="T181" t="s">
        <v>1003</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c r="R182" t="s">
        <v>958</v>
      </c>
      <c r="S182" t="s">
        <v>948</v>
      </c>
      <c r="T182" t="s">
        <v>982</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c r="R183" t="s">
        <v>956</v>
      </c>
      <c r="S183" t="s">
        <v>948</v>
      </c>
      <c r="T183" t="s">
        <v>947</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c r="R184" t="s">
        <v>998</v>
      </c>
      <c r="S184" t="s">
        <v>948</v>
      </c>
      <c r="T184" t="s">
        <v>953</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c r="R185" t="s">
        <v>967</v>
      </c>
      <c r="S185" t="s">
        <v>948</v>
      </c>
      <c r="T185" t="s">
        <v>974</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c r="R186" t="s">
        <v>960</v>
      </c>
      <c r="S186" t="s">
        <v>948</v>
      </c>
      <c r="T186" t="s">
        <v>948</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c r="R187" t="s">
        <v>958</v>
      </c>
      <c r="S187" t="s">
        <v>948</v>
      </c>
      <c r="T187" t="s">
        <v>1004</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c r="R188" t="s">
        <v>947</v>
      </c>
      <c r="S188" t="s">
        <v>948</v>
      </c>
      <c r="T188" t="s">
        <v>976</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c r="R189" t="s">
        <v>954</v>
      </c>
      <c r="S189" t="s">
        <v>948</v>
      </c>
      <c r="T189" t="s">
        <v>969</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c r="R190" t="s">
        <v>994</v>
      </c>
      <c r="S190" t="s">
        <v>948</v>
      </c>
      <c r="T190" t="s">
        <v>996</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c r="R191" t="s">
        <v>947</v>
      </c>
      <c r="S191" t="s">
        <v>948</v>
      </c>
      <c r="T191" t="s">
        <v>969</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c r="R192" t="s">
        <v>977</v>
      </c>
      <c r="S192" t="s">
        <v>948</v>
      </c>
      <c r="T192" t="s">
        <v>1009</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c r="R193" t="s">
        <v>956</v>
      </c>
      <c r="S193" t="s">
        <v>948</v>
      </c>
      <c r="T193" t="s">
        <v>949</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c r="R194" t="s">
        <v>998</v>
      </c>
      <c r="S194" t="s">
        <v>948</v>
      </c>
      <c r="T194" t="s">
        <v>958</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c r="R195" t="s">
        <v>960</v>
      </c>
      <c r="S195" t="s">
        <v>948</v>
      </c>
      <c r="T195" t="s">
        <v>957</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c r="R196" t="s">
        <v>947</v>
      </c>
      <c r="S196" t="s">
        <v>948</v>
      </c>
      <c r="T196" t="s">
        <v>995</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c r="R197" t="s">
        <v>965</v>
      </c>
      <c r="S197" t="s">
        <v>948</v>
      </c>
      <c r="T197" t="s">
        <v>960</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c r="R198" t="s">
        <v>971</v>
      </c>
      <c r="S198" t="s">
        <v>948</v>
      </c>
      <c r="T198" t="s">
        <v>966</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c r="R199" t="s">
        <v>975</v>
      </c>
      <c r="S199" t="s">
        <v>948</v>
      </c>
      <c r="T199" t="s">
        <v>1009</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c r="R200" t="s">
        <v>965</v>
      </c>
      <c r="S200" t="s">
        <v>948</v>
      </c>
      <c r="T200" t="s">
        <v>972</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c r="R201" t="s">
        <v>990</v>
      </c>
      <c r="S201" t="s">
        <v>948</v>
      </c>
      <c r="T201" t="s">
        <v>993</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c r="R202" t="s">
        <v>956</v>
      </c>
      <c r="S202" t="s">
        <v>948</v>
      </c>
      <c r="T202" t="s">
        <v>978</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c r="R203" t="s">
        <v>956</v>
      </c>
      <c r="S203" t="s">
        <v>948</v>
      </c>
      <c r="T203" t="s">
        <v>978</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c r="R204" t="s">
        <v>961</v>
      </c>
      <c r="S204" t="s">
        <v>948</v>
      </c>
      <c r="T204" t="s">
        <v>1011</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c r="R205" t="s">
        <v>956</v>
      </c>
      <c r="S205" t="s">
        <v>948</v>
      </c>
      <c r="T205" t="s">
        <v>1002</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c r="R206" t="s">
        <v>994</v>
      </c>
      <c r="S206" t="s">
        <v>948</v>
      </c>
      <c r="T206" t="s">
        <v>978</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c r="R207" t="s">
        <v>990</v>
      </c>
      <c r="S207" t="s">
        <v>948</v>
      </c>
      <c r="T207" t="s">
        <v>972</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c r="R208" t="s">
        <v>969</v>
      </c>
      <c r="S208" t="s">
        <v>948</v>
      </c>
      <c r="T208" t="s">
        <v>951</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c r="R209" t="s">
        <v>979</v>
      </c>
      <c r="S209" t="s">
        <v>948</v>
      </c>
      <c r="T209" t="s">
        <v>1001</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c r="R210" t="s">
        <v>958</v>
      </c>
      <c r="S210" t="s">
        <v>948</v>
      </c>
      <c r="T210" t="s">
        <v>966</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c r="R211" t="s">
        <v>998</v>
      </c>
      <c r="S211" t="s">
        <v>948</v>
      </c>
      <c r="T211" t="s">
        <v>999</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c r="R212" t="s">
        <v>975</v>
      </c>
      <c r="S212" t="s">
        <v>948</v>
      </c>
      <c r="T212" t="s">
        <v>1000</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c r="R213" t="s">
        <v>998</v>
      </c>
      <c r="S213" t="s">
        <v>948</v>
      </c>
      <c r="T213" t="s">
        <v>960</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c r="R214" t="s">
        <v>1001</v>
      </c>
      <c r="S214" t="s">
        <v>948</v>
      </c>
      <c r="T214" t="s">
        <v>997</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c r="R215" t="s">
        <v>955</v>
      </c>
      <c r="S215" t="s">
        <v>948</v>
      </c>
      <c r="T215" t="s">
        <v>1010</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c r="R216" t="s">
        <v>967</v>
      </c>
      <c r="S216" t="s">
        <v>948</v>
      </c>
      <c r="T216" t="s">
        <v>983</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c r="R217" t="s">
        <v>961</v>
      </c>
      <c r="S217" t="s">
        <v>948</v>
      </c>
      <c r="T217" t="s">
        <v>947</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c r="R218" t="s">
        <v>959</v>
      </c>
      <c r="S218" t="s">
        <v>948</v>
      </c>
      <c r="T218" t="s">
        <v>969</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c r="R219" t="s">
        <v>975</v>
      </c>
      <c r="S219" t="s">
        <v>948</v>
      </c>
      <c r="T219" t="s">
        <v>1010</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c r="R220" t="s">
        <v>965</v>
      </c>
      <c r="S220" t="s">
        <v>948</v>
      </c>
      <c r="T220" t="s">
        <v>947</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c r="R221" t="s">
        <v>977</v>
      </c>
      <c r="S221" t="s">
        <v>948</v>
      </c>
      <c r="T221" t="s">
        <v>1000</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c r="R222" t="s">
        <v>1001</v>
      </c>
      <c r="S222" t="s">
        <v>948</v>
      </c>
      <c r="T222" t="s">
        <v>991</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c r="R223" t="s">
        <v>998</v>
      </c>
      <c r="S223" t="s">
        <v>948</v>
      </c>
      <c r="T223" t="s">
        <v>983</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c r="R224" t="s">
        <v>982</v>
      </c>
      <c r="S224" t="s">
        <v>948</v>
      </c>
      <c r="T224" t="s">
        <v>993</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c r="R225" t="s">
        <v>994</v>
      </c>
      <c r="S225" t="s">
        <v>948</v>
      </c>
      <c r="T225" t="s">
        <v>974</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c r="R226" t="s">
        <v>959</v>
      </c>
      <c r="S226" t="s">
        <v>948</v>
      </c>
      <c r="T226" t="s">
        <v>996</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c r="R227" t="s">
        <v>963</v>
      </c>
      <c r="S227" t="s">
        <v>948</v>
      </c>
      <c r="T227" t="s">
        <v>1010</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c r="R228" t="s">
        <v>959</v>
      </c>
      <c r="S228" t="s">
        <v>948</v>
      </c>
      <c r="T228" t="s">
        <v>973</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c r="R229" t="s">
        <v>960</v>
      </c>
      <c r="S229" t="s">
        <v>948</v>
      </c>
      <c r="T229" t="s">
        <v>972</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c r="R230" t="s">
        <v>948</v>
      </c>
      <c r="S230" t="s">
        <v>948</v>
      </c>
      <c r="T230" t="s">
        <v>999</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c r="R231" t="s">
        <v>979</v>
      </c>
      <c r="S231" t="s">
        <v>948</v>
      </c>
      <c r="T231" t="s">
        <v>992</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c r="R232" t="s">
        <v>982</v>
      </c>
      <c r="S232" t="s">
        <v>948</v>
      </c>
      <c r="T232" t="s">
        <v>960</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c r="R233" t="s">
        <v>969</v>
      </c>
      <c r="S233" t="s">
        <v>948</v>
      </c>
      <c r="T233" t="s">
        <v>1009</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c r="R234" t="s">
        <v>954</v>
      </c>
      <c r="S234" t="s">
        <v>948</v>
      </c>
      <c r="T234" t="s">
        <v>973</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c r="R235" t="s">
        <v>971</v>
      </c>
      <c r="S235" t="s">
        <v>948</v>
      </c>
      <c r="T235" t="s">
        <v>966</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c r="R236" t="s">
        <v>963</v>
      </c>
      <c r="S236" t="s">
        <v>948</v>
      </c>
      <c r="T236" t="s">
        <v>964</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c r="R237" t="s">
        <v>959</v>
      </c>
      <c r="S237" t="s">
        <v>948</v>
      </c>
      <c r="T237" t="s">
        <v>950</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c r="R238" t="s">
        <v>965</v>
      </c>
      <c r="S238" t="s">
        <v>948</v>
      </c>
      <c r="T238" t="s">
        <v>962</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c r="R239" t="s">
        <v>998</v>
      </c>
      <c r="S239" t="s">
        <v>948</v>
      </c>
      <c r="T239" t="s">
        <v>948</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c r="R240" t="s">
        <v>990</v>
      </c>
      <c r="S240" t="s">
        <v>948</v>
      </c>
      <c r="T240" t="s">
        <v>961</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c r="R241" t="s">
        <v>971</v>
      </c>
      <c r="S241" t="s">
        <v>948</v>
      </c>
      <c r="T241" t="s">
        <v>985</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c r="R242" t="s">
        <v>1001</v>
      </c>
      <c r="S242" t="s">
        <v>948</v>
      </c>
      <c r="T242" t="s">
        <v>1011</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c r="R243" t="s">
        <v>975</v>
      </c>
      <c r="S243" t="s">
        <v>948</v>
      </c>
      <c r="T243" t="s">
        <v>993</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c r="R244" t="s">
        <v>979</v>
      </c>
      <c r="S244" t="s">
        <v>948</v>
      </c>
      <c r="T244" t="s">
        <v>962</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c r="R245" t="s">
        <v>994</v>
      </c>
      <c r="S245" t="s">
        <v>948</v>
      </c>
      <c r="T245" t="s">
        <v>968</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c r="R246" t="s">
        <v>948</v>
      </c>
      <c r="S246" t="s">
        <v>948</v>
      </c>
      <c r="T246" t="s">
        <v>999</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c r="R247" t="s">
        <v>950</v>
      </c>
      <c r="S247" t="s">
        <v>948</v>
      </c>
      <c r="T247" t="s">
        <v>1016</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c r="R248" t="s">
        <v>947</v>
      </c>
      <c r="S248" t="s">
        <v>948</v>
      </c>
      <c r="T248" t="s">
        <v>959</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c r="R249" t="s">
        <v>961</v>
      </c>
      <c r="S249" t="s">
        <v>948</v>
      </c>
      <c r="T249" t="s">
        <v>960</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c r="R250" t="s">
        <v>956</v>
      </c>
      <c r="S250" t="s">
        <v>948</v>
      </c>
      <c r="T250" t="s">
        <v>1010</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c r="R251" t="s">
        <v>948</v>
      </c>
      <c r="S251" t="s">
        <v>948</v>
      </c>
      <c r="T251" t="s">
        <v>973</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c r="R252" t="s">
        <v>990</v>
      </c>
      <c r="S252" t="s">
        <v>948</v>
      </c>
      <c r="T252" t="s">
        <v>989</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c r="R253" t="s">
        <v>960</v>
      </c>
      <c r="S253" t="s">
        <v>948</v>
      </c>
      <c r="T253" t="s">
        <v>1007</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c r="R254" t="s">
        <v>965</v>
      </c>
      <c r="S254" t="s">
        <v>948</v>
      </c>
      <c r="T254" t="s">
        <v>1004</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c r="R255" t="s">
        <v>969</v>
      </c>
      <c r="S255" t="s">
        <v>948</v>
      </c>
      <c r="T255" t="s">
        <v>965</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c r="R256" t="s">
        <v>975</v>
      </c>
      <c r="S256" t="s">
        <v>948</v>
      </c>
      <c r="T256" t="s">
        <v>992</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c r="R257" t="s">
        <v>975</v>
      </c>
      <c r="S257" t="s">
        <v>948</v>
      </c>
      <c r="T257" t="s">
        <v>947</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c r="R258" t="s">
        <v>960</v>
      </c>
      <c r="S258" t="s">
        <v>948</v>
      </c>
      <c r="T258" t="s">
        <v>1010</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c r="R259" t="s">
        <v>959</v>
      </c>
      <c r="S259" t="s">
        <v>948</v>
      </c>
      <c r="T259" t="s">
        <v>982</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c r="R260" t="s">
        <v>959</v>
      </c>
      <c r="S260" t="s">
        <v>948</v>
      </c>
      <c r="T260" t="s">
        <v>1010</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c r="R261" t="s">
        <v>960</v>
      </c>
      <c r="S261" t="s">
        <v>948</v>
      </c>
      <c r="T261" t="s">
        <v>957</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c r="R262" t="s">
        <v>998</v>
      </c>
      <c r="S262" t="s">
        <v>948</v>
      </c>
      <c r="T262" t="s">
        <v>1002</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c r="R263" t="s">
        <v>967</v>
      </c>
      <c r="S263" t="s">
        <v>948</v>
      </c>
      <c r="T263" t="s">
        <v>1014</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c r="R264" t="s">
        <v>1001</v>
      </c>
      <c r="S264" t="s">
        <v>948</v>
      </c>
      <c r="T264" t="s">
        <v>982</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c r="R265" t="s">
        <v>954</v>
      </c>
      <c r="S265" t="s">
        <v>948</v>
      </c>
      <c r="T265" t="s">
        <v>953</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c r="R266" t="s">
        <v>963</v>
      </c>
      <c r="S266" t="s">
        <v>948</v>
      </c>
      <c r="T266" t="s">
        <v>958</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c r="R267" t="s">
        <v>961</v>
      </c>
      <c r="S267" t="s">
        <v>948</v>
      </c>
      <c r="T267" t="s">
        <v>990</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c r="R268" t="s">
        <v>967</v>
      </c>
      <c r="S268" t="s">
        <v>948</v>
      </c>
      <c r="T268" t="s">
        <v>1014</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c r="R269" t="s">
        <v>967</v>
      </c>
      <c r="S269" t="s">
        <v>948</v>
      </c>
      <c r="T269" t="s">
        <v>964</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c r="R270" t="s">
        <v>948</v>
      </c>
      <c r="S270" t="s">
        <v>948</v>
      </c>
      <c r="T270" t="s">
        <v>950</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c r="R271" t="s">
        <v>971</v>
      </c>
      <c r="S271" t="s">
        <v>948</v>
      </c>
      <c r="T271" t="s">
        <v>978</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c r="R272" t="s">
        <v>963</v>
      </c>
      <c r="S272" t="s">
        <v>948</v>
      </c>
      <c r="T272" t="s">
        <v>952</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c r="R273" t="s">
        <v>952</v>
      </c>
      <c r="S273" t="s">
        <v>948</v>
      </c>
      <c r="T273" t="s">
        <v>1005</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c r="R274" t="s">
        <v>975</v>
      </c>
      <c r="S274" t="s">
        <v>948</v>
      </c>
      <c r="T274" t="s">
        <v>992</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c r="R275" t="s">
        <v>956</v>
      </c>
      <c r="S275" t="s">
        <v>948</v>
      </c>
      <c r="T275" t="s">
        <v>973</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c r="R276" t="s">
        <v>947</v>
      </c>
      <c r="S276" t="s">
        <v>948</v>
      </c>
      <c r="T276" t="s">
        <v>1006</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c r="R277" t="s">
        <v>977</v>
      </c>
      <c r="S277" t="s">
        <v>948</v>
      </c>
      <c r="T277" t="s">
        <v>957</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c r="R278" t="s">
        <v>961</v>
      </c>
      <c r="S278" t="s">
        <v>948</v>
      </c>
      <c r="T278" t="s">
        <v>1006</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c r="R279" t="s">
        <v>948</v>
      </c>
      <c r="S279" t="s">
        <v>948</v>
      </c>
      <c r="T279" t="s">
        <v>997</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c r="R280" t="s">
        <v>967</v>
      </c>
      <c r="S280" t="s">
        <v>948</v>
      </c>
      <c r="T280" t="s">
        <v>1007</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c r="R281" t="s">
        <v>982</v>
      </c>
      <c r="S281" t="s">
        <v>948</v>
      </c>
      <c r="T281" t="s">
        <v>989</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c r="R282" t="s">
        <v>961</v>
      </c>
      <c r="S282" t="s">
        <v>948</v>
      </c>
      <c r="T282" t="s">
        <v>949</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c r="R283" t="s">
        <v>958</v>
      </c>
      <c r="S283" t="s">
        <v>948</v>
      </c>
      <c r="T283" t="s">
        <v>1001</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c r="R284" t="s">
        <v>979</v>
      </c>
      <c r="S284" t="s">
        <v>948</v>
      </c>
      <c r="T284" t="s">
        <v>981</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c r="R285" t="s">
        <v>994</v>
      </c>
      <c r="S285" t="s">
        <v>948</v>
      </c>
      <c r="T285" t="s">
        <v>973</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c r="R286" t="s">
        <v>990</v>
      </c>
      <c r="S286" t="s">
        <v>948</v>
      </c>
      <c r="T286" t="s">
        <v>981</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c r="R287" t="s">
        <v>998</v>
      </c>
      <c r="S287" t="s">
        <v>948</v>
      </c>
      <c r="T287" t="s">
        <v>993</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c r="R288" t="s">
        <v>954</v>
      </c>
      <c r="S288" t="s">
        <v>948</v>
      </c>
      <c r="T288" t="s">
        <v>995</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c r="R289" t="s">
        <v>956</v>
      </c>
      <c r="S289" t="s">
        <v>948</v>
      </c>
      <c r="T289" t="s">
        <v>986</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c r="R290" t="s">
        <v>959</v>
      </c>
      <c r="S290" t="s">
        <v>948</v>
      </c>
      <c r="T290" t="s">
        <v>987</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c r="R291" t="s">
        <v>961</v>
      </c>
      <c r="S291" t="s">
        <v>948</v>
      </c>
      <c r="T291" t="s">
        <v>1002</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c r="R292" t="s">
        <v>969</v>
      </c>
      <c r="S292" t="s">
        <v>948</v>
      </c>
      <c r="T292" t="s">
        <v>985</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c r="R293" t="s">
        <v>961</v>
      </c>
      <c r="S293" t="s">
        <v>948</v>
      </c>
      <c r="T293" t="s">
        <v>989</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c r="R294" t="s">
        <v>969</v>
      </c>
      <c r="S294" t="s">
        <v>948</v>
      </c>
      <c r="T294" t="s">
        <v>952</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c r="R295" t="s">
        <v>955</v>
      </c>
      <c r="S295" t="s">
        <v>948</v>
      </c>
      <c r="T295" t="s">
        <v>984</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c r="R296" t="s">
        <v>959</v>
      </c>
      <c r="S296" t="s">
        <v>948</v>
      </c>
      <c r="T296" t="s">
        <v>957</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c r="R297" t="s">
        <v>967</v>
      </c>
      <c r="S297" t="s">
        <v>948</v>
      </c>
      <c r="T297" t="s">
        <v>952</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c r="R298" t="s">
        <v>979</v>
      </c>
      <c r="S298" t="s">
        <v>948</v>
      </c>
      <c r="T298" t="s">
        <v>989</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c r="R299" t="s">
        <v>955</v>
      </c>
      <c r="S299" t="s">
        <v>948</v>
      </c>
      <c r="T299" t="s">
        <v>1002</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c r="R300" t="s">
        <v>958</v>
      </c>
      <c r="S300" t="s">
        <v>948</v>
      </c>
      <c r="T300" t="s">
        <v>1002</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c r="R301" t="s">
        <v>967</v>
      </c>
      <c r="S301" t="s">
        <v>948</v>
      </c>
      <c r="T301" t="s">
        <v>982</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c r="R302" t="s">
        <v>959</v>
      </c>
      <c r="S302" t="s">
        <v>948</v>
      </c>
      <c r="T302" t="s">
        <v>968</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c r="R303" t="s">
        <v>956</v>
      </c>
      <c r="S303" t="s">
        <v>948</v>
      </c>
      <c r="T303" t="s">
        <v>982</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c r="R304" t="s">
        <v>969</v>
      </c>
      <c r="S304" t="s">
        <v>948</v>
      </c>
      <c r="T304" t="s">
        <v>949</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c r="R305" t="s">
        <v>982</v>
      </c>
      <c r="S305" t="s">
        <v>948</v>
      </c>
      <c r="T305" t="s">
        <v>968</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c r="R306" t="s">
        <v>982</v>
      </c>
      <c r="S306" t="s">
        <v>948</v>
      </c>
      <c r="T306" t="s">
        <v>950</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c r="R307" t="s">
        <v>950</v>
      </c>
      <c r="S307" t="s">
        <v>948</v>
      </c>
      <c r="T307" t="s">
        <v>1010</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c r="R308" t="s">
        <v>960</v>
      </c>
      <c r="S308" t="s">
        <v>948</v>
      </c>
      <c r="T308" t="s">
        <v>1000</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c r="R309" t="s">
        <v>950</v>
      </c>
      <c r="S309" t="s">
        <v>948</v>
      </c>
      <c r="T309" t="s">
        <v>972</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c r="R310" t="s">
        <v>965</v>
      </c>
      <c r="S310" t="s">
        <v>948</v>
      </c>
      <c r="T310" t="s">
        <v>984</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c r="R311" t="s">
        <v>977</v>
      </c>
      <c r="S311" t="s">
        <v>948</v>
      </c>
      <c r="T311" t="s">
        <v>976</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c r="R312" t="s">
        <v>965</v>
      </c>
      <c r="S312" t="s">
        <v>948</v>
      </c>
      <c r="T312" t="s">
        <v>953</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c r="R313" t="s">
        <v>982</v>
      </c>
      <c r="S313" t="s">
        <v>948</v>
      </c>
      <c r="T313" t="s">
        <v>968</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c r="R314" t="s">
        <v>954</v>
      </c>
      <c r="S314" t="s">
        <v>948</v>
      </c>
      <c r="T314" t="s">
        <v>978</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c r="R315" t="s">
        <v>965</v>
      </c>
      <c r="S315" t="s">
        <v>948</v>
      </c>
      <c r="T315" t="s">
        <v>999</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c r="R316" t="s">
        <v>994</v>
      </c>
      <c r="S316" t="s">
        <v>948</v>
      </c>
      <c r="T316" t="s">
        <v>1015</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c r="R317" t="s">
        <v>990</v>
      </c>
      <c r="S317" t="s">
        <v>948</v>
      </c>
      <c r="T317" t="s">
        <v>976</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c r="R318" t="s">
        <v>958</v>
      </c>
      <c r="S318" t="s">
        <v>948</v>
      </c>
      <c r="T318" t="s">
        <v>953</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c r="R319" t="s">
        <v>963</v>
      </c>
      <c r="S319" t="s">
        <v>948</v>
      </c>
      <c r="T319" t="s">
        <v>955</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c r="R320" t="s">
        <v>990</v>
      </c>
      <c r="S320" t="s">
        <v>948</v>
      </c>
      <c r="T320" t="s">
        <v>1005</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c r="R321" t="s">
        <v>954</v>
      </c>
      <c r="S321" t="s">
        <v>948</v>
      </c>
      <c r="T321" t="s">
        <v>989</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c r="R322" t="s">
        <v>979</v>
      </c>
      <c r="S322" t="s">
        <v>948</v>
      </c>
      <c r="T322" t="s">
        <v>949</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c r="R323" t="s">
        <v>956</v>
      </c>
      <c r="S323" t="s">
        <v>948</v>
      </c>
      <c r="T323" t="s">
        <v>995</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c r="R324" t="s">
        <v>965</v>
      </c>
      <c r="S324" t="s">
        <v>948</v>
      </c>
      <c r="T324" t="s">
        <v>957</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c r="R325" t="s">
        <v>950</v>
      </c>
      <c r="S325" t="s">
        <v>948</v>
      </c>
      <c r="T325" t="s">
        <v>1013</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c r="R326" t="s">
        <v>952</v>
      </c>
      <c r="S326" t="s">
        <v>948</v>
      </c>
      <c r="T326" t="s">
        <v>948</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c r="R327" t="s">
        <v>982</v>
      </c>
      <c r="S327" t="s">
        <v>948</v>
      </c>
      <c r="T327" t="s">
        <v>983</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c r="R328" t="s">
        <v>952</v>
      </c>
      <c r="S328" t="s">
        <v>948</v>
      </c>
      <c r="T328" t="s">
        <v>960</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c r="R329" t="s">
        <v>1001</v>
      </c>
      <c r="S329" t="s">
        <v>948</v>
      </c>
      <c r="T329" t="s">
        <v>1011</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c r="R330" t="s">
        <v>956</v>
      </c>
      <c r="S330" t="s">
        <v>948</v>
      </c>
      <c r="T330" t="s">
        <v>1011</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c r="R331" t="s">
        <v>959</v>
      </c>
      <c r="S331" t="s">
        <v>948</v>
      </c>
      <c r="T331" t="s">
        <v>969</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c r="R332" t="s">
        <v>979</v>
      </c>
      <c r="S332" t="s">
        <v>948</v>
      </c>
      <c r="T332" t="s">
        <v>997</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c r="R333" t="s">
        <v>948</v>
      </c>
      <c r="S333" t="s">
        <v>948</v>
      </c>
      <c r="T333" t="s">
        <v>984</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c r="R334" t="s">
        <v>950</v>
      </c>
      <c r="S334" t="s">
        <v>948</v>
      </c>
      <c r="T334" t="s">
        <v>962</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c r="R335" t="s">
        <v>998</v>
      </c>
      <c r="S335" t="s">
        <v>948</v>
      </c>
      <c r="T335" t="s">
        <v>976</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c r="R336" t="s">
        <v>961</v>
      </c>
      <c r="S336" t="s">
        <v>948</v>
      </c>
      <c r="T336" t="s">
        <v>1005</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c r="R337" t="s">
        <v>959</v>
      </c>
      <c r="S337" t="s">
        <v>948</v>
      </c>
      <c r="T337" t="s">
        <v>968</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c r="R338" t="s">
        <v>969</v>
      </c>
      <c r="S338" t="s">
        <v>948</v>
      </c>
      <c r="T338" t="s">
        <v>959</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c r="R339" t="s">
        <v>952</v>
      </c>
      <c r="S339" t="s">
        <v>948</v>
      </c>
      <c r="T339" t="s">
        <v>951</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c r="R340" t="s">
        <v>947</v>
      </c>
      <c r="S340" t="s">
        <v>948</v>
      </c>
      <c r="T340" t="s">
        <v>986</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c r="R341" t="s">
        <v>959</v>
      </c>
      <c r="S341" t="s">
        <v>948</v>
      </c>
      <c r="T341" t="s">
        <v>1012</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c r="R342" t="s">
        <v>959</v>
      </c>
      <c r="S342" t="s">
        <v>948</v>
      </c>
      <c r="T342" t="s">
        <v>958</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c r="R343" t="s">
        <v>965</v>
      </c>
      <c r="S343" t="s">
        <v>948</v>
      </c>
      <c r="T343" t="s">
        <v>1000</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c r="R344" t="s">
        <v>1001</v>
      </c>
      <c r="S344" t="s">
        <v>948</v>
      </c>
      <c r="T344" t="s">
        <v>980</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c r="R345" t="s">
        <v>977</v>
      </c>
      <c r="S345" t="s">
        <v>948</v>
      </c>
      <c r="T345" t="s">
        <v>1005</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c r="R346" t="s">
        <v>967</v>
      </c>
      <c r="S346" t="s">
        <v>948</v>
      </c>
      <c r="T346" t="s">
        <v>1009</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c r="R347" t="s">
        <v>958</v>
      </c>
      <c r="S347" t="s">
        <v>948</v>
      </c>
      <c r="T347" t="s">
        <v>957</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c r="R348" t="s">
        <v>954</v>
      </c>
      <c r="S348" t="s">
        <v>948</v>
      </c>
      <c r="T348" t="s">
        <v>1004</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c r="R349" t="s">
        <v>975</v>
      </c>
      <c r="S349" t="s">
        <v>948</v>
      </c>
      <c r="T349" t="s">
        <v>962</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c r="R350" t="s">
        <v>955</v>
      </c>
      <c r="S350" t="s">
        <v>948</v>
      </c>
      <c r="T350" t="s">
        <v>1005</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c r="R351" t="s">
        <v>958</v>
      </c>
      <c r="S351" t="s">
        <v>948</v>
      </c>
      <c r="T351" t="s">
        <v>1010</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c r="R352" t="s">
        <v>971</v>
      </c>
      <c r="S352" t="s">
        <v>948</v>
      </c>
      <c r="T352" t="s">
        <v>1000</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c r="R353" t="s">
        <v>994</v>
      </c>
      <c r="S353" t="s">
        <v>948</v>
      </c>
      <c r="T353" t="s">
        <v>974</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c r="R354" t="s">
        <v>967</v>
      </c>
      <c r="S354" t="s">
        <v>948</v>
      </c>
      <c r="T354" t="s">
        <v>989</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c r="R355" t="s">
        <v>963</v>
      </c>
      <c r="S355" t="s">
        <v>948</v>
      </c>
      <c r="T355" t="s">
        <v>974</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c r="R356" t="s">
        <v>961</v>
      </c>
      <c r="S356" t="s">
        <v>948</v>
      </c>
      <c r="T356" t="s">
        <v>983</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c r="R357" t="s">
        <v>990</v>
      </c>
      <c r="S357" t="s">
        <v>948</v>
      </c>
      <c r="T357" t="s">
        <v>988</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c r="R358" t="s">
        <v>971</v>
      </c>
      <c r="S358" t="s">
        <v>948</v>
      </c>
      <c r="T358" t="s">
        <v>968</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c r="R359" t="s">
        <v>975</v>
      </c>
      <c r="S359" t="s">
        <v>948</v>
      </c>
      <c r="T359" t="s">
        <v>948</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c r="R360" t="s">
        <v>956</v>
      </c>
      <c r="S360" t="s">
        <v>948</v>
      </c>
      <c r="T360" t="s">
        <v>989</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c r="R361" t="s">
        <v>954</v>
      </c>
      <c r="S361" t="s">
        <v>948</v>
      </c>
      <c r="T361" t="s">
        <v>1002</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c r="R362" t="s">
        <v>971</v>
      </c>
      <c r="S362" t="s">
        <v>948</v>
      </c>
      <c r="T362" t="s">
        <v>955</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c r="R363" t="s">
        <v>975</v>
      </c>
      <c r="S363" t="s">
        <v>948</v>
      </c>
      <c r="T363" t="s">
        <v>950</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c r="R364" t="s">
        <v>954</v>
      </c>
      <c r="S364" t="s">
        <v>948</v>
      </c>
      <c r="T364" t="s">
        <v>1001</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c r="R365" t="s">
        <v>960</v>
      </c>
      <c r="S365" t="s">
        <v>948</v>
      </c>
      <c r="T365" t="s">
        <v>995</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c r="R366" t="s">
        <v>990</v>
      </c>
      <c r="S366" t="s">
        <v>948</v>
      </c>
      <c r="T366" t="s">
        <v>970</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c r="R367" t="s">
        <v>950</v>
      </c>
      <c r="S367" t="s">
        <v>948</v>
      </c>
      <c r="T367" t="s">
        <v>985</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c r="R368" t="s">
        <v>967</v>
      </c>
      <c r="S368" t="s">
        <v>948</v>
      </c>
      <c r="T368" t="s">
        <v>957</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c r="R369" t="s">
        <v>954</v>
      </c>
      <c r="S369" t="s">
        <v>948</v>
      </c>
      <c r="T369" t="s">
        <v>960</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c r="R370" t="s">
        <v>969</v>
      </c>
      <c r="S370" t="s">
        <v>948</v>
      </c>
      <c r="T370" t="s">
        <v>988</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c r="R371" t="s">
        <v>959</v>
      </c>
      <c r="S371" t="s">
        <v>948</v>
      </c>
      <c r="T371" t="s">
        <v>980</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c r="R372" t="s">
        <v>977</v>
      </c>
      <c r="S372" t="s">
        <v>948</v>
      </c>
      <c r="T372" t="s">
        <v>972</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c r="R373" t="s">
        <v>965</v>
      </c>
      <c r="S373" t="s">
        <v>948</v>
      </c>
      <c r="T373" t="s">
        <v>1015</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c r="R374" t="s">
        <v>990</v>
      </c>
      <c r="S374" t="s">
        <v>948</v>
      </c>
      <c r="T374" t="s">
        <v>962</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c r="R375" t="s">
        <v>982</v>
      </c>
      <c r="S375" t="s">
        <v>948</v>
      </c>
      <c r="T375" t="s">
        <v>988</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c r="R376" t="s">
        <v>1001</v>
      </c>
      <c r="S376" t="s">
        <v>948</v>
      </c>
      <c r="T376" t="s">
        <v>990</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c r="R377" t="s">
        <v>982</v>
      </c>
      <c r="S377" t="s">
        <v>948</v>
      </c>
      <c r="T377" t="s">
        <v>974</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c r="R378" t="s">
        <v>969</v>
      </c>
      <c r="S378" t="s">
        <v>948</v>
      </c>
      <c r="T378" t="s">
        <v>953</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c r="R379" t="s">
        <v>967</v>
      </c>
      <c r="S379" t="s">
        <v>948</v>
      </c>
      <c r="T379" t="s">
        <v>1006</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c r="R380" t="s">
        <v>960</v>
      </c>
      <c r="S380" t="s">
        <v>948</v>
      </c>
      <c r="T380" t="s">
        <v>1011</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c r="R381" t="s">
        <v>969</v>
      </c>
      <c r="S381" t="s">
        <v>948</v>
      </c>
      <c r="T381" t="s">
        <v>988</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c r="R382" t="s">
        <v>960</v>
      </c>
      <c r="S382" t="s">
        <v>948</v>
      </c>
      <c r="T382" t="s">
        <v>985</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c r="R383" t="s">
        <v>963</v>
      </c>
      <c r="S383" t="s">
        <v>948</v>
      </c>
      <c r="T383" t="s">
        <v>948</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c r="R384" t="s">
        <v>971</v>
      </c>
      <c r="S384" t="s">
        <v>948</v>
      </c>
      <c r="T384" t="s">
        <v>1008</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c r="R385" t="s">
        <v>977</v>
      </c>
      <c r="S385" t="s">
        <v>948</v>
      </c>
      <c r="T385" t="s">
        <v>964</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c r="R386" t="s">
        <v>965</v>
      </c>
      <c r="S386" t="s">
        <v>948</v>
      </c>
      <c r="T386" t="s">
        <v>1004</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c r="R387" t="s">
        <v>965</v>
      </c>
      <c r="S387" t="s">
        <v>948</v>
      </c>
      <c r="T387" t="s">
        <v>1012</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c r="R388" t="s">
        <v>952</v>
      </c>
      <c r="S388" t="s">
        <v>948</v>
      </c>
      <c r="T388" t="s">
        <v>961</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c r="R389" t="s">
        <v>961</v>
      </c>
      <c r="S389" t="s">
        <v>948</v>
      </c>
      <c r="T389" t="s">
        <v>993</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c r="R390" t="s">
        <v>998</v>
      </c>
      <c r="S390" t="s">
        <v>948</v>
      </c>
      <c r="T390" t="s">
        <v>973</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c r="R391" t="s">
        <v>965</v>
      </c>
      <c r="S391" t="s">
        <v>948</v>
      </c>
      <c r="T391" t="s">
        <v>1007</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c r="R392" t="s">
        <v>955</v>
      </c>
      <c r="S392" t="s">
        <v>948</v>
      </c>
      <c r="T392" t="s">
        <v>965</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c r="R393" t="s">
        <v>959</v>
      </c>
      <c r="S393" t="s">
        <v>948</v>
      </c>
      <c r="T393" t="s">
        <v>1012</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c r="R394" t="s">
        <v>967</v>
      </c>
      <c r="S394" t="s">
        <v>948</v>
      </c>
      <c r="T394" t="s">
        <v>961</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c r="R395" t="s">
        <v>956</v>
      </c>
      <c r="S395" t="s">
        <v>948</v>
      </c>
      <c r="T395" t="s">
        <v>950</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c r="R396" t="s">
        <v>998</v>
      </c>
      <c r="S396" t="s">
        <v>948</v>
      </c>
      <c r="T396" t="s">
        <v>996</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c r="R397" t="s">
        <v>990</v>
      </c>
      <c r="S397" t="s">
        <v>948</v>
      </c>
      <c r="T397" t="s">
        <v>961</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c r="R398" t="s">
        <v>955</v>
      </c>
      <c r="S398" t="s">
        <v>948</v>
      </c>
      <c r="T398" t="s">
        <v>969</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c r="R399" t="s">
        <v>961</v>
      </c>
      <c r="S399" t="s">
        <v>948</v>
      </c>
      <c r="T399" t="s">
        <v>1005</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c r="R400" t="s">
        <v>956</v>
      </c>
      <c r="S400" t="s">
        <v>948</v>
      </c>
      <c r="T400" t="s">
        <v>1010</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c r="R401" t="s">
        <v>954</v>
      </c>
      <c r="S401" t="s">
        <v>948</v>
      </c>
      <c r="T401" t="s">
        <v>1014</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c r="R402" t="s">
        <v>952</v>
      </c>
      <c r="S402" t="s">
        <v>948</v>
      </c>
      <c r="T402" t="s">
        <v>973</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c r="R403" t="s">
        <v>979</v>
      </c>
      <c r="S403" t="s">
        <v>948</v>
      </c>
      <c r="T403" t="s">
        <v>1008</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c r="R404" t="s">
        <v>971</v>
      </c>
      <c r="S404" t="s">
        <v>948</v>
      </c>
      <c r="T404" t="s">
        <v>995</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c r="R405" t="s">
        <v>967</v>
      </c>
      <c r="S405" t="s">
        <v>948</v>
      </c>
      <c r="T405" t="s">
        <v>958</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c r="R406" t="s">
        <v>965</v>
      </c>
      <c r="S406" t="s">
        <v>948</v>
      </c>
      <c r="T406" t="s">
        <v>1003</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c r="R407" t="s">
        <v>955</v>
      </c>
      <c r="S407" t="s">
        <v>948</v>
      </c>
      <c r="T407" t="s">
        <v>1004</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c r="R408" t="s">
        <v>990</v>
      </c>
      <c r="S408" t="s">
        <v>948</v>
      </c>
      <c r="T408" t="s">
        <v>995</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c r="R409" t="s">
        <v>955</v>
      </c>
      <c r="S409" t="s">
        <v>948</v>
      </c>
      <c r="T409" t="s">
        <v>951</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c r="R410" t="s">
        <v>959</v>
      </c>
      <c r="S410" t="s">
        <v>948</v>
      </c>
      <c r="T410" t="s">
        <v>950</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c r="R411" t="s">
        <v>958</v>
      </c>
      <c r="S411" t="s">
        <v>948</v>
      </c>
      <c r="T411" t="s">
        <v>953</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c r="R412" t="s">
        <v>975</v>
      </c>
      <c r="S412" t="s">
        <v>948</v>
      </c>
      <c r="T412" t="s">
        <v>961</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c r="R413" t="s">
        <v>990</v>
      </c>
      <c r="S413" t="s">
        <v>948</v>
      </c>
      <c r="T413" t="s">
        <v>960</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c r="R414" t="s">
        <v>958</v>
      </c>
      <c r="S414" t="s">
        <v>948</v>
      </c>
      <c r="T414" t="s">
        <v>972</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c r="R415" t="s">
        <v>959</v>
      </c>
      <c r="S415" t="s">
        <v>948</v>
      </c>
      <c r="T415" t="s">
        <v>1004</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c r="R416" t="s">
        <v>948</v>
      </c>
      <c r="S416" t="s">
        <v>948</v>
      </c>
      <c r="T416" t="s">
        <v>958</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c r="R417" t="s">
        <v>990</v>
      </c>
      <c r="S417" t="s">
        <v>948</v>
      </c>
      <c r="T417" t="s">
        <v>968</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c r="R418" t="s">
        <v>969</v>
      </c>
      <c r="S418" t="s">
        <v>948</v>
      </c>
      <c r="T418" t="s">
        <v>1001</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c r="R419" t="s">
        <v>954</v>
      </c>
      <c r="S419" t="s">
        <v>948</v>
      </c>
      <c r="T419" t="s">
        <v>1000</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c r="R420" t="s">
        <v>990</v>
      </c>
      <c r="S420" t="s">
        <v>948</v>
      </c>
      <c r="T420" t="s">
        <v>965</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c r="R421" t="s">
        <v>975</v>
      </c>
      <c r="S421" t="s">
        <v>948</v>
      </c>
      <c r="T421" t="s">
        <v>1000</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c r="R422" t="s">
        <v>967</v>
      </c>
      <c r="S422" t="s">
        <v>948</v>
      </c>
      <c r="T422" t="s">
        <v>980</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c r="R423" t="s">
        <v>979</v>
      </c>
      <c r="S423" t="s">
        <v>948</v>
      </c>
      <c r="T423" t="s">
        <v>949</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c r="R424" t="s">
        <v>961</v>
      </c>
      <c r="S424" t="s">
        <v>948</v>
      </c>
      <c r="T424" t="s">
        <v>961</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c r="R425" t="s">
        <v>965</v>
      </c>
      <c r="S425" t="s">
        <v>948</v>
      </c>
      <c r="T425" t="s">
        <v>972</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c r="R426" t="s">
        <v>947</v>
      </c>
      <c r="S426" t="s">
        <v>948</v>
      </c>
      <c r="T426" t="s">
        <v>980</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c r="R427" t="s">
        <v>963</v>
      </c>
      <c r="S427" t="s">
        <v>948</v>
      </c>
      <c r="T427" t="s">
        <v>1000</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c r="R428" t="s">
        <v>990</v>
      </c>
      <c r="S428" t="s">
        <v>948</v>
      </c>
      <c r="T428" t="s">
        <v>969</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c r="R429" t="s">
        <v>975</v>
      </c>
      <c r="S429" t="s">
        <v>948</v>
      </c>
      <c r="T429" t="s">
        <v>974</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c r="R430" t="s">
        <v>958</v>
      </c>
      <c r="S430" t="s">
        <v>948</v>
      </c>
      <c r="T430" t="s">
        <v>947</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c r="R431" t="s">
        <v>947</v>
      </c>
      <c r="S431" t="s">
        <v>948</v>
      </c>
      <c r="T431" t="s">
        <v>982</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c r="R432" t="s">
        <v>971</v>
      </c>
      <c r="S432" t="s">
        <v>948</v>
      </c>
      <c r="T432" t="s">
        <v>995</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c r="R433" t="s">
        <v>948</v>
      </c>
      <c r="S433" t="s">
        <v>948</v>
      </c>
      <c r="T433" t="s">
        <v>949</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c r="R434" t="s">
        <v>982</v>
      </c>
      <c r="S434" t="s">
        <v>948</v>
      </c>
      <c r="T434" t="s">
        <v>1004</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c r="R435" t="s">
        <v>948</v>
      </c>
      <c r="S435" t="s">
        <v>948</v>
      </c>
      <c r="T435" t="s">
        <v>961</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c r="R436" t="s">
        <v>990</v>
      </c>
      <c r="S436" t="s">
        <v>948</v>
      </c>
      <c r="T436" t="s">
        <v>966</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c r="R437" t="s">
        <v>998</v>
      </c>
      <c r="S437" t="s">
        <v>948</v>
      </c>
      <c r="T437" t="s">
        <v>964</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c r="R438" t="s">
        <v>948</v>
      </c>
      <c r="S438" t="s">
        <v>948</v>
      </c>
      <c r="T438" t="s">
        <v>952</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c r="R439" t="s">
        <v>965</v>
      </c>
      <c r="S439" t="s">
        <v>948</v>
      </c>
      <c r="T439" t="s">
        <v>947</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c r="R440" t="s">
        <v>959</v>
      </c>
      <c r="S440" t="s">
        <v>948</v>
      </c>
      <c r="T440" t="s">
        <v>947</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c r="R441" t="s">
        <v>977</v>
      </c>
      <c r="S441" t="s">
        <v>948</v>
      </c>
      <c r="T441" t="s">
        <v>1008</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c r="R442" t="s">
        <v>977</v>
      </c>
      <c r="S442" t="s">
        <v>948</v>
      </c>
      <c r="T442" t="s">
        <v>1014</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c r="R443" t="s">
        <v>971</v>
      </c>
      <c r="S443" t="s">
        <v>948</v>
      </c>
      <c r="T443" t="s">
        <v>997</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c r="R444" t="s">
        <v>982</v>
      </c>
      <c r="S444" t="s">
        <v>948</v>
      </c>
      <c r="T444" t="s">
        <v>1004</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c r="R445" t="s">
        <v>963</v>
      </c>
      <c r="S445" t="s">
        <v>948</v>
      </c>
      <c r="T445" t="s">
        <v>985</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c r="R446" t="s">
        <v>947</v>
      </c>
      <c r="S446" t="s">
        <v>948</v>
      </c>
      <c r="T446" t="s">
        <v>999</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c r="R447" t="s">
        <v>1001</v>
      </c>
      <c r="S447" t="s">
        <v>948</v>
      </c>
      <c r="T447" t="s">
        <v>992</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c r="R448" t="s">
        <v>961</v>
      </c>
      <c r="S448" t="s">
        <v>948</v>
      </c>
      <c r="T448" t="s">
        <v>950</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c r="R449" t="s">
        <v>967</v>
      </c>
      <c r="S449" t="s">
        <v>948</v>
      </c>
      <c r="T449" t="s">
        <v>947</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c r="R450" t="s">
        <v>947</v>
      </c>
      <c r="S450" t="s">
        <v>948</v>
      </c>
      <c r="T450" t="s">
        <v>982</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c r="R451" t="s">
        <v>967</v>
      </c>
      <c r="S451" t="s">
        <v>948</v>
      </c>
      <c r="T451" t="s">
        <v>969</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c r="R452" t="s">
        <v>956</v>
      </c>
      <c r="S452" t="s">
        <v>948</v>
      </c>
      <c r="T452" t="s">
        <v>982</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c r="R453" t="s">
        <v>994</v>
      </c>
      <c r="S453" t="s">
        <v>948</v>
      </c>
      <c r="T453" t="s">
        <v>949</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c r="R454" t="s">
        <v>1001</v>
      </c>
      <c r="S454" t="s">
        <v>948</v>
      </c>
      <c r="T454" t="s">
        <v>990</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c r="R455" t="s">
        <v>967</v>
      </c>
      <c r="S455" t="s">
        <v>948</v>
      </c>
      <c r="T455" t="s">
        <v>951</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c r="R456" t="s">
        <v>955</v>
      </c>
      <c r="S456" t="s">
        <v>948</v>
      </c>
      <c r="T456" t="s">
        <v>996</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c r="R457" t="s">
        <v>955</v>
      </c>
      <c r="S457" t="s">
        <v>948</v>
      </c>
      <c r="T457" t="s">
        <v>995</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c r="R458" t="s">
        <v>948</v>
      </c>
      <c r="S458" t="s">
        <v>948</v>
      </c>
      <c r="T458" t="s">
        <v>949</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c r="R459" t="s">
        <v>963</v>
      </c>
      <c r="S459" t="s">
        <v>948</v>
      </c>
      <c r="T459" t="s">
        <v>958</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c r="R460" t="s">
        <v>998</v>
      </c>
      <c r="S460" t="s">
        <v>948</v>
      </c>
      <c r="T460" t="s">
        <v>981</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c r="R461" t="s">
        <v>975</v>
      </c>
      <c r="S461" t="s">
        <v>948</v>
      </c>
      <c r="T461" t="s">
        <v>955</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c r="R462" t="s">
        <v>954</v>
      </c>
      <c r="S462" t="s">
        <v>948</v>
      </c>
      <c r="T462" t="s">
        <v>1014</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c r="R463" t="s">
        <v>967</v>
      </c>
      <c r="S463" t="s">
        <v>948</v>
      </c>
      <c r="T463" t="s">
        <v>985</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c r="R464" t="s">
        <v>959</v>
      </c>
      <c r="S464" t="s">
        <v>948</v>
      </c>
      <c r="T464" t="s">
        <v>960</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c r="R465" t="s">
        <v>998</v>
      </c>
      <c r="S465" t="s">
        <v>948</v>
      </c>
      <c r="T465" t="s">
        <v>1012</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c r="R466" t="s">
        <v>969</v>
      </c>
      <c r="S466" t="s">
        <v>948</v>
      </c>
      <c r="T466" t="s">
        <v>952</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c r="R467" t="s">
        <v>954</v>
      </c>
      <c r="S467" t="s">
        <v>948</v>
      </c>
      <c r="T467" t="s">
        <v>1013</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c r="R468" t="s">
        <v>994</v>
      </c>
      <c r="S468" t="s">
        <v>948</v>
      </c>
      <c r="T468" t="s">
        <v>964</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c r="R469" t="s">
        <v>994</v>
      </c>
      <c r="S469" t="s">
        <v>948</v>
      </c>
      <c r="T469" t="s">
        <v>965</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c r="R470" t="s">
        <v>967</v>
      </c>
      <c r="S470" t="s">
        <v>948</v>
      </c>
      <c r="T470" t="s">
        <v>983</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c r="R471" t="s">
        <v>955</v>
      </c>
      <c r="S471" t="s">
        <v>948</v>
      </c>
      <c r="T471" t="s">
        <v>1014</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c r="R472" t="s">
        <v>969</v>
      </c>
      <c r="S472" t="s">
        <v>948</v>
      </c>
      <c r="T472" t="s">
        <v>1003</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c r="R473" t="s">
        <v>959</v>
      </c>
      <c r="S473" t="s">
        <v>948</v>
      </c>
      <c r="T473" t="s">
        <v>965</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c r="R474" t="s">
        <v>975</v>
      </c>
      <c r="S474" t="s">
        <v>948</v>
      </c>
      <c r="T474" t="s">
        <v>989</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c r="R475" t="s">
        <v>965</v>
      </c>
      <c r="S475" t="s">
        <v>948</v>
      </c>
      <c r="T475" t="s">
        <v>1002</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c r="R476" t="s">
        <v>1001</v>
      </c>
      <c r="S476" t="s">
        <v>948</v>
      </c>
      <c r="T476" t="s">
        <v>959</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c r="R477" t="s">
        <v>950</v>
      </c>
      <c r="S477" t="s">
        <v>948</v>
      </c>
      <c r="T477" t="s">
        <v>996</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c r="R478" t="s">
        <v>990</v>
      </c>
      <c r="S478" t="s">
        <v>948</v>
      </c>
      <c r="T478" t="s">
        <v>981</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c r="R479" t="s">
        <v>947</v>
      </c>
      <c r="S479" t="s">
        <v>948</v>
      </c>
      <c r="T479" t="s">
        <v>964</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c r="R480" t="s">
        <v>952</v>
      </c>
      <c r="S480" t="s">
        <v>948</v>
      </c>
      <c r="T480" t="s">
        <v>969</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c r="R481" t="s">
        <v>959</v>
      </c>
      <c r="S481" t="s">
        <v>948</v>
      </c>
      <c r="T481" t="s">
        <v>983</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c r="R482" t="s">
        <v>958</v>
      </c>
      <c r="S482" t="s">
        <v>948</v>
      </c>
      <c r="T482" t="s">
        <v>958</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c r="R483" t="s">
        <v>982</v>
      </c>
      <c r="S483" t="s">
        <v>948</v>
      </c>
      <c r="T483" t="s">
        <v>955</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c r="R484" t="s">
        <v>977</v>
      </c>
      <c r="S484" t="s">
        <v>948</v>
      </c>
      <c r="T484" t="s">
        <v>991</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c r="R485" t="s">
        <v>961</v>
      </c>
      <c r="S485" t="s">
        <v>948</v>
      </c>
      <c r="T485" t="s">
        <v>951</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c r="R486" t="s">
        <v>967</v>
      </c>
      <c r="S486" t="s">
        <v>948</v>
      </c>
      <c r="T486" t="s">
        <v>949</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c r="R487" t="s">
        <v>982</v>
      </c>
      <c r="S487" t="s">
        <v>948</v>
      </c>
      <c r="T487" t="s">
        <v>952</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c r="R488" t="s">
        <v>990</v>
      </c>
      <c r="S488" t="s">
        <v>948</v>
      </c>
      <c r="T488" t="s">
        <v>968</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c r="R489" t="s">
        <v>954</v>
      </c>
      <c r="S489" t="s">
        <v>948</v>
      </c>
      <c r="T489" t="s">
        <v>996</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c r="R490" t="s">
        <v>971</v>
      </c>
      <c r="S490" t="s">
        <v>948</v>
      </c>
      <c r="T490" t="s">
        <v>960</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c r="R491" t="s">
        <v>961</v>
      </c>
      <c r="S491" t="s">
        <v>948</v>
      </c>
      <c r="T491" t="s">
        <v>1010</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c r="R492" t="s">
        <v>994</v>
      </c>
      <c r="S492" t="s">
        <v>948</v>
      </c>
      <c r="T492" t="s">
        <v>1016</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c r="R493" t="s">
        <v>982</v>
      </c>
      <c r="S493" t="s">
        <v>948</v>
      </c>
      <c r="T493" t="s">
        <v>973</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c r="R494" t="s">
        <v>955</v>
      </c>
      <c r="S494" t="s">
        <v>948</v>
      </c>
      <c r="T494" t="s">
        <v>984</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c r="R495" t="s">
        <v>959</v>
      </c>
      <c r="S495" t="s">
        <v>948</v>
      </c>
      <c r="T495" t="s">
        <v>986</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c r="R496" t="s">
        <v>971</v>
      </c>
      <c r="S496" t="s">
        <v>948</v>
      </c>
      <c r="T496" t="s">
        <v>984</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c r="R497" t="s">
        <v>948</v>
      </c>
      <c r="S497" t="s">
        <v>948</v>
      </c>
      <c r="T497" t="s">
        <v>1012</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c r="R498" t="s">
        <v>955</v>
      </c>
      <c r="S498" t="s">
        <v>948</v>
      </c>
      <c r="T498" t="s">
        <v>974</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c r="R499" t="s">
        <v>969</v>
      </c>
      <c r="S499" t="s">
        <v>948</v>
      </c>
      <c r="T499" t="s">
        <v>1005</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c r="R500" t="s">
        <v>961</v>
      </c>
      <c r="S500" t="s">
        <v>948</v>
      </c>
      <c r="T500" t="s">
        <v>984</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c r="R501" t="s">
        <v>954</v>
      </c>
      <c r="S501" t="s">
        <v>948</v>
      </c>
      <c r="T501" t="s">
        <v>981</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c r="R502" t="s">
        <v>990</v>
      </c>
      <c r="S502" t="s">
        <v>948</v>
      </c>
      <c r="T502" t="s">
        <v>1003</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c r="R503" t="s">
        <v>1001</v>
      </c>
      <c r="S503" t="s">
        <v>948</v>
      </c>
      <c r="T503" t="s">
        <v>982</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c r="R504" t="s">
        <v>947</v>
      </c>
      <c r="S504" t="s">
        <v>948</v>
      </c>
      <c r="T504" t="s">
        <v>961</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c r="R505" t="s">
        <v>967</v>
      </c>
      <c r="S505" t="s">
        <v>948</v>
      </c>
      <c r="T505" t="s">
        <v>949</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c r="R506" t="s">
        <v>1001</v>
      </c>
      <c r="S506" t="s">
        <v>948</v>
      </c>
      <c r="T506" t="s">
        <v>972</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c r="R507" t="s">
        <v>954</v>
      </c>
      <c r="S507" t="s">
        <v>948</v>
      </c>
      <c r="T507" t="s">
        <v>976</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c r="R508" t="s">
        <v>971</v>
      </c>
      <c r="S508" t="s">
        <v>948</v>
      </c>
      <c r="T508" t="s">
        <v>961</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c r="R509" t="s">
        <v>961</v>
      </c>
      <c r="S509" t="s">
        <v>948</v>
      </c>
      <c r="T509" t="s">
        <v>996</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c r="R510" t="s">
        <v>958</v>
      </c>
      <c r="S510" t="s">
        <v>948</v>
      </c>
      <c r="T510" t="s">
        <v>947</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c r="R511" t="s">
        <v>958</v>
      </c>
      <c r="S511" t="s">
        <v>948</v>
      </c>
      <c r="T511" t="s">
        <v>1009</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c r="R512" t="s">
        <v>975</v>
      </c>
      <c r="S512" t="s">
        <v>948</v>
      </c>
      <c r="T512" t="s">
        <v>951</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c r="R513" t="s">
        <v>955</v>
      </c>
      <c r="S513" t="s">
        <v>948</v>
      </c>
      <c r="T513" t="s">
        <v>949</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c r="R514" t="s">
        <v>961</v>
      </c>
      <c r="S514" t="s">
        <v>948</v>
      </c>
      <c r="T514" t="s">
        <v>965</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c r="R515" t="s">
        <v>967</v>
      </c>
      <c r="S515" t="s">
        <v>948</v>
      </c>
      <c r="T515" t="s">
        <v>961</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c r="R516" t="s">
        <v>971</v>
      </c>
      <c r="S516" t="s">
        <v>948</v>
      </c>
      <c r="T516" t="s">
        <v>996</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c r="R517" t="s">
        <v>956</v>
      </c>
      <c r="S517" t="s">
        <v>948</v>
      </c>
      <c r="T517" t="s">
        <v>1008</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c r="R518" t="s">
        <v>967</v>
      </c>
      <c r="S518" t="s">
        <v>948</v>
      </c>
      <c r="T518" t="s">
        <v>983</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c r="R519" t="s">
        <v>954</v>
      </c>
      <c r="S519" t="s">
        <v>948</v>
      </c>
      <c r="T519" t="s">
        <v>984</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c r="R520" t="s">
        <v>955</v>
      </c>
      <c r="S520" t="s">
        <v>948</v>
      </c>
      <c r="T520" t="s">
        <v>951</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c r="R521" t="s">
        <v>955</v>
      </c>
      <c r="S521" t="s">
        <v>948</v>
      </c>
      <c r="T521" t="s">
        <v>981</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c r="R522" t="s">
        <v>947</v>
      </c>
      <c r="S522" t="s">
        <v>948</v>
      </c>
      <c r="T522" t="s">
        <v>987</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c r="R523" t="s">
        <v>956</v>
      </c>
      <c r="S523" t="s">
        <v>948</v>
      </c>
      <c r="T523" t="s">
        <v>983</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c r="R524" t="s">
        <v>950</v>
      </c>
      <c r="S524" t="s">
        <v>948</v>
      </c>
      <c r="T524" t="s">
        <v>955</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c r="R525" t="s">
        <v>959</v>
      </c>
      <c r="S525" t="s">
        <v>948</v>
      </c>
      <c r="T525" t="s">
        <v>970</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c r="R526" t="s">
        <v>998</v>
      </c>
      <c r="S526" t="s">
        <v>948</v>
      </c>
      <c r="T526" t="s">
        <v>949</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c r="R527" t="s">
        <v>971</v>
      </c>
      <c r="S527" t="s">
        <v>948</v>
      </c>
      <c r="T527" t="s">
        <v>981</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c r="R528" t="s">
        <v>969</v>
      </c>
      <c r="S528" t="s">
        <v>948</v>
      </c>
      <c r="T528" t="s">
        <v>993</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c r="R529" t="s">
        <v>950</v>
      </c>
      <c r="S529" t="s">
        <v>948</v>
      </c>
      <c r="T529" t="s">
        <v>1007</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c r="R530" t="s">
        <v>971</v>
      </c>
      <c r="S530" t="s">
        <v>948</v>
      </c>
      <c r="T530" t="s">
        <v>988</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c r="R531" t="s">
        <v>990</v>
      </c>
      <c r="S531" t="s">
        <v>948</v>
      </c>
      <c r="T531" t="s">
        <v>964</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c r="R532" t="s">
        <v>948</v>
      </c>
      <c r="S532" t="s">
        <v>948</v>
      </c>
      <c r="T532" t="s">
        <v>957</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c r="R533" t="s">
        <v>994</v>
      </c>
      <c r="S533" t="s">
        <v>948</v>
      </c>
      <c r="T533" t="s">
        <v>997</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c r="R534" t="s">
        <v>963</v>
      </c>
      <c r="S534" t="s">
        <v>948</v>
      </c>
      <c r="T534" t="s">
        <v>986</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c r="R535" t="s">
        <v>979</v>
      </c>
      <c r="S535" t="s">
        <v>948</v>
      </c>
      <c r="T535" t="s">
        <v>974</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c r="R536" t="s">
        <v>954</v>
      </c>
      <c r="S536" t="s">
        <v>948</v>
      </c>
      <c r="T536" t="s">
        <v>1000</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c r="R537" t="s">
        <v>975</v>
      </c>
      <c r="S537" t="s">
        <v>948</v>
      </c>
      <c r="T537" t="s">
        <v>972</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c r="R538" t="s">
        <v>954</v>
      </c>
      <c r="S538" t="s">
        <v>948</v>
      </c>
      <c r="T538" t="s">
        <v>1009</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c r="R539" t="s">
        <v>979</v>
      </c>
      <c r="S539" t="s">
        <v>948</v>
      </c>
      <c r="T539" t="s">
        <v>953</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c r="R540" t="s">
        <v>958</v>
      </c>
      <c r="S540" t="s">
        <v>948</v>
      </c>
      <c r="T540" t="s">
        <v>992</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c r="R541" t="s">
        <v>967</v>
      </c>
      <c r="S541" t="s">
        <v>948</v>
      </c>
      <c r="T541" t="s">
        <v>962</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c r="R542" t="s">
        <v>982</v>
      </c>
      <c r="S542" t="s">
        <v>948</v>
      </c>
      <c r="T542" t="s">
        <v>948</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c r="R543" t="s">
        <v>982</v>
      </c>
      <c r="S543" t="s">
        <v>948</v>
      </c>
      <c r="T543" t="s">
        <v>1008</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c r="R544" t="s">
        <v>998</v>
      </c>
      <c r="S544" t="s">
        <v>948</v>
      </c>
      <c r="T544" t="s">
        <v>951</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c r="R545" t="s">
        <v>955</v>
      </c>
      <c r="S545" t="s">
        <v>948</v>
      </c>
      <c r="T545" t="s">
        <v>947</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c r="R546" t="s">
        <v>977</v>
      </c>
      <c r="S546" t="s">
        <v>948</v>
      </c>
      <c r="T546" t="s">
        <v>1006</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c r="R547" t="s">
        <v>959</v>
      </c>
      <c r="S547" t="s">
        <v>948</v>
      </c>
      <c r="T547" t="s">
        <v>966</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c r="R548" t="s">
        <v>971</v>
      </c>
      <c r="S548" t="s">
        <v>948</v>
      </c>
      <c r="T548" t="s">
        <v>957</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c r="R549" t="s">
        <v>956</v>
      </c>
      <c r="S549" t="s">
        <v>948</v>
      </c>
      <c r="T549" t="s">
        <v>951</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c r="R550" t="s">
        <v>956</v>
      </c>
      <c r="S550" t="s">
        <v>948</v>
      </c>
      <c r="T550" t="s">
        <v>960</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c r="R551" t="s">
        <v>965</v>
      </c>
      <c r="S551" t="s">
        <v>948</v>
      </c>
      <c r="T551" t="s">
        <v>985</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c r="R552" t="s">
        <v>954</v>
      </c>
      <c r="S552" t="s">
        <v>948</v>
      </c>
      <c r="T552" t="s">
        <v>970</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c r="R553" t="s">
        <v>1001</v>
      </c>
      <c r="S553" t="s">
        <v>948</v>
      </c>
      <c r="T553" t="s">
        <v>960</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c r="R554" t="s">
        <v>950</v>
      </c>
      <c r="S554" t="s">
        <v>948</v>
      </c>
      <c r="T554" t="s">
        <v>1010</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c r="R555" t="s">
        <v>965</v>
      </c>
      <c r="S555" t="s">
        <v>948</v>
      </c>
      <c r="T555" t="s">
        <v>991</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c r="R556" t="s">
        <v>963</v>
      </c>
      <c r="S556" t="s">
        <v>948</v>
      </c>
      <c r="T556" t="s">
        <v>1008</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c r="R557" t="s">
        <v>956</v>
      </c>
      <c r="S557" t="s">
        <v>948</v>
      </c>
      <c r="T557" t="s">
        <v>999</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c r="R558" t="s">
        <v>955</v>
      </c>
      <c r="S558" t="s">
        <v>948</v>
      </c>
      <c r="T558" t="s">
        <v>955</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c r="R559" t="s">
        <v>948</v>
      </c>
      <c r="S559" t="s">
        <v>948</v>
      </c>
      <c r="T559" t="s">
        <v>951</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c r="R560" t="s">
        <v>954</v>
      </c>
      <c r="S560" t="s">
        <v>948</v>
      </c>
      <c r="T560" t="s">
        <v>953</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c r="R561" t="s">
        <v>950</v>
      </c>
      <c r="S561" t="s">
        <v>948</v>
      </c>
      <c r="T561" t="s">
        <v>988</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c r="R562" t="s">
        <v>982</v>
      </c>
      <c r="S562" t="s">
        <v>948</v>
      </c>
      <c r="T562" t="s">
        <v>983</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c r="R563" t="s">
        <v>955</v>
      </c>
      <c r="S563" t="s">
        <v>948</v>
      </c>
      <c r="T563" t="s">
        <v>988</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c r="R564" t="s">
        <v>969</v>
      </c>
      <c r="S564" t="s">
        <v>948</v>
      </c>
      <c r="T564" t="s">
        <v>1004</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c r="R565" t="s">
        <v>947</v>
      </c>
      <c r="S565" t="s">
        <v>948</v>
      </c>
      <c r="T565" t="s">
        <v>972</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c r="R566" t="s">
        <v>990</v>
      </c>
      <c r="S566" t="s">
        <v>948</v>
      </c>
      <c r="T566" t="s">
        <v>1002</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c r="R567" t="s">
        <v>971</v>
      </c>
      <c r="S567" t="s">
        <v>948</v>
      </c>
      <c r="T567" t="s">
        <v>964</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c r="R568" t="s">
        <v>963</v>
      </c>
      <c r="S568" t="s">
        <v>948</v>
      </c>
      <c r="T568" t="s">
        <v>1004</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c r="R569" t="s">
        <v>977</v>
      </c>
      <c r="S569" t="s">
        <v>948</v>
      </c>
      <c r="T569" t="s">
        <v>947</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c r="R570" t="s">
        <v>950</v>
      </c>
      <c r="S570" t="s">
        <v>948</v>
      </c>
      <c r="T570" t="s">
        <v>972</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c r="R571" t="s">
        <v>955</v>
      </c>
      <c r="S571" t="s">
        <v>948</v>
      </c>
      <c r="T571" t="s">
        <v>1004</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c r="R572" t="s">
        <v>982</v>
      </c>
      <c r="S572" t="s">
        <v>948</v>
      </c>
      <c r="T572" t="s">
        <v>991</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c r="R573" t="s">
        <v>990</v>
      </c>
      <c r="S573" t="s">
        <v>948</v>
      </c>
      <c r="T573" t="s">
        <v>965</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c r="R574" t="s">
        <v>948</v>
      </c>
      <c r="S574" t="s">
        <v>948</v>
      </c>
      <c r="T574" t="s">
        <v>1006</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c r="R575" t="s">
        <v>998</v>
      </c>
      <c r="S575" t="s">
        <v>948</v>
      </c>
      <c r="T575" t="s">
        <v>987</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c r="R576" t="s">
        <v>954</v>
      </c>
      <c r="S576" t="s">
        <v>948</v>
      </c>
      <c r="T576" t="s">
        <v>991</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c r="R577" t="s">
        <v>975</v>
      </c>
      <c r="S577" t="s">
        <v>948</v>
      </c>
      <c r="T577" t="s">
        <v>968</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c r="R578" t="s">
        <v>990</v>
      </c>
      <c r="S578" t="s">
        <v>948</v>
      </c>
      <c r="T578" t="s">
        <v>1007</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c r="R579" t="s">
        <v>982</v>
      </c>
      <c r="S579" t="s">
        <v>948</v>
      </c>
      <c r="T579" t="s">
        <v>948</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c r="R580" t="s">
        <v>956</v>
      </c>
      <c r="S580" t="s">
        <v>948</v>
      </c>
      <c r="T580" t="s">
        <v>1008</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c r="R581" t="s">
        <v>955</v>
      </c>
      <c r="S581" t="s">
        <v>948</v>
      </c>
      <c r="T581" t="s">
        <v>1010</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c r="R582" t="s">
        <v>969</v>
      </c>
      <c r="S582" t="s">
        <v>948</v>
      </c>
      <c r="T582" t="s">
        <v>1002</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c r="R583" t="s">
        <v>955</v>
      </c>
      <c r="S583" t="s">
        <v>948</v>
      </c>
      <c r="T583" t="s">
        <v>986</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c r="R584" t="s">
        <v>990</v>
      </c>
      <c r="S584" t="s">
        <v>948</v>
      </c>
      <c r="T584" t="s">
        <v>996</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c r="R585" t="s">
        <v>963</v>
      </c>
      <c r="S585" t="s">
        <v>948</v>
      </c>
      <c r="T585" t="s">
        <v>1001</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c r="R586" t="s">
        <v>982</v>
      </c>
      <c r="S586" t="s">
        <v>948</v>
      </c>
      <c r="T586" t="s">
        <v>990</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c r="R587" t="s">
        <v>967</v>
      </c>
      <c r="S587" t="s">
        <v>948</v>
      </c>
      <c r="T587" t="s">
        <v>1012</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c r="R588" t="s">
        <v>979</v>
      </c>
      <c r="S588" t="s">
        <v>948</v>
      </c>
      <c r="T588" t="s">
        <v>957</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c r="R589" t="s">
        <v>965</v>
      </c>
      <c r="S589" t="s">
        <v>948</v>
      </c>
      <c r="T589" t="s">
        <v>1006</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c r="R590" t="s">
        <v>965</v>
      </c>
      <c r="S590" t="s">
        <v>948</v>
      </c>
      <c r="T590" t="s">
        <v>949</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c r="R591" t="s">
        <v>948</v>
      </c>
      <c r="S591" t="s">
        <v>948</v>
      </c>
      <c r="T591" t="s">
        <v>1008</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c r="R592" t="s">
        <v>950</v>
      </c>
      <c r="S592" t="s">
        <v>948</v>
      </c>
      <c r="T592" t="s">
        <v>965</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c r="R593" t="s">
        <v>948</v>
      </c>
      <c r="S593" t="s">
        <v>948</v>
      </c>
      <c r="T593" t="s">
        <v>991</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c r="R594" t="s">
        <v>971</v>
      </c>
      <c r="S594" t="s">
        <v>948</v>
      </c>
      <c r="T594" t="s">
        <v>985</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c r="R595" t="s">
        <v>967</v>
      </c>
      <c r="S595" t="s">
        <v>948</v>
      </c>
      <c r="T595" t="s">
        <v>964</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c r="R596" t="s">
        <v>994</v>
      </c>
      <c r="S596" t="s">
        <v>948</v>
      </c>
      <c r="T596" t="s">
        <v>984</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c r="R597" t="s">
        <v>1001</v>
      </c>
      <c r="S597" t="s">
        <v>948</v>
      </c>
      <c r="T597" t="s">
        <v>1005</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c r="R598" t="s">
        <v>954</v>
      </c>
      <c r="S598" t="s">
        <v>948</v>
      </c>
      <c r="T598" t="s">
        <v>1007</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c r="R599" t="s">
        <v>960</v>
      </c>
      <c r="S599" t="s">
        <v>948</v>
      </c>
      <c r="T599" t="s">
        <v>996</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c r="R600" t="s">
        <v>961</v>
      </c>
      <c r="S600" t="s">
        <v>948</v>
      </c>
      <c r="T600" t="s">
        <v>952</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c r="R601" t="s">
        <v>959</v>
      </c>
      <c r="S601" t="s">
        <v>948</v>
      </c>
      <c r="T601" t="s">
        <v>951</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c r="R602" t="s">
        <v>977</v>
      </c>
      <c r="S602" t="s">
        <v>948</v>
      </c>
      <c r="T602" t="s">
        <v>1015</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c r="R603" t="s">
        <v>969</v>
      </c>
      <c r="S603" t="s">
        <v>948</v>
      </c>
      <c r="T603" t="s">
        <v>973</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c r="R604" t="s">
        <v>947</v>
      </c>
      <c r="S604" t="s">
        <v>948</v>
      </c>
      <c r="T604" t="s">
        <v>991</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c r="R605" t="s">
        <v>998</v>
      </c>
      <c r="S605" t="s">
        <v>948</v>
      </c>
      <c r="T605" t="s">
        <v>1008</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c r="R606" t="s">
        <v>971</v>
      </c>
      <c r="S606" t="s">
        <v>948</v>
      </c>
      <c r="T606" t="s">
        <v>997</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c r="R607" t="s">
        <v>975</v>
      </c>
      <c r="S607" t="s">
        <v>948</v>
      </c>
      <c r="T607" t="s">
        <v>988</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c r="R608" t="s">
        <v>959</v>
      </c>
      <c r="S608" t="s">
        <v>948</v>
      </c>
      <c r="T608" t="s">
        <v>986</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c r="R609" t="s">
        <v>950</v>
      </c>
      <c r="S609" t="s">
        <v>948</v>
      </c>
      <c r="T609" t="s">
        <v>988</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c r="R610" t="s">
        <v>959</v>
      </c>
      <c r="S610" t="s">
        <v>948</v>
      </c>
      <c r="T610" t="s">
        <v>1015</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c r="R611" t="s">
        <v>965</v>
      </c>
      <c r="S611" t="s">
        <v>948</v>
      </c>
      <c r="T611" t="s">
        <v>999</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c r="R612" t="s">
        <v>954</v>
      </c>
      <c r="S612" t="s">
        <v>948</v>
      </c>
      <c r="T612" t="s">
        <v>983</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c r="R613" t="s">
        <v>950</v>
      </c>
      <c r="S613" t="s">
        <v>948</v>
      </c>
      <c r="T613" t="s">
        <v>1016</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c r="R614" t="s">
        <v>958</v>
      </c>
      <c r="S614" t="s">
        <v>948</v>
      </c>
      <c r="T614" t="s">
        <v>957</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c r="R615" t="s">
        <v>958</v>
      </c>
      <c r="S615" t="s">
        <v>948</v>
      </c>
      <c r="T615" t="s">
        <v>953</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c r="R616" t="s">
        <v>990</v>
      </c>
      <c r="S616" t="s">
        <v>948</v>
      </c>
      <c r="T616" t="s">
        <v>1010</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c r="R617" t="s">
        <v>977</v>
      </c>
      <c r="S617" t="s">
        <v>948</v>
      </c>
      <c r="T617" t="s">
        <v>976</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c r="R618" t="s">
        <v>971</v>
      </c>
      <c r="S618" t="s">
        <v>948</v>
      </c>
      <c r="T618" t="s">
        <v>1007</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c r="R619" t="s">
        <v>961</v>
      </c>
      <c r="S619" t="s">
        <v>948</v>
      </c>
      <c r="T619" t="s">
        <v>1004</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c r="R620" t="s">
        <v>982</v>
      </c>
      <c r="S620" t="s">
        <v>948</v>
      </c>
      <c r="T620" t="s">
        <v>965</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c r="R621" t="s">
        <v>1001</v>
      </c>
      <c r="S621" t="s">
        <v>948</v>
      </c>
      <c r="T621" t="s">
        <v>964</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c r="R622" t="s">
        <v>971</v>
      </c>
      <c r="S622" t="s">
        <v>948</v>
      </c>
      <c r="T622" t="s">
        <v>976</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c r="R623" t="s">
        <v>990</v>
      </c>
      <c r="S623" t="s">
        <v>948</v>
      </c>
      <c r="T623" t="s">
        <v>1011</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c r="R624" t="s">
        <v>960</v>
      </c>
      <c r="S624" t="s">
        <v>948</v>
      </c>
      <c r="T624" t="s">
        <v>972</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c r="R625" t="s">
        <v>958</v>
      </c>
      <c r="S625" t="s">
        <v>948</v>
      </c>
      <c r="T625" t="s">
        <v>949</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c r="R626" t="s">
        <v>950</v>
      </c>
      <c r="S626" t="s">
        <v>948</v>
      </c>
      <c r="T626" t="s">
        <v>980</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c r="R627" t="s">
        <v>965</v>
      </c>
      <c r="S627" t="s">
        <v>948</v>
      </c>
      <c r="T627" t="s">
        <v>1002</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c r="R628" t="s">
        <v>963</v>
      </c>
      <c r="S628" t="s">
        <v>948</v>
      </c>
      <c r="T628" t="s">
        <v>1015</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c r="R629" t="s">
        <v>990</v>
      </c>
      <c r="S629" t="s">
        <v>948</v>
      </c>
      <c r="T629" t="s">
        <v>948</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c r="R630" t="s">
        <v>979</v>
      </c>
      <c r="S630" t="s">
        <v>948</v>
      </c>
      <c r="T630" t="s">
        <v>958</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c r="R631" t="s">
        <v>961</v>
      </c>
      <c r="S631" t="s">
        <v>948</v>
      </c>
      <c r="T631" t="s">
        <v>961</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c r="R632" t="s">
        <v>969</v>
      </c>
      <c r="S632" t="s">
        <v>948</v>
      </c>
      <c r="T632" t="s">
        <v>961</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c r="R633" t="s">
        <v>965</v>
      </c>
      <c r="S633" t="s">
        <v>948</v>
      </c>
      <c r="T633" t="s">
        <v>1010</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c r="R634" t="s">
        <v>969</v>
      </c>
      <c r="S634" t="s">
        <v>948</v>
      </c>
      <c r="T634" t="s">
        <v>1016</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c r="R635" t="s">
        <v>982</v>
      </c>
      <c r="S635" t="s">
        <v>948</v>
      </c>
      <c r="T635" t="s">
        <v>983</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c r="R636" t="s">
        <v>952</v>
      </c>
      <c r="S636" t="s">
        <v>948</v>
      </c>
      <c r="T636" t="s">
        <v>986</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c r="R637" t="s">
        <v>975</v>
      </c>
      <c r="S637" t="s">
        <v>948</v>
      </c>
      <c r="T637" t="s">
        <v>993</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c r="R638" t="s">
        <v>969</v>
      </c>
      <c r="S638" t="s">
        <v>948</v>
      </c>
      <c r="T638" t="s">
        <v>986</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c r="R639" t="s">
        <v>969</v>
      </c>
      <c r="S639" t="s">
        <v>948</v>
      </c>
      <c r="T639" t="s">
        <v>951</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c r="R640" t="s">
        <v>1001</v>
      </c>
      <c r="S640" t="s">
        <v>948</v>
      </c>
      <c r="T640" t="s">
        <v>953</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c r="R641" t="s">
        <v>959</v>
      </c>
      <c r="S641" t="s">
        <v>948</v>
      </c>
      <c r="T641" t="s">
        <v>1008</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c r="R642" t="s">
        <v>961</v>
      </c>
      <c r="S642" t="s">
        <v>948</v>
      </c>
      <c r="T642" t="s">
        <v>995</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c r="R643" t="s">
        <v>994</v>
      </c>
      <c r="S643" t="s">
        <v>948</v>
      </c>
      <c r="T643" t="s">
        <v>991</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c r="R644" t="s">
        <v>967</v>
      </c>
      <c r="S644" t="s">
        <v>948</v>
      </c>
      <c r="T644" t="s">
        <v>993</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c r="R645" t="s">
        <v>967</v>
      </c>
      <c r="S645" t="s">
        <v>948</v>
      </c>
      <c r="T645" t="s">
        <v>959</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c r="R646" t="s">
        <v>982</v>
      </c>
      <c r="S646" t="s">
        <v>948</v>
      </c>
      <c r="T646" t="s">
        <v>951</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c r="R647" t="s">
        <v>975</v>
      </c>
      <c r="S647" t="s">
        <v>948</v>
      </c>
      <c r="T647" t="s">
        <v>972</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c r="R648" t="s">
        <v>977</v>
      </c>
      <c r="S648" t="s">
        <v>948</v>
      </c>
      <c r="T648" t="s">
        <v>1005</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c r="R649" t="s">
        <v>952</v>
      </c>
      <c r="S649" t="s">
        <v>948</v>
      </c>
      <c r="T649" t="s">
        <v>970</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c r="R650" t="s">
        <v>947</v>
      </c>
      <c r="S650" t="s">
        <v>948</v>
      </c>
      <c r="T650" t="s">
        <v>1015</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c r="R651" t="s">
        <v>977</v>
      </c>
      <c r="S651" t="s">
        <v>948</v>
      </c>
      <c r="T651" t="s">
        <v>986</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c r="R652" t="s">
        <v>971</v>
      </c>
      <c r="S652" t="s">
        <v>948</v>
      </c>
      <c r="T652" t="s">
        <v>1015</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c r="R653" t="s">
        <v>975</v>
      </c>
      <c r="S653" t="s">
        <v>948</v>
      </c>
      <c r="T653" t="s">
        <v>982</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c r="R654" t="s">
        <v>990</v>
      </c>
      <c r="S654" t="s">
        <v>948</v>
      </c>
      <c r="T654" t="s">
        <v>952</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c r="R655" t="s">
        <v>954</v>
      </c>
      <c r="S655" t="s">
        <v>948</v>
      </c>
      <c r="T655" t="s">
        <v>999</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c r="R656" t="s">
        <v>994</v>
      </c>
      <c r="S656" t="s">
        <v>948</v>
      </c>
      <c r="T656" t="s">
        <v>1013</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c r="R657" t="s">
        <v>971</v>
      </c>
      <c r="S657" t="s">
        <v>948</v>
      </c>
      <c r="T657" t="s">
        <v>973</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c r="R658" t="s">
        <v>975</v>
      </c>
      <c r="S658" t="s">
        <v>948</v>
      </c>
      <c r="T658" t="s">
        <v>997</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c r="R659" t="s">
        <v>998</v>
      </c>
      <c r="S659" t="s">
        <v>948</v>
      </c>
      <c r="T659" t="s">
        <v>986</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c r="R660" t="s">
        <v>952</v>
      </c>
      <c r="S660" t="s">
        <v>948</v>
      </c>
      <c r="T660" t="s">
        <v>1013</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c r="R661" t="s">
        <v>977</v>
      </c>
      <c r="S661" t="s">
        <v>948</v>
      </c>
      <c r="T661" t="s">
        <v>948</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c r="R662" t="s">
        <v>971</v>
      </c>
      <c r="S662" t="s">
        <v>948</v>
      </c>
      <c r="T662" t="s">
        <v>1001</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c r="R663" t="s">
        <v>961</v>
      </c>
      <c r="S663" t="s">
        <v>948</v>
      </c>
      <c r="T663" t="s">
        <v>1014</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c r="R664" t="s">
        <v>998</v>
      </c>
      <c r="S664" t="s">
        <v>948</v>
      </c>
      <c r="T664" t="s">
        <v>986</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c r="R665" t="s">
        <v>982</v>
      </c>
      <c r="S665" t="s">
        <v>948</v>
      </c>
      <c r="T665" t="s">
        <v>953</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c r="R666" t="s">
        <v>961</v>
      </c>
      <c r="S666" t="s">
        <v>948</v>
      </c>
      <c r="T666" t="s">
        <v>981</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c r="R667" t="s">
        <v>955</v>
      </c>
      <c r="S667" t="s">
        <v>948</v>
      </c>
      <c r="T667" t="s">
        <v>999</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c r="R668" t="s">
        <v>954</v>
      </c>
      <c r="S668" t="s">
        <v>948</v>
      </c>
      <c r="T668" t="s">
        <v>986</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c r="R669" t="s">
        <v>977</v>
      </c>
      <c r="S669" t="s">
        <v>948</v>
      </c>
      <c r="T669" t="s">
        <v>957</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c r="R670" t="s">
        <v>975</v>
      </c>
      <c r="S670" t="s">
        <v>948</v>
      </c>
      <c r="T670" t="s">
        <v>995</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c r="R671" t="s">
        <v>958</v>
      </c>
      <c r="S671" t="s">
        <v>948</v>
      </c>
      <c r="T671" t="s">
        <v>1011</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c r="R672" t="s">
        <v>955</v>
      </c>
      <c r="S672" t="s">
        <v>948</v>
      </c>
      <c r="T672" t="s">
        <v>1002</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c r="R673" t="s">
        <v>977</v>
      </c>
      <c r="S673" t="s">
        <v>948</v>
      </c>
      <c r="T673" t="s">
        <v>1001</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c r="R674" t="s">
        <v>982</v>
      </c>
      <c r="S674" t="s">
        <v>948</v>
      </c>
      <c r="T674" t="s">
        <v>1004</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c r="R675" t="s">
        <v>950</v>
      </c>
      <c r="S675" t="s">
        <v>948</v>
      </c>
      <c r="T675" t="s">
        <v>973</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c r="R676" t="s">
        <v>979</v>
      </c>
      <c r="S676" t="s">
        <v>948</v>
      </c>
      <c r="T676" t="s">
        <v>1001</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c r="R677" t="s">
        <v>982</v>
      </c>
      <c r="S677" t="s">
        <v>948</v>
      </c>
      <c r="T677" t="s">
        <v>969</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c r="R678" t="s">
        <v>969</v>
      </c>
      <c r="S678" t="s">
        <v>948</v>
      </c>
      <c r="T678" t="s">
        <v>995</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c r="R679" t="s">
        <v>971</v>
      </c>
      <c r="S679" t="s">
        <v>948</v>
      </c>
      <c r="T679" t="s">
        <v>1007</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c r="R680" t="s">
        <v>965</v>
      </c>
      <c r="S680" t="s">
        <v>948</v>
      </c>
      <c r="T680" t="s">
        <v>997</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c r="R681" t="s">
        <v>967</v>
      </c>
      <c r="S681" t="s">
        <v>948</v>
      </c>
      <c r="T681" t="s">
        <v>1012</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c r="R682" t="s">
        <v>963</v>
      </c>
      <c r="S682" t="s">
        <v>948</v>
      </c>
      <c r="T682" t="s">
        <v>1005</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c r="R683" t="s">
        <v>963</v>
      </c>
      <c r="S683" t="s">
        <v>948</v>
      </c>
      <c r="T683" t="s">
        <v>1013</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c r="R684" t="s">
        <v>959</v>
      </c>
      <c r="S684" t="s">
        <v>948</v>
      </c>
      <c r="T684" t="s">
        <v>1013</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c r="R685" t="s">
        <v>958</v>
      </c>
      <c r="S685" t="s">
        <v>948</v>
      </c>
      <c r="T685" t="s">
        <v>1013</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c r="R686" t="s">
        <v>979</v>
      </c>
      <c r="S686" t="s">
        <v>948</v>
      </c>
      <c r="T686" t="s">
        <v>968</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c r="R687" t="s">
        <v>960</v>
      </c>
      <c r="S687" t="s">
        <v>948</v>
      </c>
      <c r="T687" t="s">
        <v>1002</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c r="R688" t="s">
        <v>956</v>
      </c>
      <c r="S688" t="s">
        <v>948</v>
      </c>
      <c r="T688" t="s">
        <v>984</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c r="R689" t="s">
        <v>961</v>
      </c>
      <c r="S689" t="s">
        <v>948</v>
      </c>
      <c r="T689" t="s">
        <v>981</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c r="R690" t="s">
        <v>977</v>
      </c>
      <c r="S690" t="s">
        <v>948</v>
      </c>
      <c r="T690" t="s">
        <v>1015</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c r="R691" t="s">
        <v>994</v>
      </c>
      <c r="S691" t="s">
        <v>948</v>
      </c>
      <c r="T691" t="s">
        <v>996</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c r="R692" t="s">
        <v>998</v>
      </c>
      <c r="S692" t="s">
        <v>948</v>
      </c>
      <c r="T692" t="s">
        <v>959</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c r="R693" t="s">
        <v>958</v>
      </c>
      <c r="S693" t="s">
        <v>948</v>
      </c>
      <c r="T693" t="s">
        <v>948</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c r="R694" t="s">
        <v>963</v>
      </c>
      <c r="S694" t="s">
        <v>948</v>
      </c>
      <c r="T694" t="s">
        <v>949</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c r="R695" t="s">
        <v>961</v>
      </c>
      <c r="S695" t="s">
        <v>948</v>
      </c>
      <c r="T695" t="s">
        <v>948</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c r="R696" t="s">
        <v>1001</v>
      </c>
      <c r="S696" t="s">
        <v>948</v>
      </c>
      <c r="T696" t="s">
        <v>968</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c r="R697" t="s">
        <v>998</v>
      </c>
      <c r="S697" t="s">
        <v>948</v>
      </c>
      <c r="T697" t="s">
        <v>973</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c r="R698" t="s">
        <v>977</v>
      </c>
      <c r="S698" t="s">
        <v>948</v>
      </c>
      <c r="T698" t="s">
        <v>1014</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c r="R699" t="s">
        <v>977</v>
      </c>
      <c r="S699" t="s">
        <v>948</v>
      </c>
      <c r="T699" t="s">
        <v>1011</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c r="R700" t="s">
        <v>950</v>
      </c>
      <c r="S700" t="s">
        <v>948</v>
      </c>
      <c r="T700" t="s">
        <v>953</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c r="R701" t="s">
        <v>1001</v>
      </c>
      <c r="S701" t="s">
        <v>948</v>
      </c>
      <c r="T701" t="s">
        <v>992</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c r="R702" t="s">
        <v>958</v>
      </c>
      <c r="S702" t="s">
        <v>948</v>
      </c>
      <c r="T702" t="s">
        <v>989</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c r="R703" t="s">
        <v>990</v>
      </c>
      <c r="S703" t="s">
        <v>948</v>
      </c>
      <c r="T703" t="s">
        <v>951</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c r="R704" t="s">
        <v>960</v>
      </c>
      <c r="S704" t="s">
        <v>948</v>
      </c>
      <c r="T704" t="s">
        <v>1010</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c r="R705" t="s">
        <v>952</v>
      </c>
      <c r="S705" t="s">
        <v>948</v>
      </c>
      <c r="T705" t="s">
        <v>962</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c r="R706" t="s">
        <v>956</v>
      </c>
      <c r="S706" t="s">
        <v>948</v>
      </c>
      <c r="T706" t="s">
        <v>1009</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c r="R707" t="s">
        <v>948</v>
      </c>
      <c r="S707" t="s">
        <v>948</v>
      </c>
      <c r="T707" t="s">
        <v>962</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c r="R708" t="s">
        <v>952</v>
      </c>
      <c r="S708" t="s">
        <v>948</v>
      </c>
      <c r="T708" t="s">
        <v>999</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c r="R709" t="s">
        <v>982</v>
      </c>
      <c r="S709" t="s">
        <v>948</v>
      </c>
      <c r="T709" t="s">
        <v>1009</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c r="R710" t="s">
        <v>950</v>
      </c>
      <c r="S710" t="s">
        <v>948</v>
      </c>
      <c r="T710" t="s">
        <v>958</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c r="R711" t="s">
        <v>955</v>
      </c>
      <c r="S711" t="s">
        <v>948</v>
      </c>
      <c r="T711" t="s">
        <v>1007</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c r="R712" t="s">
        <v>954</v>
      </c>
      <c r="S712" t="s">
        <v>948</v>
      </c>
      <c r="T712" t="s">
        <v>957</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c r="R713" t="s">
        <v>948</v>
      </c>
      <c r="S713" t="s">
        <v>948</v>
      </c>
      <c r="T713" t="s">
        <v>1014</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c r="R714" t="s">
        <v>969</v>
      </c>
      <c r="S714" t="s">
        <v>948</v>
      </c>
      <c r="T714" t="s">
        <v>1001</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c r="R715" t="s">
        <v>971</v>
      </c>
      <c r="S715" t="s">
        <v>948</v>
      </c>
      <c r="T715" t="s">
        <v>950</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c r="R716" t="s">
        <v>994</v>
      </c>
      <c r="S716" t="s">
        <v>948</v>
      </c>
      <c r="T716" t="s">
        <v>1011</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c r="R717" t="s">
        <v>954</v>
      </c>
      <c r="S717" t="s">
        <v>948</v>
      </c>
      <c r="T717" t="s">
        <v>958</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c r="R718" t="s">
        <v>998</v>
      </c>
      <c r="S718" t="s">
        <v>948</v>
      </c>
      <c r="T718" t="s">
        <v>1003</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c r="R719" t="s">
        <v>954</v>
      </c>
      <c r="S719" t="s">
        <v>948</v>
      </c>
      <c r="T719" t="s">
        <v>993</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c r="R720" t="s">
        <v>1001</v>
      </c>
      <c r="S720" t="s">
        <v>948</v>
      </c>
      <c r="T720" t="s">
        <v>1000</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c r="R721" t="s">
        <v>958</v>
      </c>
      <c r="S721" t="s">
        <v>948</v>
      </c>
      <c r="T721" t="s">
        <v>1004</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c r="R722" t="s">
        <v>954</v>
      </c>
      <c r="S722" t="s">
        <v>948</v>
      </c>
      <c r="T722" t="s">
        <v>983</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c r="R723" t="s">
        <v>994</v>
      </c>
      <c r="S723" t="s">
        <v>948</v>
      </c>
      <c r="T723" t="s">
        <v>991</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c r="R724" t="s">
        <v>952</v>
      </c>
      <c r="S724" t="s">
        <v>948</v>
      </c>
      <c r="T724" t="s">
        <v>966</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c r="R725" t="s">
        <v>994</v>
      </c>
      <c r="S725" t="s">
        <v>948</v>
      </c>
      <c r="T725" t="s">
        <v>953</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c r="R726" t="s">
        <v>947</v>
      </c>
      <c r="S726" t="s">
        <v>948</v>
      </c>
      <c r="T726" t="s">
        <v>984</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c r="R727" t="s">
        <v>956</v>
      </c>
      <c r="S727" t="s">
        <v>948</v>
      </c>
      <c r="T727" t="s">
        <v>958</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c r="R728" t="s">
        <v>979</v>
      </c>
      <c r="S728" t="s">
        <v>948</v>
      </c>
      <c r="T728" t="s">
        <v>988</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c r="R729" t="s">
        <v>960</v>
      </c>
      <c r="S729" t="s">
        <v>948</v>
      </c>
      <c r="T729" t="s">
        <v>969</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c r="R730" t="s">
        <v>982</v>
      </c>
      <c r="S730" t="s">
        <v>948</v>
      </c>
      <c r="T730" t="s">
        <v>1000</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c r="R731" t="s">
        <v>967</v>
      </c>
      <c r="S731" t="s">
        <v>948</v>
      </c>
      <c r="T731" t="s">
        <v>1012</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c r="R732" t="s">
        <v>960</v>
      </c>
      <c r="S732" t="s">
        <v>948</v>
      </c>
      <c r="T732" t="s">
        <v>968</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c r="R733" t="s">
        <v>975</v>
      </c>
      <c r="S733" t="s">
        <v>948</v>
      </c>
      <c r="T733" t="s">
        <v>987</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c r="R734" t="s">
        <v>963</v>
      </c>
      <c r="S734" t="s">
        <v>948</v>
      </c>
      <c r="T734" t="s">
        <v>973</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c r="R735" t="s">
        <v>975</v>
      </c>
      <c r="S735" t="s">
        <v>948</v>
      </c>
      <c r="T735" t="s">
        <v>1003</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c r="R736" t="s">
        <v>967</v>
      </c>
      <c r="S736" t="s">
        <v>948</v>
      </c>
      <c r="T736" t="s">
        <v>969</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c r="R737" t="s">
        <v>950</v>
      </c>
      <c r="S737" t="s">
        <v>948</v>
      </c>
      <c r="T737" t="s">
        <v>959</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c r="R738" t="s">
        <v>979</v>
      </c>
      <c r="S738" t="s">
        <v>948</v>
      </c>
      <c r="T738" t="s">
        <v>1008</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c r="R739" t="s">
        <v>994</v>
      </c>
      <c r="S739" t="s">
        <v>948</v>
      </c>
      <c r="T739" t="s">
        <v>1011</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c r="R740" t="s">
        <v>960</v>
      </c>
      <c r="S740" t="s">
        <v>948</v>
      </c>
      <c r="T740" t="s">
        <v>985</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c r="R741" t="s">
        <v>998</v>
      </c>
      <c r="S741" t="s">
        <v>948</v>
      </c>
      <c r="T741" t="s">
        <v>958</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c r="R742" t="s">
        <v>969</v>
      </c>
      <c r="S742" t="s">
        <v>948</v>
      </c>
      <c r="T742" t="s">
        <v>978</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c r="R743" t="s">
        <v>975</v>
      </c>
      <c r="S743" t="s">
        <v>948</v>
      </c>
      <c r="T743" t="s">
        <v>970</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c r="R744" t="s">
        <v>982</v>
      </c>
      <c r="S744" t="s">
        <v>948</v>
      </c>
      <c r="T744" t="s">
        <v>1013</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c r="R745" t="s">
        <v>979</v>
      </c>
      <c r="S745" t="s">
        <v>948</v>
      </c>
      <c r="T745" t="s">
        <v>986</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c r="R746" t="s">
        <v>961</v>
      </c>
      <c r="S746" t="s">
        <v>948</v>
      </c>
      <c r="T746" t="s">
        <v>996</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c r="R747" t="s">
        <v>950</v>
      </c>
      <c r="S747" t="s">
        <v>948</v>
      </c>
      <c r="T747" t="s">
        <v>982</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c r="R748" t="s">
        <v>979</v>
      </c>
      <c r="S748" t="s">
        <v>948</v>
      </c>
      <c r="T748" t="s">
        <v>984</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c r="R749" t="s">
        <v>994</v>
      </c>
      <c r="S749" t="s">
        <v>948</v>
      </c>
      <c r="T749" t="s">
        <v>962</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c r="R750" t="s">
        <v>969</v>
      </c>
      <c r="S750" t="s">
        <v>948</v>
      </c>
      <c r="T750" t="s">
        <v>966</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c r="R751" t="s">
        <v>954</v>
      </c>
      <c r="S751" t="s">
        <v>948</v>
      </c>
      <c r="T751" t="s">
        <v>969</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c r="R752" t="s">
        <v>975</v>
      </c>
      <c r="S752" t="s">
        <v>948</v>
      </c>
      <c r="T752" t="s">
        <v>1000</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c r="R753" t="s">
        <v>990</v>
      </c>
      <c r="S753" t="s">
        <v>948</v>
      </c>
      <c r="T753" t="s">
        <v>947</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c r="R754" t="s">
        <v>959</v>
      </c>
      <c r="S754" t="s">
        <v>948</v>
      </c>
      <c r="T754" t="s">
        <v>990</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c r="R755" t="s">
        <v>952</v>
      </c>
      <c r="S755" t="s">
        <v>948</v>
      </c>
      <c r="T755" t="s">
        <v>958</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c r="R756" t="s">
        <v>955</v>
      </c>
      <c r="S756" t="s">
        <v>948</v>
      </c>
      <c r="T756" t="s">
        <v>1005</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c r="R757" t="s">
        <v>971</v>
      </c>
      <c r="S757" t="s">
        <v>948</v>
      </c>
      <c r="T757" t="s">
        <v>980</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c r="R758" t="s">
        <v>960</v>
      </c>
      <c r="S758" t="s">
        <v>948</v>
      </c>
      <c r="T758" t="s">
        <v>1016</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c r="R759" t="s">
        <v>975</v>
      </c>
      <c r="S759" t="s">
        <v>948</v>
      </c>
      <c r="T759" t="s">
        <v>960</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c r="R760" t="s">
        <v>982</v>
      </c>
      <c r="S760" t="s">
        <v>948</v>
      </c>
      <c r="T760" t="s">
        <v>980</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c r="R761" t="s">
        <v>982</v>
      </c>
      <c r="S761" t="s">
        <v>948</v>
      </c>
      <c r="T761" t="s">
        <v>1001</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c r="R762" t="s">
        <v>961</v>
      </c>
      <c r="S762" t="s">
        <v>948</v>
      </c>
      <c r="T762" t="s">
        <v>955</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c r="R763" t="s">
        <v>952</v>
      </c>
      <c r="S763" t="s">
        <v>948</v>
      </c>
      <c r="T763" t="s">
        <v>973</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c r="R764" t="s">
        <v>960</v>
      </c>
      <c r="S764" t="s">
        <v>948</v>
      </c>
      <c r="T764" t="s">
        <v>987</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c r="R765" t="s">
        <v>967</v>
      </c>
      <c r="S765" t="s">
        <v>948</v>
      </c>
      <c r="T765" t="s">
        <v>950</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c r="R766" t="s">
        <v>947</v>
      </c>
      <c r="S766" t="s">
        <v>948</v>
      </c>
      <c r="T766" t="s">
        <v>1016</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c r="R767" t="s">
        <v>950</v>
      </c>
      <c r="S767" t="s">
        <v>948</v>
      </c>
      <c r="T767" t="s">
        <v>997</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c r="R768" t="s">
        <v>963</v>
      </c>
      <c r="S768" t="s">
        <v>948</v>
      </c>
      <c r="T768" t="s">
        <v>976</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c r="R769" t="s">
        <v>975</v>
      </c>
      <c r="S769" t="s">
        <v>948</v>
      </c>
      <c r="T769" t="s">
        <v>972</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c r="R770" t="s">
        <v>963</v>
      </c>
      <c r="S770" t="s">
        <v>948</v>
      </c>
      <c r="T770" t="s">
        <v>1005</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c r="R771" t="s">
        <v>947</v>
      </c>
      <c r="S771" t="s">
        <v>948</v>
      </c>
      <c r="T771" t="s">
        <v>964</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c r="R772" t="s">
        <v>998</v>
      </c>
      <c r="S772" t="s">
        <v>948</v>
      </c>
      <c r="T772" t="s">
        <v>961</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c r="R773" t="s">
        <v>971</v>
      </c>
      <c r="S773" t="s">
        <v>948</v>
      </c>
      <c r="T773" t="s">
        <v>992</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c r="R774" t="s">
        <v>990</v>
      </c>
      <c r="S774" t="s">
        <v>948</v>
      </c>
      <c r="T774" t="s">
        <v>985</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c r="R775" t="s">
        <v>967</v>
      </c>
      <c r="S775" t="s">
        <v>948</v>
      </c>
      <c r="T775" t="s">
        <v>966</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c r="R776" t="s">
        <v>963</v>
      </c>
      <c r="S776" t="s">
        <v>948</v>
      </c>
      <c r="T776" t="s">
        <v>951</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c r="R777" t="s">
        <v>947</v>
      </c>
      <c r="S777" t="s">
        <v>948</v>
      </c>
      <c r="T777" t="s">
        <v>976</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c r="R778" t="s">
        <v>958</v>
      </c>
      <c r="S778" t="s">
        <v>948</v>
      </c>
      <c r="T778" t="s">
        <v>992</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c r="R779" t="s">
        <v>967</v>
      </c>
      <c r="S779" t="s">
        <v>948</v>
      </c>
      <c r="T779" t="s">
        <v>1008</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c r="R780" t="s">
        <v>998</v>
      </c>
      <c r="S780" t="s">
        <v>948</v>
      </c>
      <c r="T780" t="s">
        <v>973</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c r="R781" t="s">
        <v>975</v>
      </c>
      <c r="S781" t="s">
        <v>948</v>
      </c>
      <c r="T781" t="s">
        <v>968</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c r="R782" t="s">
        <v>963</v>
      </c>
      <c r="S782" t="s">
        <v>948</v>
      </c>
      <c r="T782" t="s">
        <v>953</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c r="R783" t="s">
        <v>952</v>
      </c>
      <c r="S783" t="s">
        <v>948</v>
      </c>
      <c r="T783" t="s">
        <v>1004</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c r="R784" t="s">
        <v>967</v>
      </c>
      <c r="S784" t="s">
        <v>948</v>
      </c>
      <c r="T784" t="s">
        <v>1005</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c r="R785" t="s">
        <v>947</v>
      </c>
      <c r="S785" t="s">
        <v>948</v>
      </c>
      <c r="T785" t="s">
        <v>953</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c r="R786" t="s">
        <v>961</v>
      </c>
      <c r="S786" t="s">
        <v>948</v>
      </c>
      <c r="T786" t="s">
        <v>1011</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c r="R787" t="s">
        <v>960</v>
      </c>
      <c r="S787" t="s">
        <v>948</v>
      </c>
      <c r="T787" t="s">
        <v>953</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c r="R788" t="s">
        <v>979</v>
      </c>
      <c r="S788" t="s">
        <v>948</v>
      </c>
      <c r="T788" t="s">
        <v>961</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c r="R789" t="s">
        <v>969</v>
      </c>
      <c r="S789" t="s">
        <v>948</v>
      </c>
      <c r="T789" t="s">
        <v>980</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c r="R790" t="s">
        <v>1001</v>
      </c>
      <c r="S790" t="s">
        <v>948</v>
      </c>
      <c r="T790" t="s">
        <v>965</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c r="R791" t="s">
        <v>950</v>
      </c>
      <c r="S791" t="s">
        <v>948</v>
      </c>
      <c r="T791" t="s">
        <v>989</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c r="R792" t="s">
        <v>982</v>
      </c>
      <c r="S792" t="s">
        <v>948</v>
      </c>
      <c r="T792" t="s">
        <v>1006</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c r="R793" t="s">
        <v>969</v>
      </c>
      <c r="S793" t="s">
        <v>948</v>
      </c>
      <c r="T793" t="s">
        <v>988</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c r="R794" t="s">
        <v>958</v>
      </c>
      <c r="S794" t="s">
        <v>948</v>
      </c>
      <c r="T794" t="s">
        <v>965</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c r="R795" t="s">
        <v>956</v>
      </c>
      <c r="S795" t="s">
        <v>948</v>
      </c>
      <c r="T795" t="s">
        <v>973</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c r="R796" t="s">
        <v>960</v>
      </c>
      <c r="S796" t="s">
        <v>948</v>
      </c>
      <c r="T796" t="s">
        <v>964</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c r="R797" t="s">
        <v>979</v>
      </c>
      <c r="S797" t="s">
        <v>948</v>
      </c>
      <c r="T797" t="s">
        <v>976</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c r="R798" t="s">
        <v>971</v>
      </c>
      <c r="S798" t="s">
        <v>948</v>
      </c>
      <c r="T798" t="s">
        <v>1006</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c r="R799" t="s">
        <v>960</v>
      </c>
      <c r="S799" t="s">
        <v>948</v>
      </c>
      <c r="T799" t="s">
        <v>1008</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c r="R800" t="s">
        <v>952</v>
      </c>
      <c r="S800" t="s">
        <v>948</v>
      </c>
      <c r="T800" t="s">
        <v>970</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c r="R801" t="s">
        <v>950</v>
      </c>
      <c r="S801" t="s">
        <v>948</v>
      </c>
      <c r="T801" t="s">
        <v>974</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c r="R802" t="s">
        <v>958</v>
      </c>
      <c r="S802" t="s">
        <v>948</v>
      </c>
      <c r="T802" t="s">
        <v>1015</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c r="R803" t="s">
        <v>977</v>
      </c>
      <c r="S803" t="s">
        <v>948</v>
      </c>
      <c r="T803" t="s">
        <v>983</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c r="R804" t="s">
        <v>954</v>
      </c>
      <c r="S804" t="s">
        <v>948</v>
      </c>
      <c r="T804" t="s">
        <v>997</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c r="R805" t="s">
        <v>969</v>
      </c>
      <c r="S805" t="s">
        <v>948</v>
      </c>
      <c r="T805" t="s">
        <v>973</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c r="R806" t="s">
        <v>947</v>
      </c>
      <c r="S806" t="s">
        <v>948</v>
      </c>
      <c r="T806" t="s">
        <v>950</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c r="R807" t="s">
        <v>958</v>
      </c>
      <c r="S807" t="s">
        <v>948</v>
      </c>
      <c r="T807" t="s">
        <v>1011</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c r="R808" t="s">
        <v>994</v>
      </c>
      <c r="S808" t="s">
        <v>948</v>
      </c>
      <c r="T808" t="s">
        <v>968</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c r="R809" t="s">
        <v>965</v>
      </c>
      <c r="S809" t="s">
        <v>948</v>
      </c>
      <c r="T809" t="s">
        <v>1012</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c r="R810" t="s">
        <v>955</v>
      </c>
      <c r="S810" t="s">
        <v>948</v>
      </c>
      <c r="T810" t="s">
        <v>1005</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c r="R811" t="s">
        <v>954</v>
      </c>
      <c r="S811" t="s">
        <v>948</v>
      </c>
      <c r="T811" t="s">
        <v>1004</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c r="R812" t="s">
        <v>1001</v>
      </c>
      <c r="S812" t="s">
        <v>948</v>
      </c>
      <c r="T812" t="s">
        <v>949</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c r="R813" t="s">
        <v>961</v>
      </c>
      <c r="S813" t="s">
        <v>948</v>
      </c>
      <c r="T813" t="s">
        <v>1014</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c r="R814" t="s">
        <v>969</v>
      </c>
      <c r="S814" t="s">
        <v>948</v>
      </c>
      <c r="T814" t="s">
        <v>988</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c r="R815" t="s">
        <v>967</v>
      </c>
      <c r="S815" t="s">
        <v>948</v>
      </c>
      <c r="T815" t="s">
        <v>1010</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c r="R816" t="s">
        <v>1001</v>
      </c>
      <c r="S816" t="s">
        <v>948</v>
      </c>
      <c r="T816" t="s">
        <v>1012</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c r="R817" t="s">
        <v>990</v>
      </c>
      <c r="S817" t="s">
        <v>948</v>
      </c>
      <c r="T817" t="s">
        <v>955</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c r="R818" t="s">
        <v>950</v>
      </c>
      <c r="S818" t="s">
        <v>948</v>
      </c>
      <c r="T818" t="s">
        <v>992</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c r="R819" t="s">
        <v>965</v>
      </c>
      <c r="S819" t="s">
        <v>948</v>
      </c>
      <c r="T819" t="s">
        <v>961</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c r="R820" t="s">
        <v>955</v>
      </c>
      <c r="S820" t="s">
        <v>948</v>
      </c>
      <c r="T820" t="s">
        <v>1007</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c r="R821" t="s">
        <v>948</v>
      </c>
      <c r="S821" t="s">
        <v>948</v>
      </c>
      <c r="T821" t="s">
        <v>1006</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c r="R822" t="s">
        <v>961</v>
      </c>
      <c r="S822" t="s">
        <v>948</v>
      </c>
      <c r="T822" t="s">
        <v>951</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c r="R823" t="s">
        <v>958</v>
      </c>
      <c r="S823" t="s">
        <v>948</v>
      </c>
      <c r="T823" t="s">
        <v>976</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c r="R824" t="s">
        <v>998</v>
      </c>
      <c r="S824" t="s">
        <v>948</v>
      </c>
      <c r="T824" t="s">
        <v>968</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c r="R825" t="s">
        <v>965</v>
      </c>
      <c r="S825" t="s">
        <v>948</v>
      </c>
      <c r="T825" t="s">
        <v>1014</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c r="R826" t="s">
        <v>998</v>
      </c>
      <c r="S826" t="s">
        <v>948</v>
      </c>
      <c r="T826" t="s">
        <v>1007</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c r="R827" t="s">
        <v>979</v>
      </c>
      <c r="S827" t="s">
        <v>948</v>
      </c>
      <c r="T827" t="s">
        <v>1009</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c r="R828" t="s">
        <v>958</v>
      </c>
      <c r="S828" t="s">
        <v>948</v>
      </c>
      <c r="T828" t="s">
        <v>1003</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c r="R829" t="s">
        <v>956</v>
      </c>
      <c r="S829" t="s">
        <v>948</v>
      </c>
      <c r="T829" t="s">
        <v>995</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c r="R830" t="s">
        <v>955</v>
      </c>
      <c r="S830" t="s">
        <v>948</v>
      </c>
      <c r="T830" t="s">
        <v>964</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c r="R831" t="s">
        <v>954</v>
      </c>
      <c r="S831" t="s">
        <v>948</v>
      </c>
      <c r="T831" t="s">
        <v>999</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c r="R832" t="s">
        <v>956</v>
      </c>
      <c r="S832" t="s">
        <v>948</v>
      </c>
      <c r="T832" t="s">
        <v>992</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c r="R833" t="s">
        <v>971</v>
      </c>
      <c r="S833" t="s">
        <v>948</v>
      </c>
      <c r="T833" t="s">
        <v>1011</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c r="R834" t="s">
        <v>982</v>
      </c>
      <c r="S834" t="s">
        <v>948</v>
      </c>
      <c r="T834" t="s">
        <v>976</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c r="R835" t="s">
        <v>967</v>
      </c>
      <c r="S835" t="s">
        <v>948</v>
      </c>
      <c r="T835" t="s">
        <v>989</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c r="R836" t="s">
        <v>965</v>
      </c>
      <c r="S836" t="s">
        <v>948</v>
      </c>
      <c r="T836" t="s">
        <v>966</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c r="R837" t="s">
        <v>947</v>
      </c>
      <c r="S837" t="s">
        <v>948</v>
      </c>
      <c r="T837" t="s">
        <v>988</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c r="R838" t="s">
        <v>958</v>
      </c>
      <c r="S838" t="s">
        <v>948</v>
      </c>
      <c r="T838" t="s">
        <v>1015</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c r="R839" t="s">
        <v>963</v>
      </c>
      <c r="S839" t="s">
        <v>948</v>
      </c>
      <c r="T839" t="s">
        <v>951</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c r="R840" t="s">
        <v>950</v>
      </c>
      <c r="S840" t="s">
        <v>948</v>
      </c>
      <c r="T840" t="s">
        <v>969</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c r="R841" t="s">
        <v>948</v>
      </c>
      <c r="S841" t="s">
        <v>948</v>
      </c>
      <c r="T841" t="s">
        <v>949</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c r="R842" t="s">
        <v>952</v>
      </c>
      <c r="S842" t="s">
        <v>948</v>
      </c>
      <c r="T842" t="s">
        <v>949</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c r="R843" t="s">
        <v>990</v>
      </c>
      <c r="S843" t="s">
        <v>948</v>
      </c>
      <c r="T843" t="s">
        <v>973</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c r="R844" t="s">
        <v>960</v>
      </c>
      <c r="S844" t="s">
        <v>948</v>
      </c>
      <c r="T844" t="s">
        <v>947</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c r="R845" t="s">
        <v>994</v>
      </c>
      <c r="S845" t="s">
        <v>948</v>
      </c>
      <c r="T845" t="s">
        <v>953</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c r="R846" t="s">
        <v>956</v>
      </c>
      <c r="S846" t="s">
        <v>948</v>
      </c>
      <c r="T846" t="s">
        <v>968</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c r="R847" t="s">
        <v>965</v>
      </c>
      <c r="S847" t="s">
        <v>948</v>
      </c>
      <c r="T847" t="s">
        <v>981</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c r="R848" t="s">
        <v>952</v>
      </c>
      <c r="S848" t="s">
        <v>948</v>
      </c>
      <c r="T848" t="s">
        <v>1008</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c r="R849" t="s">
        <v>967</v>
      </c>
      <c r="S849" t="s">
        <v>948</v>
      </c>
      <c r="T849" t="s">
        <v>974</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c r="R850" t="s">
        <v>960</v>
      </c>
      <c r="S850" t="s">
        <v>948</v>
      </c>
      <c r="T850" t="s">
        <v>972</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c r="R851" t="s">
        <v>982</v>
      </c>
      <c r="S851" t="s">
        <v>948</v>
      </c>
      <c r="T851" t="s">
        <v>1005</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c r="R852" t="s">
        <v>971</v>
      </c>
      <c r="S852" t="s">
        <v>948</v>
      </c>
      <c r="T852" t="s">
        <v>974</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c r="R853" t="s">
        <v>982</v>
      </c>
      <c r="S853" t="s">
        <v>948</v>
      </c>
      <c r="T853" t="s">
        <v>973</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c r="R854" t="s">
        <v>948</v>
      </c>
      <c r="S854" t="s">
        <v>948</v>
      </c>
      <c r="T854" t="s">
        <v>1014</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c r="R855" t="s">
        <v>960</v>
      </c>
      <c r="S855" t="s">
        <v>948</v>
      </c>
      <c r="T855" t="s">
        <v>957</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c r="R856" t="s">
        <v>979</v>
      </c>
      <c r="S856" t="s">
        <v>948</v>
      </c>
      <c r="T856" t="s">
        <v>1015</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c r="R857" t="s">
        <v>990</v>
      </c>
      <c r="S857" t="s">
        <v>948</v>
      </c>
      <c r="T857" t="s">
        <v>995</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c r="R858" t="s">
        <v>947</v>
      </c>
      <c r="S858" t="s">
        <v>948</v>
      </c>
      <c r="T858" t="s">
        <v>968</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c r="R859" t="s">
        <v>1001</v>
      </c>
      <c r="S859" t="s">
        <v>948</v>
      </c>
      <c r="T859" t="s">
        <v>993</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c r="R860" t="s">
        <v>956</v>
      </c>
      <c r="S860" t="s">
        <v>948</v>
      </c>
      <c r="T860" t="s">
        <v>986</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c r="R861" t="s">
        <v>948</v>
      </c>
      <c r="S861" t="s">
        <v>948</v>
      </c>
      <c r="T861" t="s">
        <v>999</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c r="R862" t="s">
        <v>979</v>
      </c>
      <c r="S862" t="s">
        <v>948</v>
      </c>
      <c r="T862" t="s">
        <v>1008</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c r="R863" t="s">
        <v>977</v>
      </c>
      <c r="S863" t="s">
        <v>948</v>
      </c>
      <c r="T863" t="s">
        <v>988</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c r="R864" t="s">
        <v>947</v>
      </c>
      <c r="S864" t="s">
        <v>948</v>
      </c>
      <c r="T864" t="s">
        <v>976</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c r="R865" t="s">
        <v>994</v>
      </c>
      <c r="S865" t="s">
        <v>948</v>
      </c>
      <c r="T865" t="s">
        <v>978</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c r="R866" t="s">
        <v>965</v>
      </c>
      <c r="S866" t="s">
        <v>948</v>
      </c>
      <c r="T866" t="s">
        <v>1009</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c r="R867" t="s">
        <v>961</v>
      </c>
      <c r="S867" t="s">
        <v>948</v>
      </c>
      <c r="T867" t="s">
        <v>1006</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c r="R868" t="s">
        <v>961</v>
      </c>
      <c r="S868" t="s">
        <v>948</v>
      </c>
      <c r="T868" t="s">
        <v>951</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c r="R869" t="s">
        <v>990</v>
      </c>
      <c r="S869" t="s">
        <v>948</v>
      </c>
      <c r="T869" t="s">
        <v>962</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c r="R870" t="s">
        <v>961</v>
      </c>
      <c r="S870" t="s">
        <v>948</v>
      </c>
      <c r="T870" t="s">
        <v>1006</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c r="R871" t="s">
        <v>975</v>
      </c>
      <c r="S871" t="s">
        <v>948</v>
      </c>
      <c r="T871" t="s">
        <v>949</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c r="R872" t="s">
        <v>975</v>
      </c>
      <c r="S872" t="s">
        <v>948</v>
      </c>
      <c r="T872" t="s">
        <v>953</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c r="R873" t="s">
        <v>963</v>
      </c>
      <c r="S873" t="s">
        <v>948</v>
      </c>
      <c r="T873" t="s">
        <v>974</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c r="R874" t="s">
        <v>948</v>
      </c>
      <c r="S874" t="s">
        <v>948</v>
      </c>
      <c r="T874" t="s">
        <v>1016</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c r="R875" t="s">
        <v>955</v>
      </c>
      <c r="S875" t="s">
        <v>948</v>
      </c>
      <c r="T875" t="s">
        <v>996</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c r="R876" t="s">
        <v>952</v>
      </c>
      <c r="S876" t="s">
        <v>948</v>
      </c>
      <c r="T876" t="s">
        <v>987</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c r="R877" t="s">
        <v>979</v>
      </c>
      <c r="S877" t="s">
        <v>948</v>
      </c>
      <c r="T877" t="s">
        <v>999</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c r="R878" t="s">
        <v>977</v>
      </c>
      <c r="S878" t="s">
        <v>948</v>
      </c>
      <c r="T878" t="s">
        <v>1011</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c r="R879" t="s">
        <v>959</v>
      </c>
      <c r="S879" t="s">
        <v>948</v>
      </c>
      <c r="T879" t="s">
        <v>958</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c r="R880" t="s">
        <v>990</v>
      </c>
      <c r="S880" t="s">
        <v>948</v>
      </c>
      <c r="T880" t="s">
        <v>950</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c r="R881" t="s">
        <v>950</v>
      </c>
      <c r="S881" t="s">
        <v>948</v>
      </c>
      <c r="T881" t="s">
        <v>1011</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c r="R882" t="s">
        <v>971</v>
      </c>
      <c r="S882" t="s">
        <v>948</v>
      </c>
      <c r="T882" t="s">
        <v>955</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c r="R883" t="s">
        <v>994</v>
      </c>
      <c r="S883" t="s">
        <v>948</v>
      </c>
      <c r="T883" t="s">
        <v>981</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c r="R884" t="s">
        <v>948</v>
      </c>
      <c r="S884" t="s">
        <v>948</v>
      </c>
      <c r="T884" t="s">
        <v>983</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c r="R885" t="s">
        <v>994</v>
      </c>
      <c r="S885" t="s">
        <v>948</v>
      </c>
      <c r="T885" t="s">
        <v>960</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c r="R886" t="s">
        <v>963</v>
      </c>
      <c r="S886" t="s">
        <v>948</v>
      </c>
      <c r="T886" t="s">
        <v>1010</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c r="R887" t="s">
        <v>960</v>
      </c>
      <c r="S887" t="s">
        <v>948</v>
      </c>
      <c r="T887" t="s">
        <v>949</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c r="R888" t="s">
        <v>947</v>
      </c>
      <c r="S888" t="s">
        <v>948</v>
      </c>
      <c r="T888" t="s">
        <v>948</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c r="R889" t="s">
        <v>948</v>
      </c>
      <c r="S889" t="s">
        <v>948</v>
      </c>
      <c r="T889" t="s">
        <v>1002</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c r="R890" t="s">
        <v>958</v>
      </c>
      <c r="S890" t="s">
        <v>948</v>
      </c>
      <c r="T890" t="s">
        <v>996</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c r="R891" t="s">
        <v>956</v>
      </c>
      <c r="S891" t="s">
        <v>948</v>
      </c>
      <c r="T891" t="s">
        <v>950</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c r="R892" t="s">
        <v>967</v>
      </c>
      <c r="S892" t="s">
        <v>948</v>
      </c>
      <c r="T892" t="s">
        <v>952</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c r="R893" t="s">
        <v>956</v>
      </c>
      <c r="S893" t="s">
        <v>948</v>
      </c>
      <c r="T893" t="s">
        <v>988</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c r="R894" t="s">
        <v>958</v>
      </c>
      <c r="S894" t="s">
        <v>948</v>
      </c>
      <c r="T894" t="s">
        <v>1004</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c r="R895" t="s">
        <v>958</v>
      </c>
      <c r="S895" t="s">
        <v>948</v>
      </c>
      <c r="T895" t="s">
        <v>997</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c r="R896" t="s">
        <v>963</v>
      </c>
      <c r="S896" t="s">
        <v>948</v>
      </c>
      <c r="T896" t="s">
        <v>976</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c r="R897" t="s">
        <v>982</v>
      </c>
      <c r="S897" t="s">
        <v>948</v>
      </c>
      <c r="T897" t="s">
        <v>961</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c r="R898" t="s">
        <v>954</v>
      </c>
      <c r="S898" t="s">
        <v>948</v>
      </c>
      <c r="T898" t="s">
        <v>957</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c r="R899" t="s">
        <v>1001</v>
      </c>
      <c r="S899" t="s">
        <v>948</v>
      </c>
      <c r="T899" t="s">
        <v>1007</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c r="R900" t="s">
        <v>975</v>
      </c>
      <c r="S900" t="s">
        <v>948</v>
      </c>
      <c r="T900" t="s">
        <v>965</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c r="R901" t="s">
        <v>998</v>
      </c>
      <c r="S901" t="s">
        <v>948</v>
      </c>
      <c r="T901" t="s">
        <v>986</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c r="R902" t="s">
        <v>967</v>
      </c>
      <c r="S902" t="s">
        <v>948</v>
      </c>
      <c r="T902" t="s">
        <v>950</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c r="R903" t="s">
        <v>961</v>
      </c>
      <c r="S903" t="s">
        <v>948</v>
      </c>
      <c r="T903" t="s">
        <v>1011</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c r="R904" t="s">
        <v>982</v>
      </c>
      <c r="S904" t="s">
        <v>948</v>
      </c>
      <c r="T904" t="s">
        <v>969</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c r="R905" t="s">
        <v>982</v>
      </c>
      <c r="S905" t="s">
        <v>948</v>
      </c>
      <c r="T905" t="s">
        <v>978</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c r="R906" t="s">
        <v>969</v>
      </c>
      <c r="S906" t="s">
        <v>948</v>
      </c>
      <c r="T906" t="s">
        <v>1010</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c r="R907" t="s">
        <v>982</v>
      </c>
      <c r="S907" t="s">
        <v>948</v>
      </c>
      <c r="T907" t="s">
        <v>957</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c r="R908" t="s">
        <v>975</v>
      </c>
      <c r="S908" t="s">
        <v>948</v>
      </c>
      <c r="T908" t="s">
        <v>983</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c r="R909" t="s">
        <v>965</v>
      </c>
      <c r="S909" t="s">
        <v>948</v>
      </c>
      <c r="T909" t="s">
        <v>965</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c r="R910" t="s">
        <v>982</v>
      </c>
      <c r="S910" t="s">
        <v>948</v>
      </c>
      <c r="T910" t="s">
        <v>992</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c r="R911" t="s">
        <v>960</v>
      </c>
      <c r="S911" t="s">
        <v>948</v>
      </c>
      <c r="T911" t="s">
        <v>986</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c r="R912" t="s">
        <v>990</v>
      </c>
      <c r="S912" t="s">
        <v>948</v>
      </c>
      <c r="T912" t="s">
        <v>996</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c r="R913" t="s">
        <v>969</v>
      </c>
      <c r="S913" t="s">
        <v>948</v>
      </c>
      <c r="T913" t="s">
        <v>966</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c r="R914" t="s">
        <v>967</v>
      </c>
      <c r="S914" t="s">
        <v>948</v>
      </c>
      <c r="T914" t="s">
        <v>1014</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c r="R915" t="s">
        <v>948</v>
      </c>
      <c r="S915" t="s">
        <v>948</v>
      </c>
      <c r="T915" t="s">
        <v>983</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c r="R916" t="s">
        <v>961</v>
      </c>
      <c r="S916" t="s">
        <v>948</v>
      </c>
      <c r="T916" t="s">
        <v>986</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c r="R917" t="s">
        <v>961</v>
      </c>
      <c r="S917" t="s">
        <v>948</v>
      </c>
      <c r="T917" t="s">
        <v>997</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c r="R918" t="s">
        <v>979</v>
      </c>
      <c r="S918" t="s">
        <v>948</v>
      </c>
      <c r="T918" t="s">
        <v>962</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c r="R919" t="s">
        <v>977</v>
      </c>
      <c r="S919" t="s">
        <v>948</v>
      </c>
      <c r="T919" t="s">
        <v>983</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c r="R920" t="s">
        <v>990</v>
      </c>
      <c r="S920" t="s">
        <v>948</v>
      </c>
      <c r="T920" t="s">
        <v>950</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c r="R921" t="s">
        <v>965</v>
      </c>
      <c r="S921" t="s">
        <v>948</v>
      </c>
      <c r="T921" t="s">
        <v>990</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c r="R922" t="s">
        <v>1001</v>
      </c>
      <c r="S922" t="s">
        <v>948</v>
      </c>
      <c r="T922" t="s">
        <v>961</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c r="R923" t="s">
        <v>958</v>
      </c>
      <c r="S923" t="s">
        <v>948</v>
      </c>
      <c r="T923" t="s">
        <v>1005</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c r="R924" t="s">
        <v>990</v>
      </c>
      <c r="S924" t="s">
        <v>948</v>
      </c>
      <c r="T924" t="s">
        <v>958</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c r="R925" t="s">
        <v>948</v>
      </c>
      <c r="S925" t="s">
        <v>948</v>
      </c>
      <c r="T925" t="s">
        <v>1007</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c r="R926" t="s">
        <v>963</v>
      </c>
      <c r="S926" t="s">
        <v>948</v>
      </c>
      <c r="T926" t="s">
        <v>953</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c r="R927" t="s">
        <v>977</v>
      </c>
      <c r="S927" t="s">
        <v>948</v>
      </c>
      <c r="T927" t="s">
        <v>953</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c r="R928" t="s">
        <v>975</v>
      </c>
      <c r="S928" t="s">
        <v>948</v>
      </c>
      <c r="T928" t="s">
        <v>957</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c r="R929" t="s">
        <v>959</v>
      </c>
      <c r="S929" t="s">
        <v>948</v>
      </c>
      <c r="T929" t="s">
        <v>953</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c r="R930" t="s">
        <v>956</v>
      </c>
      <c r="S930" t="s">
        <v>948</v>
      </c>
      <c r="T930" t="s">
        <v>1000</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c r="R931" t="s">
        <v>975</v>
      </c>
      <c r="S931" t="s">
        <v>948</v>
      </c>
      <c r="T931" t="s">
        <v>1010</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c r="R932" t="s">
        <v>961</v>
      </c>
      <c r="S932" t="s">
        <v>948</v>
      </c>
      <c r="T932" t="s">
        <v>989</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c r="R933" t="s">
        <v>979</v>
      </c>
      <c r="S933" t="s">
        <v>948</v>
      </c>
      <c r="T933" t="s">
        <v>948</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c r="R934" t="s">
        <v>965</v>
      </c>
      <c r="S934" t="s">
        <v>948</v>
      </c>
      <c r="T934" t="s">
        <v>962</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c r="R935" t="s">
        <v>959</v>
      </c>
      <c r="S935" t="s">
        <v>948</v>
      </c>
      <c r="T935" t="s">
        <v>1013</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c r="R936" t="s">
        <v>1001</v>
      </c>
      <c r="S936" t="s">
        <v>948</v>
      </c>
      <c r="T936" t="s">
        <v>948</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c r="R937" t="s">
        <v>959</v>
      </c>
      <c r="S937" t="s">
        <v>948</v>
      </c>
      <c r="T937" t="s">
        <v>970</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c r="R938" t="s">
        <v>975</v>
      </c>
      <c r="S938" t="s">
        <v>948</v>
      </c>
      <c r="T938" t="s">
        <v>987</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c r="R939" t="s">
        <v>982</v>
      </c>
      <c r="S939" t="s">
        <v>948</v>
      </c>
      <c r="T939" t="s">
        <v>970</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c r="R940" t="s">
        <v>950</v>
      </c>
      <c r="S940" t="s">
        <v>948</v>
      </c>
      <c r="T940" t="s">
        <v>1012</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c r="R941" t="s">
        <v>969</v>
      </c>
      <c r="S941" t="s">
        <v>948</v>
      </c>
      <c r="T941" t="s">
        <v>976</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c r="R942" t="s">
        <v>954</v>
      </c>
      <c r="S942" t="s">
        <v>948</v>
      </c>
      <c r="T942" t="s">
        <v>1002</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c r="R943" t="s">
        <v>977</v>
      </c>
      <c r="S943" t="s">
        <v>948</v>
      </c>
      <c r="T943" t="s">
        <v>984</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c r="R944" t="s">
        <v>971</v>
      </c>
      <c r="S944" t="s">
        <v>948</v>
      </c>
      <c r="T944" t="s">
        <v>996</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c r="R945" t="s">
        <v>959</v>
      </c>
      <c r="S945" t="s">
        <v>948</v>
      </c>
      <c r="T945" t="s">
        <v>1012</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c r="R946" t="s">
        <v>960</v>
      </c>
      <c r="S946" t="s">
        <v>948</v>
      </c>
      <c r="T946" t="s">
        <v>1016</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c r="R947" t="s">
        <v>954</v>
      </c>
      <c r="S947" t="s">
        <v>948</v>
      </c>
      <c r="T947" t="s">
        <v>984</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c r="R948" t="s">
        <v>967</v>
      </c>
      <c r="S948" t="s">
        <v>948</v>
      </c>
      <c r="T948" t="s">
        <v>990</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c r="R949" t="s">
        <v>969</v>
      </c>
      <c r="S949" t="s">
        <v>948</v>
      </c>
      <c r="T949" t="s">
        <v>1016</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c r="R950" t="s">
        <v>947</v>
      </c>
      <c r="S950" t="s">
        <v>948</v>
      </c>
      <c r="T950" t="s">
        <v>950</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c r="R951" t="s">
        <v>990</v>
      </c>
      <c r="S951" t="s">
        <v>948</v>
      </c>
      <c r="T951" t="s">
        <v>989</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c r="R952" t="s">
        <v>977</v>
      </c>
      <c r="S952" t="s">
        <v>948</v>
      </c>
      <c r="T952" t="s">
        <v>993</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c r="R953" t="s">
        <v>948</v>
      </c>
      <c r="S953" t="s">
        <v>948</v>
      </c>
      <c r="T953" t="s">
        <v>983</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c r="R954" t="s">
        <v>956</v>
      </c>
      <c r="S954" t="s">
        <v>948</v>
      </c>
      <c r="T954" t="s">
        <v>982</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c r="R955" t="s">
        <v>948</v>
      </c>
      <c r="S955" t="s">
        <v>948</v>
      </c>
      <c r="T955" t="s">
        <v>996</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c r="R956" t="s">
        <v>965</v>
      </c>
      <c r="S956" t="s">
        <v>948</v>
      </c>
      <c r="T956" t="s">
        <v>990</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c r="R957" t="s">
        <v>955</v>
      </c>
      <c r="S957" t="s">
        <v>948</v>
      </c>
      <c r="T957" t="s">
        <v>991</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c r="R958" t="s">
        <v>965</v>
      </c>
      <c r="S958" t="s">
        <v>948</v>
      </c>
      <c r="T958" t="s">
        <v>982</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c r="R959" t="s">
        <v>954</v>
      </c>
      <c r="S959" t="s">
        <v>948</v>
      </c>
      <c r="T959" t="s">
        <v>949</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c r="R960" t="s">
        <v>960</v>
      </c>
      <c r="S960" t="s">
        <v>948</v>
      </c>
      <c r="T960" t="s">
        <v>970</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c r="R961" t="s">
        <v>965</v>
      </c>
      <c r="S961" t="s">
        <v>948</v>
      </c>
      <c r="T961" t="s">
        <v>989</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c r="R962" t="s">
        <v>998</v>
      </c>
      <c r="S962" t="s">
        <v>948</v>
      </c>
      <c r="T962" t="s">
        <v>965</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c r="R963" t="s">
        <v>954</v>
      </c>
      <c r="S963" t="s">
        <v>948</v>
      </c>
      <c r="T963" t="s">
        <v>1002</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c r="R964" t="s">
        <v>998</v>
      </c>
      <c r="S964" t="s">
        <v>948</v>
      </c>
      <c r="T964" t="s">
        <v>1009</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c r="R965" t="s">
        <v>979</v>
      </c>
      <c r="S965" t="s">
        <v>948</v>
      </c>
      <c r="T965" t="s">
        <v>948</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c r="R966" t="s">
        <v>947</v>
      </c>
      <c r="S966" t="s">
        <v>948</v>
      </c>
      <c r="T966" t="s">
        <v>1001</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c r="R967" t="s">
        <v>969</v>
      </c>
      <c r="S967" t="s">
        <v>948</v>
      </c>
      <c r="T967" t="s">
        <v>996</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c r="R968" t="s">
        <v>975</v>
      </c>
      <c r="S968" t="s">
        <v>948</v>
      </c>
      <c r="T968" t="s">
        <v>969</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c r="R969" t="s">
        <v>967</v>
      </c>
      <c r="S969" t="s">
        <v>948</v>
      </c>
      <c r="T969" t="s">
        <v>1007</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c r="R970" t="s">
        <v>954</v>
      </c>
      <c r="S970" t="s">
        <v>948</v>
      </c>
      <c r="T970" t="s">
        <v>980</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c r="R971" t="s">
        <v>954</v>
      </c>
      <c r="S971" t="s">
        <v>948</v>
      </c>
      <c r="T971" t="s">
        <v>1004</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c r="R972" t="s">
        <v>961</v>
      </c>
      <c r="S972" t="s">
        <v>948</v>
      </c>
      <c r="T972" t="s">
        <v>950</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c r="R973" t="s">
        <v>959</v>
      </c>
      <c r="S973" t="s">
        <v>948</v>
      </c>
      <c r="T973" t="s">
        <v>949</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c r="R974" t="s">
        <v>950</v>
      </c>
      <c r="S974" t="s">
        <v>948</v>
      </c>
      <c r="T974" t="s">
        <v>1013</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c r="R975" t="s">
        <v>990</v>
      </c>
      <c r="S975" t="s">
        <v>948</v>
      </c>
      <c r="T975" t="s">
        <v>1009</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c r="R976" t="s">
        <v>977</v>
      </c>
      <c r="S976" t="s">
        <v>948</v>
      </c>
      <c r="T976" t="s">
        <v>952</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c r="R977" t="s">
        <v>969</v>
      </c>
      <c r="S977" t="s">
        <v>948</v>
      </c>
      <c r="T977" t="s">
        <v>1001</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c r="R978" t="s">
        <v>947</v>
      </c>
      <c r="S978" t="s">
        <v>948</v>
      </c>
      <c r="T978" t="s">
        <v>981</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c r="R979" t="s">
        <v>956</v>
      </c>
      <c r="S979" t="s">
        <v>948</v>
      </c>
      <c r="T979" t="s">
        <v>988</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c r="R980" t="s">
        <v>998</v>
      </c>
      <c r="S980" t="s">
        <v>948</v>
      </c>
      <c r="T980" t="s">
        <v>989</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c r="R981" t="s">
        <v>958</v>
      </c>
      <c r="S981" t="s">
        <v>948</v>
      </c>
      <c r="T981" t="s">
        <v>997</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c r="R982" t="s">
        <v>960</v>
      </c>
      <c r="S982" t="s">
        <v>948</v>
      </c>
      <c r="T982" t="s">
        <v>952</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c r="R983" t="s">
        <v>948</v>
      </c>
      <c r="S983" t="s">
        <v>948</v>
      </c>
      <c r="T983" t="s">
        <v>959</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c r="R984" t="s">
        <v>947</v>
      </c>
      <c r="S984" t="s">
        <v>948</v>
      </c>
      <c r="T984" t="s">
        <v>968</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c r="R985" t="s">
        <v>977</v>
      </c>
      <c r="S985" t="s">
        <v>948</v>
      </c>
      <c r="T985" t="s">
        <v>1000</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c r="R986" t="s">
        <v>947</v>
      </c>
      <c r="S986" t="s">
        <v>948</v>
      </c>
      <c r="T986" t="s">
        <v>960</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c r="R987" t="s">
        <v>963</v>
      </c>
      <c r="S987" t="s">
        <v>948</v>
      </c>
      <c r="T987" t="s">
        <v>1015</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c r="R988" t="s">
        <v>967</v>
      </c>
      <c r="S988" t="s">
        <v>948</v>
      </c>
      <c r="T988" t="s">
        <v>972</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c r="R989" t="s">
        <v>969</v>
      </c>
      <c r="S989" t="s">
        <v>948</v>
      </c>
      <c r="T989" t="s">
        <v>959</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c r="R990" t="s">
        <v>1001</v>
      </c>
      <c r="S990" t="s">
        <v>948</v>
      </c>
      <c r="T990" t="s">
        <v>1001</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c r="R991" t="s">
        <v>963</v>
      </c>
      <c r="S991" t="s">
        <v>948</v>
      </c>
      <c r="T991" t="s">
        <v>984</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c r="R992" t="s">
        <v>952</v>
      </c>
      <c r="S992" t="s">
        <v>948</v>
      </c>
      <c r="T992" t="s">
        <v>1016</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c r="R993" t="s">
        <v>952</v>
      </c>
      <c r="S993" t="s">
        <v>948</v>
      </c>
      <c r="T993" t="s">
        <v>1012</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c r="R994" t="s">
        <v>955</v>
      </c>
      <c r="S994" t="s">
        <v>948</v>
      </c>
      <c r="T994" t="s">
        <v>1003</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c r="R995" t="s">
        <v>952</v>
      </c>
      <c r="S995" t="s">
        <v>948</v>
      </c>
      <c r="T995" t="s">
        <v>1001</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c r="R996" t="s">
        <v>977</v>
      </c>
      <c r="S996" t="s">
        <v>948</v>
      </c>
      <c r="T996" t="s">
        <v>961</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c r="R997" t="s">
        <v>967</v>
      </c>
      <c r="S997" t="s">
        <v>948</v>
      </c>
      <c r="T997" t="s">
        <v>996</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c r="R998" t="s">
        <v>994</v>
      </c>
      <c r="S998" t="s">
        <v>948</v>
      </c>
      <c r="T998" t="s">
        <v>995</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c r="R999" t="s">
        <v>958</v>
      </c>
      <c r="S999" t="s">
        <v>948</v>
      </c>
      <c r="T999" t="s">
        <v>972</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c r="R1000" t="s">
        <v>959</v>
      </c>
      <c r="S1000" t="s">
        <v>948</v>
      </c>
      <c r="T1000" t="s">
        <v>1009</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c r="R1001" t="s">
        <v>977</v>
      </c>
      <c r="S1001" t="s">
        <v>948</v>
      </c>
      <c r="T1001" t="s">
        <v>958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9"/>
  <sheetViews>
    <sheetView topLeftCell="B1" workbookViewId="0">
      <selection activeCell="H27" sqref="H27"/>
    </sheetView>
  </sheetViews>
  <sheetFormatPr defaultRowHeight="14.4" x14ac:dyDescent="0.3"/>
  <cols>
    <col min="2" max="2" width="12.5546875" bestFit="1" customWidth="1"/>
    <col min="3" max="4" width="14.88671875" bestFit="1" customWidth="1"/>
    <col min="7" max="7" width="12.5546875" bestFit="1" customWidth="1"/>
    <col min="8" max="8" width="14.88671875" bestFit="1" customWidth="1"/>
    <col min="9" max="9" width="27.109375" bestFit="1" customWidth="1"/>
    <col min="10" max="10" width="18.109375" bestFit="1" customWidth="1"/>
    <col min="11" max="11" width="17.88671875" bestFit="1" customWidth="1"/>
    <col min="12" max="12" width="13.109375" bestFit="1" customWidth="1"/>
    <col min="13" max="13" width="6.33203125" bestFit="1" customWidth="1"/>
    <col min="14" max="14" width="37.88671875" bestFit="1" customWidth="1"/>
    <col min="15" max="15" width="6.88671875" bestFit="1" customWidth="1"/>
    <col min="16" max="16" width="6.5546875" bestFit="1" customWidth="1"/>
    <col min="17" max="17" width="12.6640625" bestFit="1" customWidth="1"/>
    <col min="18" max="18" width="11.44140625" bestFit="1" customWidth="1"/>
    <col min="19" max="19" width="9.44140625" bestFit="1" customWidth="1"/>
    <col min="20" max="20" width="8.6640625" bestFit="1" customWidth="1"/>
    <col min="21" max="21" width="5.5546875" bestFit="1" customWidth="1"/>
    <col min="22" max="22" width="6.88671875" bestFit="1" customWidth="1"/>
    <col min="23" max="23" width="12.44140625" bestFit="1" customWidth="1"/>
    <col min="24" max="24" width="11.6640625" bestFit="1" customWidth="1"/>
    <col min="25" max="25" width="7.6640625" bestFit="1" customWidth="1"/>
    <col min="26" max="26" width="11.5546875" bestFit="1" customWidth="1"/>
    <col min="27" max="27" width="9.44140625" bestFit="1" customWidth="1"/>
    <col min="28" max="28" width="7.44140625" bestFit="1" customWidth="1"/>
    <col min="29" max="29" width="8.21875" bestFit="1" customWidth="1"/>
    <col min="30" max="30" width="11" bestFit="1" customWidth="1"/>
    <col min="31" max="31" width="5.21875" bestFit="1" customWidth="1"/>
    <col min="32" max="32" width="8.109375" bestFit="1" customWidth="1"/>
    <col min="33" max="33" width="8.6640625" bestFit="1" customWidth="1"/>
    <col min="34" max="34" width="9.33203125" bestFit="1" customWidth="1"/>
    <col min="35" max="35" width="11.6640625" bestFit="1" customWidth="1"/>
    <col min="36" max="36" width="8.109375" bestFit="1" customWidth="1"/>
    <col min="37" max="37" width="5.21875" bestFit="1" customWidth="1"/>
    <col min="38" max="38" width="5.44140625" bestFit="1" customWidth="1"/>
    <col min="39" max="40" width="8.5546875" bestFit="1" customWidth="1"/>
    <col min="41" max="41" width="10.21875" bestFit="1" customWidth="1"/>
    <col min="42" max="42" width="6.88671875" bestFit="1" customWidth="1"/>
    <col min="43" max="43" width="6.5546875" bestFit="1" customWidth="1"/>
    <col min="44" max="44" width="9.109375" bestFit="1" customWidth="1"/>
    <col min="45" max="45" width="6.21875" bestFit="1" customWidth="1"/>
    <col min="46" max="46" width="14.88671875" bestFit="1" customWidth="1"/>
    <col min="47" max="47" width="9.6640625" bestFit="1" customWidth="1"/>
    <col min="48" max="48" width="7.109375" bestFit="1" customWidth="1"/>
    <col min="49" max="49" width="8.88671875" bestFit="1" customWidth="1"/>
    <col min="50" max="50" width="10.6640625" bestFit="1" customWidth="1"/>
    <col min="51" max="51" width="6" bestFit="1" customWidth="1"/>
    <col min="52" max="52" width="8.88671875" bestFit="1" customWidth="1"/>
    <col min="53" max="53" width="6" bestFit="1" customWidth="1"/>
    <col min="54" max="54" width="7.33203125" bestFit="1" customWidth="1"/>
    <col min="55" max="55" width="4.88671875" bestFit="1" customWidth="1"/>
    <col min="56" max="56" width="9.21875" bestFit="1" customWidth="1"/>
    <col min="57" max="57" width="13.77734375" bestFit="1" customWidth="1"/>
    <col min="58" max="58" width="14.109375" bestFit="1" customWidth="1"/>
    <col min="59" max="59" width="8.109375" bestFit="1" customWidth="1"/>
    <col min="60" max="60" width="10.88671875" bestFit="1" customWidth="1"/>
    <col min="61" max="61" width="9.44140625" bestFit="1" customWidth="1"/>
    <col min="62" max="62" width="10.109375" bestFit="1" customWidth="1"/>
    <col min="63" max="63" width="11.6640625" bestFit="1" customWidth="1"/>
    <col min="64" max="64" width="8.77734375" bestFit="1" customWidth="1"/>
    <col min="65" max="65" width="11.5546875" bestFit="1" customWidth="1"/>
    <col min="66" max="66" width="7.21875" bestFit="1" customWidth="1"/>
    <col min="67" max="67" width="7" bestFit="1" customWidth="1"/>
    <col min="68" max="68" width="9.44140625" bestFit="1" customWidth="1"/>
    <col min="69" max="69" width="10.44140625" bestFit="1" customWidth="1"/>
    <col min="70" max="70" width="6" bestFit="1" customWidth="1"/>
    <col min="71" max="71" width="14.33203125" bestFit="1" customWidth="1"/>
    <col min="72" max="72" width="4.44140625" bestFit="1" customWidth="1"/>
    <col min="73" max="73" width="10.33203125" bestFit="1" customWidth="1"/>
    <col min="74" max="74" width="9.77734375" bestFit="1" customWidth="1"/>
    <col min="75" max="75" width="6.6640625" bestFit="1" customWidth="1"/>
    <col min="76" max="76" width="8.5546875" bestFit="1" customWidth="1"/>
    <col min="77" max="77" width="9.33203125" bestFit="1" customWidth="1"/>
    <col min="78" max="79" width="6.44140625" bestFit="1" customWidth="1"/>
    <col min="80" max="80" width="6.88671875" bestFit="1" customWidth="1"/>
    <col min="81" max="81" width="25.6640625" bestFit="1" customWidth="1"/>
    <col min="82" max="82" width="8.33203125" bestFit="1" customWidth="1"/>
    <col min="83" max="83" width="8.109375" bestFit="1" customWidth="1"/>
    <col min="84" max="84" width="6.33203125" bestFit="1" customWidth="1"/>
    <col min="85" max="85" width="10.21875" bestFit="1" customWidth="1"/>
    <col min="86" max="86" width="8.21875" bestFit="1" customWidth="1"/>
    <col min="87" max="87" width="13.77734375" bestFit="1" customWidth="1"/>
    <col min="88" max="88" width="10.33203125" bestFit="1" customWidth="1"/>
    <col min="89" max="89" width="15.21875" bestFit="1" customWidth="1"/>
    <col min="90" max="90" width="5.44140625" bestFit="1" customWidth="1"/>
    <col min="91" max="91" width="6" bestFit="1" customWidth="1"/>
    <col min="92" max="92" width="12.88671875" bestFit="1" customWidth="1"/>
    <col min="93" max="93" width="8.21875" bestFit="1" customWidth="1"/>
    <col min="94" max="94" width="7.5546875" bestFit="1" customWidth="1"/>
    <col min="95" max="95" width="6.88671875" bestFit="1" customWidth="1"/>
    <col min="96" max="96" width="9" bestFit="1" customWidth="1"/>
    <col min="97" max="97" width="10.77734375" bestFit="1" customWidth="1"/>
  </cols>
  <sheetData>
    <row r="1" spans="2:14" x14ac:dyDescent="0.3">
      <c r="B1" s="5" t="s">
        <v>932</v>
      </c>
      <c r="C1" t="s">
        <v>943</v>
      </c>
      <c r="G1" t="s">
        <v>943</v>
      </c>
      <c r="I1" t="s">
        <v>1017</v>
      </c>
      <c r="J1" t="s">
        <v>1018</v>
      </c>
      <c r="K1" t="s">
        <v>1022</v>
      </c>
    </row>
    <row r="2" spans="2:14" x14ac:dyDescent="0.3">
      <c r="B2" s="6" t="s">
        <v>868</v>
      </c>
      <c r="C2" s="10">
        <v>329862</v>
      </c>
      <c r="G2" s="10">
        <v>3520984</v>
      </c>
      <c r="I2" s="11">
        <v>5.53</v>
      </c>
      <c r="J2" s="10">
        <v>3520.9839999999999</v>
      </c>
      <c r="K2" s="11">
        <v>1000</v>
      </c>
    </row>
    <row r="3" spans="2:14" x14ac:dyDescent="0.3">
      <c r="B3" s="6" t="s">
        <v>863</v>
      </c>
      <c r="C3" s="10">
        <v>1005645</v>
      </c>
    </row>
    <row r="4" spans="2:14" x14ac:dyDescent="0.3">
      <c r="B4" s="6" t="s">
        <v>874</v>
      </c>
      <c r="C4" s="10">
        <v>201151</v>
      </c>
      <c r="N4" s="7" t="s">
        <v>1020</v>
      </c>
    </row>
    <row r="5" spans="2:14" x14ac:dyDescent="0.3">
      <c r="B5" s="6" t="s">
        <v>861</v>
      </c>
      <c r="C5" s="10">
        <v>212281</v>
      </c>
      <c r="N5" s="8">
        <f>CORREL(Orders[Quantity],Orders[diff_order_delivery])</f>
        <v>3.4781737193018245E-3</v>
      </c>
    </row>
    <row r="6" spans="2:14" x14ac:dyDescent="0.3">
      <c r="B6" s="6" t="s">
        <v>794</v>
      </c>
      <c r="C6" s="10">
        <v>297372</v>
      </c>
      <c r="G6" s="5" t="s">
        <v>932</v>
      </c>
      <c r="H6" t="s">
        <v>943</v>
      </c>
      <c r="J6" s="5" t="s">
        <v>932</v>
      </c>
      <c r="K6" t="s">
        <v>1019</v>
      </c>
      <c r="N6" s="8" t="s">
        <v>1021</v>
      </c>
    </row>
    <row r="7" spans="2:14" x14ac:dyDescent="0.3">
      <c r="B7" s="6" t="s">
        <v>859</v>
      </c>
      <c r="C7" s="10">
        <v>740831</v>
      </c>
      <c r="G7" s="6" t="s">
        <v>842</v>
      </c>
      <c r="H7" s="10">
        <v>95468</v>
      </c>
      <c r="J7" s="6" t="s">
        <v>218</v>
      </c>
      <c r="K7" s="11">
        <v>18</v>
      </c>
    </row>
    <row r="8" spans="2:14" x14ac:dyDescent="0.3">
      <c r="B8" s="6" t="s">
        <v>865</v>
      </c>
      <c r="C8" s="10">
        <v>733842</v>
      </c>
      <c r="G8" s="6" t="s">
        <v>621</v>
      </c>
      <c r="H8" s="10">
        <v>704509</v>
      </c>
      <c r="J8" s="6" t="s">
        <v>152</v>
      </c>
      <c r="K8" s="11">
        <v>21</v>
      </c>
    </row>
    <row r="9" spans="2:14" x14ac:dyDescent="0.3">
      <c r="B9" s="6" t="s">
        <v>933</v>
      </c>
      <c r="C9" s="10">
        <v>3520984</v>
      </c>
      <c r="G9" s="6" t="s">
        <v>747</v>
      </c>
      <c r="H9" s="10">
        <v>511823</v>
      </c>
      <c r="J9" s="6" t="s">
        <v>32</v>
      </c>
      <c r="K9" s="11">
        <v>18</v>
      </c>
    </row>
    <row r="10" spans="2:14" x14ac:dyDescent="0.3">
      <c r="G10" s="6" t="s">
        <v>837</v>
      </c>
      <c r="H10" s="10">
        <v>140393</v>
      </c>
      <c r="J10" s="6" t="s">
        <v>324</v>
      </c>
      <c r="K10" s="11">
        <v>28</v>
      </c>
    </row>
    <row r="11" spans="2:14" x14ac:dyDescent="0.3">
      <c r="G11" s="6" t="s">
        <v>840</v>
      </c>
      <c r="H11" s="10">
        <v>150346</v>
      </c>
      <c r="J11" s="6" t="s">
        <v>230</v>
      </c>
      <c r="K11" s="11">
        <v>21</v>
      </c>
    </row>
    <row r="12" spans="2:14" x14ac:dyDescent="0.3">
      <c r="B12" s="5" t="s">
        <v>932</v>
      </c>
      <c r="C12" t="s">
        <v>943</v>
      </c>
      <c r="G12" s="6" t="s">
        <v>841</v>
      </c>
      <c r="H12" s="10">
        <v>157913</v>
      </c>
      <c r="J12" s="6" t="s">
        <v>301</v>
      </c>
      <c r="K12" s="11">
        <v>20</v>
      </c>
    </row>
    <row r="13" spans="2:14" x14ac:dyDescent="0.3">
      <c r="B13" s="6" t="s">
        <v>877</v>
      </c>
      <c r="C13" s="10">
        <v>97665</v>
      </c>
      <c r="G13" s="6" t="s">
        <v>839</v>
      </c>
      <c r="H13" s="10">
        <v>135826</v>
      </c>
      <c r="J13" s="6" t="s">
        <v>188</v>
      </c>
      <c r="K13" s="11">
        <v>24</v>
      </c>
    </row>
    <row r="14" spans="2:14" x14ac:dyDescent="0.3">
      <c r="B14" s="6" t="s">
        <v>918</v>
      </c>
      <c r="C14" s="10">
        <v>106624</v>
      </c>
      <c r="G14" s="6" t="s">
        <v>795</v>
      </c>
      <c r="H14" s="10">
        <v>737389</v>
      </c>
      <c r="J14" s="6" t="s">
        <v>307</v>
      </c>
      <c r="K14" s="11">
        <v>29</v>
      </c>
    </row>
    <row r="15" spans="2:14" x14ac:dyDescent="0.3">
      <c r="B15" s="6" t="s">
        <v>910</v>
      </c>
      <c r="C15" s="10">
        <v>101556</v>
      </c>
      <c r="G15" s="6" t="s">
        <v>843</v>
      </c>
      <c r="H15" s="10">
        <v>136938</v>
      </c>
      <c r="J15" s="6" t="s">
        <v>158</v>
      </c>
      <c r="K15" s="11">
        <v>27</v>
      </c>
    </row>
    <row r="16" spans="2:14" x14ac:dyDescent="0.3">
      <c r="B16" s="6" t="s">
        <v>858</v>
      </c>
      <c r="C16" s="10">
        <v>121905</v>
      </c>
      <c r="G16" s="6" t="s">
        <v>845</v>
      </c>
      <c r="H16" s="10">
        <v>151619</v>
      </c>
      <c r="J16" s="6" t="s">
        <v>397</v>
      </c>
      <c r="K16" s="11">
        <v>19</v>
      </c>
    </row>
    <row r="17" spans="2:11" x14ac:dyDescent="0.3">
      <c r="B17" s="6" t="s">
        <v>884</v>
      </c>
      <c r="C17" s="10">
        <v>114476</v>
      </c>
      <c r="G17" s="6" t="s">
        <v>822</v>
      </c>
      <c r="H17" s="10">
        <v>449169</v>
      </c>
      <c r="J17" s="6" t="s">
        <v>933</v>
      </c>
      <c r="K17" s="11">
        <v>225</v>
      </c>
    </row>
    <row r="18" spans="2:11" x14ac:dyDescent="0.3">
      <c r="B18" s="6" t="s">
        <v>933</v>
      </c>
      <c r="C18" s="10">
        <v>542226</v>
      </c>
      <c r="G18" s="6" t="s">
        <v>836</v>
      </c>
      <c r="H18" s="10">
        <v>149591</v>
      </c>
    </row>
    <row r="19" spans="2:11" x14ac:dyDescent="0.3">
      <c r="G19" s="6" t="s">
        <v>933</v>
      </c>
      <c r="H19" s="10">
        <v>3520984</v>
      </c>
    </row>
    <row r="24" spans="2:11" x14ac:dyDescent="0.3">
      <c r="B24" s="5" t="s">
        <v>932</v>
      </c>
      <c r="C24" t="s">
        <v>943</v>
      </c>
      <c r="G24" s="5" t="s">
        <v>932</v>
      </c>
      <c r="H24" t="s">
        <v>943</v>
      </c>
    </row>
    <row r="25" spans="2:11" x14ac:dyDescent="0.3">
      <c r="B25" s="6">
        <v>0</v>
      </c>
      <c r="C25" s="10">
        <v>99400</v>
      </c>
      <c r="G25" s="6" t="s">
        <v>699</v>
      </c>
      <c r="H25" s="4">
        <v>586176</v>
      </c>
    </row>
    <row r="26" spans="2:11" x14ac:dyDescent="0.3">
      <c r="B26" s="6">
        <v>1</v>
      </c>
      <c r="C26" s="10">
        <v>129309</v>
      </c>
      <c r="G26" s="6" t="s">
        <v>698</v>
      </c>
      <c r="H26" s="4">
        <v>674634</v>
      </c>
    </row>
    <row r="27" spans="2:11" x14ac:dyDescent="0.3">
      <c r="B27" s="6">
        <v>2</v>
      </c>
      <c r="C27" s="10">
        <v>152940</v>
      </c>
      <c r="G27" s="6" t="s">
        <v>707</v>
      </c>
      <c r="H27" s="4">
        <v>408194</v>
      </c>
    </row>
    <row r="28" spans="2:11" x14ac:dyDescent="0.3">
      <c r="B28" s="6">
        <v>3</v>
      </c>
      <c r="C28" s="10">
        <v>146810</v>
      </c>
      <c r="G28" s="6" t="s">
        <v>829</v>
      </c>
      <c r="H28" s="4">
        <v>313783</v>
      </c>
    </row>
    <row r="29" spans="2:11" x14ac:dyDescent="0.3">
      <c r="B29" s="6">
        <v>4</v>
      </c>
      <c r="C29" s="10">
        <v>114700</v>
      </c>
      <c r="G29" s="6" t="s">
        <v>701</v>
      </c>
      <c r="H29" s="4">
        <v>574682</v>
      </c>
    </row>
    <row r="30" spans="2:11" x14ac:dyDescent="0.3">
      <c r="B30" s="6">
        <v>5</v>
      </c>
      <c r="C30" s="10">
        <v>156198</v>
      </c>
      <c r="G30" s="6" t="s">
        <v>794</v>
      </c>
      <c r="H30" s="4">
        <v>631585</v>
      </c>
    </row>
    <row r="31" spans="2:11" x14ac:dyDescent="0.3">
      <c r="B31" s="6">
        <v>6</v>
      </c>
      <c r="C31" s="10">
        <v>177211</v>
      </c>
      <c r="G31" s="6" t="s">
        <v>620</v>
      </c>
      <c r="H31" s="4">
        <v>331930</v>
      </c>
    </row>
    <row r="32" spans="2:11" x14ac:dyDescent="0.3">
      <c r="B32" s="6">
        <v>7</v>
      </c>
      <c r="C32" s="10">
        <v>147749</v>
      </c>
      <c r="G32" s="6" t="s">
        <v>933</v>
      </c>
      <c r="H32" s="4">
        <v>3520984</v>
      </c>
    </row>
    <row r="33" spans="2:3" x14ac:dyDescent="0.3">
      <c r="B33" s="6">
        <v>8</v>
      </c>
      <c r="C33" s="10">
        <v>133617</v>
      </c>
    </row>
    <row r="34" spans="2:3" x14ac:dyDescent="0.3">
      <c r="B34" s="6">
        <v>9</v>
      </c>
      <c r="C34" s="10">
        <v>153678</v>
      </c>
    </row>
    <row r="35" spans="2:3" x14ac:dyDescent="0.3">
      <c r="B35" s="6">
        <v>10</v>
      </c>
      <c r="C35" s="10">
        <v>94985</v>
      </c>
    </row>
    <row r="36" spans="2:3" x14ac:dyDescent="0.3">
      <c r="B36" s="6">
        <v>11</v>
      </c>
      <c r="C36" s="10">
        <v>130287</v>
      </c>
    </row>
    <row r="37" spans="2:3" x14ac:dyDescent="0.3">
      <c r="B37" s="6">
        <v>12</v>
      </c>
      <c r="C37" s="10">
        <v>162394</v>
      </c>
    </row>
    <row r="38" spans="2:3" x14ac:dyDescent="0.3">
      <c r="B38" s="6">
        <v>13</v>
      </c>
      <c r="C38" s="10">
        <v>152340</v>
      </c>
    </row>
    <row r="39" spans="2:3" x14ac:dyDescent="0.3">
      <c r="B39" s="6">
        <v>14</v>
      </c>
      <c r="C39" s="10">
        <v>126406</v>
      </c>
    </row>
    <row r="40" spans="2:3" x14ac:dyDescent="0.3">
      <c r="B40" s="6">
        <v>15</v>
      </c>
      <c r="C40" s="10">
        <v>163586</v>
      </c>
    </row>
    <row r="41" spans="2:3" x14ac:dyDescent="0.3">
      <c r="B41" s="6">
        <v>16</v>
      </c>
      <c r="C41" s="10">
        <v>128797</v>
      </c>
    </row>
    <row r="42" spans="2:3" x14ac:dyDescent="0.3">
      <c r="B42" s="6">
        <v>17</v>
      </c>
      <c r="C42" s="10">
        <v>155373</v>
      </c>
    </row>
    <row r="43" spans="2:3" x14ac:dyDescent="0.3">
      <c r="B43" s="6">
        <v>18</v>
      </c>
      <c r="C43" s="10">
        <v>173118</v>
      </c>
    </row>
    <row r="44" spans="2:3" x14ac:dyDescent="0.3">
      <c r="B44" s="6">
        <v>19</v>
      </c>
      <c r="C44" s="10">
        <v>185771</v>
      </c>
    </row>
    <row r="45" spans="2:3" x14ac:dyDescent="0.3">
      <c r="B45" s="6">
        <v>20</v>
      </c>
      <c r="C45" s="10">
        <v>186426</v>
      </c>
    </row>
    <row r="46" spans="2:3" x14ac:dyDescent="0.3">
      <c r="B46" s="6">
        <v>21</v>
      </c>
      <c r="C46" s="10">
        <v>155466</v>
      </c>
    </row>
    <row r="47" spans="2:3" x14ac:dyDescent="0.3">
      <c r="B47" s="6">
        <v>22</v>
      </c>
      <c r="C47" s="10">
        <v>125912</v>
      </c>
    </row>
    <row r="48" spans="2:3" x14ac:dyDescent="0.3">
      <c r="B48" s="6">
        <v>23</v>
      </c>
      <c r="C48" s="10">
        <v>168511</v>
      </c>
    </row>
    <row r="49" spans="2:3" x14ac:dyDescent="0.3">
      <c r="B49" s="6" t="s">
        <v>933</v>
      </c>
      <c r="C49" s="10">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0"/>
  <sheetViews>
    <sheetView tabSelected="1" zoomScaleNormal="100" workbookViewId="0">
      <selection activeCell="W6" sqref="W6"/>
    </sheetView>
  </sheetViews>
  <sheetFormatPr defaultRowHeight="14.4" x14ac:dyDescent="0.3"/>
  <cols>
    <col min="1" max="16384" width="8.88671875" style="9"/>
  </cols>
  <sheetData>
    <row r="10" spans="21:21" x14ac:dyDescent="0.3">
      <c r="U10" s="9" t="s">
        <v>1023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r n s   a n d   p e t a l s _ 8 a b 3 6 4 7 1 - 0 c c 8 - 4 a 6 d - b 6 3 b - 6 6 9 f 6 c 0 6 2 5 5 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L c G A A B Q S w M E F A A C A A g A x m m L 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x m m 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Z p i 1 k 7 L I 7 M s Q M A A A o S A A A T A B w A R m 9 y b X V s Y X M v U 2 V j d G l v b j E u b S C i G A A o o B Q A A A A A A A A A A A A A A A A A A A A A A A A A A A D l V 9 9 v 2 z Y Q f g + Q / 4 F Q X l R A E + a i 7 Y A N f j A s d 3 X r O k 3 t D S j s w G C l c y x U I g 2 S M m I Y + d 9 7 F P V b d J u X b t m a h 1 i 6 o / j d f X e f e J I Q q p g z s j C / g z 8 u L y 4 v 5 I 4 K i M i V s w X B J K E s I n t Q N J E O G Z I E 1 O U F w b 8 F z 0 Q I a H n N k w i E / z p O Q L r O + P f 1 X x K E X A e T 2 W x 9 z S A Q 8 Q H W A c g v i u / X w W g 5 I q P 5 a P Z p O R 0 v 8 H Y 9 u Q 8 h M f 8 3 I 0 a T o 4 x l v t e 6 B / / s 8 i J m T f R m u O N M K p 4 i 8 r 8 d p G e g r 3 4 k y n o T V u m G 8 q A L Y 1 I 9 r a 4 c k y v 5 Q N X O G f 7 Q K B x v T l M Y O l U w v g 7 m 9 m E 1 5 k w B U 7 c V F 9 N 0 z 4 X S Z V r 8 r a M d y 4 M f 8 D B L c Z X 7 j 1 L l r Q J I 4 j R W I I a O 5 3 h k z J M s Z X L 4 m 0 c m L O R R z O 6 G g + c v n 3 v k J u M K F u q Y w L C + 9 D H 0 2 7 r I H w R P u U 7 s D V B k P d f I k n 7 G d Y W n s L s d D j y y K h a M k m Q R 0 o Q K O V Q i g 8 b e 4 x 1 l d 7 h + e d x D v e 9 S U C a 3 X K Q m c O 3 U u / c C 8 U 4 n p x T F Z h o g o s K l R M G 9 e v D I y d G l 6 x n H s T r 2 j V h N G q r N P E s / g + i 5 J y m N k 5 7 1 T 2 C R Z f E o i g R I 2 b I / N I T d y b q p 8 G s R / T T y 5 i b X J 6 B t E 8 m T F H a D p L O q H v z 6 S F n P O Y P / j K 5 z K R h R T 5 l 6 9 c L X q 4 1 W v 6 F 4 3 C r K U M e 2 5 2 4 y y p Q R f 8 d j s A K q q r d F h N c N 1 z J u v E j w O n f p c h x A H O 0 P V l 7 r s z M e U j 2 O 9 B K 4 D k M q u 4 6 H m t g p w 1 7 T X L 3 H N t 2 R / A 1 X 8 Y t v H s O s 2 6 m A R 5 z G e o 8 A D X d E h + 3 n Z m 1 1 V z U L W M g a 3 Y L 9 B s V q R 7 W F h + D 5 A w W s 5 s P X h h J R G z R i X Z Q a 8 i M w 3 C I q e 7 0 G N Y 7 C 7 H Z j 0 w 3 U j s D c u Q Z R F + m Z k / N d R J b / l m 5 d J X Q 3 W M c U q / n L n n g 3 U N w y i r d b I + B N V D R D y c G q 1 T u 3 v 7 S 5 7 / E d 0 K O 0 w 7 Y C Q 8 x 8 Z V n f T O Q 9 5 m u j u 7 K E c 5 7 1 l B / s r G u H h X W D e z L 4 D e I m 9 0 r g u d r L o f M m k G 4 f V N f Q T m E r s Z a Y b U L R l R 3 Y 2 e t E d 7 5 R W 2 J + Z K 8 O H t m s g z z T d h 9 W e P 1 W f A 9 C y / o m A x F D g 9 E 5 S N z x L Y 8 t 3 Y g Q 7 X c j t n 5 x J / u e 8 l Y T o v d 7 F 7 P I n 8 F W X W d 4 9 j R r u 8 e j C l G q 9 V U w x p V f V 2 R 3 A m / j 6 B h i n H P c 6 f x j o c y W w X 6 y D L 5 7 t P R j 1 G Q 3 t 8 Z z N B M C W H g s W + j c p D Z o j W r l h j / H s L Y v s 3 0 C 4 1 o Z y 5 M c 2 F p E n R 3 Z X v 4 f J 7 Z v z V 6 l z / 5 F h s f e H R f 9 r 7 K 2 T r t D m 3 1 S O v + d 9 R V Q S w E C L Q A U A A I A C A D G a Y t Z A b + 6 L a Q A A A D 2 A A A A E g A A A A A A A A A A A A A A A A A A A A A A Q 2 9 u Z m l n L 1 B h Y 2 t h Z 2 U u e G 1 s U E s B A i 0 A F A A C A A g A x m m L W Q / K 6 a u k A A A A 6 Q A A A B M A A A A A A A A A A A A A A A A A 8 A A A A F t D b 2 5 0 Z W 5 0 X 1 R 5 c G V z X S 5 4 b W x Q S w E C L Q A U A A I A C A D G a Y t Z O y y O z L E D A A A K E g A A E w A A A A A A A A A A A A A A A A D h A Q A A R m 9 y b X V s Y X M v U 2 V j d G l v b j E u b V B L B Q Y A A A A A A w A D A M I A A A D 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4 O g A A A A A A A B Y 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c y U y M G F u Z C U y M H B l d G F s c z w v S X R l b V B h d G g + P C 9 J d G V t T G 9 j Y X R p b 2 4 + P F N 0 Y W J s Z U V u d H J p Z X M + P E V u d H J 5 I F R 5 c G U 9 I k l z U H J p d m F 0 Z S I g V m F s d W U 9 I m w w I i A v P j x F b n R y e S B U e X B l P S J R d W V y e U l E I i B W Y W x 1 Z T 0 i c z F k Z D R h N m E w L W R h Y T Q t N D J j Z C 0 4 Z m I x L W Q 0 M 2 M 1 N D Y z N D V h 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y b n N f Y W 5 k X 3 B l d G F s 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E x V D A 3 O j Q 0 O j E y L j c 3 M T I 2 N z 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Z X J u c y B h b m Q g c G V 0 Y W x z L 1 N v d X J j Z S 5 7 Q 2 9 u d G V u d C w w f S Z x d W 9 0 O y w m c X V v d D t T Z W N 0 a W 9 u M S 9 m Z X J u c y B h b m Q g c G V 0 Y W x z L 1 N v d X J j Z S 5 7 T m F t Z S w x f S Z x d W 9 0 O y w m c X V v d D t T Z W N 0 a W 9 u M S 9 m Z X J u c y B h b m Q g c G V 0 Y W x z L 1 N v d X J j Z S 5 7 R X h 0 Z W 5 z a W 9 u L D J 9 J n F 1 b 3 Q 7 L C Z x d W 9 0 O 1 N l Y 3 R p b 2 4 x L 2 Z l c m 5 z I G F u Z C B w Z X R h b H M v U 2 9 1 c m N l L n t E Y X R l I G F j Y 2 V z c 2 V k L D N 9 J n F 1 b 3 Q 7 L C Z x d W 9 0 O 1 N l Y 3 R p b 2 4 x L 2 Z l c m 5 z I G F u Z C B w Z X R h b H M v U 2 9 1 c m N l L n t E Y X R l I G 1 v Z G l m a W V k L D R 9 J n F 1 b 3 Q 7 L C Z x d W 9 0 O 1 N l Y 3 R p b 2 4 x L 2 Z l c m 5 z I G F u Z C B w Z X R h b H M v U 2 9 1 c m N l L n t E Y X R l I G N y Z W F 0 Z W Q s N X 0 m c X V v d D s s J n F 1 b 3 Q 7 U 2 V j d G l v b j E v Z m V y b n M g Y W 5 k I H B l d G F s c y 9 T b 3 V y Y 2 U u e 0 Z v b G R l c i B Q Y X R o L D d 9 J n F 1 b 3 Q 7 X S w m c X V v d D t D b 2 x 1 b W 5 D b 3 V u d C Z x d W 9 0 O z o 3 L C Z x d W 9 0 O 0 t l e U N v b H V t b k 5 h b W V z J n F 1 b 3 Q 7 O l s m c X V v d D t G b 2 x k Z X I g U G F 0 a C Z x d W 9 0 O y w m c X V v d D t O Y W 1 l J n F 1 b 3 Q 7 X S w m c X V v d D t D b 2 x 1 b W 5 J Z G V u d G l 0 a W V z J n F 1 b 3 Q 7 O l s m c X V v d D t T Z W N 0 a W 9 u M S 9 m Z X J u c y B h b m Q g c G V 0 Y W x z L 1 N v d X J j Z S 5 7 Q 2 9 u d G V u d C w w f S Z x d W 9 0 O y w m c X V v d D t T Z W N 0 a W 9 u M S 9 m Z X J u c y B h b m Q g c G V 0 Y W x z L 1 N v d X J j Z S 5 7 T m F t Z S w x f S Z x d W 9 0 O y w m c X V v d D t T Z W N 0 a W 9 u M S 9 m Z X J u c y B h b m Q g c G V 0 Y W x z L 1 N v d X J j Z S 5 7 R X h 0 Z W 5 z a W 9 u L D J 9 J n F 1 b 3 Q 7 L C Z x d W 9 0 O 1 N l Y 3 R p b 2 4 x L 2 Z l c m 5 z I G F u Z C B w Z X R h b H M v U 2 9 1 c m N l L n t E Y X R l I G F j Y 2 V z c 2 V k L D N 9 J n F 1 b 3 Q 7 L C Z x d W 9 0 O 1 N l Y 3 R p b 2 4 x L 2 Z l c m 5 z I G F u Z C B w Z X R h b H M v U 2 9 1 c m N l L n t E Y X R l I G 1 v Z G l m a W V k L D R 9 J n F 1 b 3 Q 7 L C Z x d W 9 0 O 1 N l Y 3 R p b 2 4 x L 2 Z l c m 5 z I G F u Z C B w Z X R h b H M v U 2 9 1 c m N l L n t E Y X R l I G N y Z W F 0 Z W Q s N X 0 m c X V v d D s s J n F 1 b 3 Q 7 U 2 V j d G l v b j E v Z m V y b n M g Y W 5 k I H B l d G F s c y 9 T b 3 V y Y 2 U u e 0 Z v b G R l c i B Q Y X R o L D d 9 J n F 1 b 3 Q 7 X S w m c X V v d D t S Z W x h d G l v b n N o a X B J b m Z v J n F 1 b 3 Q 7 O l t d f S I g L z 4 8 L 1 N 0 Y W J s Z U V u d H J p Z X M + P C 9 J d G V t P j x J d G V t P j x J d G V t T G 9 j Y X R p b 2 4 + P E l 0 Z W 1 U e X B l P k Z v c m 1 1 b G E 8 L 0 l 0 Z W 1 U e X B l P j x J d G V t U G F 0 a D 5 T Z W N 0 a W 9 u M S 9 m Z X J u c y U y M G F u Z C U y M H B l d G F s 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2 M W U 0 N m I w N S 0 w M W M 4 L T R m M 2 Q t O W F l M y 0 3 O T g y Z G Z h Z G U y Y 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T F U M D c 6 N D Q 6 M T I u N z c 4 M j Q 0 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E R U x M J T V D T 2 5 l R H J p d m U l N U N E Z X N r d G 9 w J T V D R E F U Q S U y M E F O Q U x Z V E l D U y U 1 Q 0 R B J T V D R X h j Z W w l N U N F e G N l b F 9 B b m F s e X N p c 0 Z p b G V z J T V D Z m V y b n M l M j B h b m Q l M j B w Z X R h b 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c 3 Z T V m Y j k x L T I 0 M T U t N D k w Z C 1 i M z U 4 L W Q 1 Z j k z M j M 2 M G Q 1 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I t M T F U M D c 6 N D Q 6 M T I u N z g z M j M w M 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K E 9 y Z G V y X 2 R h d G U p J n F 1 b 3 Q 7 L C Z x d W 9 0 O 0 h v d X I g K E 9 y Z G V y X 3 R p b W U p J n F 1 b 3 Q 7 L C Z x d W 9 0 O 2 R p Z m Z f b 3 J k Z X J f Z G V s a X Z l c n k m c X V v d D s s J n F 1 b 3 Q 7 S G 9 1 c i A o R G V s a X Z l c n l f 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R F T E w l N U N P b m V E c m l 2 Z S U 1 Q 0 R l c 2 t 0 b 3 A l N U N E Q V R B J T I w Q U 5 B T F l U S U N T J T V D R E E l N U N F e G N l b C U 1 Q 0 V 4 Y 2 V s X 0 F u Y W x 5 c 2 l z R m l s Z X M l N U N m Z X J u c y U y M G F u Z C U y M H B l d G F s 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j F j Z D l l N D Q t M D d l N i 0 0 M T E 2 L T k y M z U t M 2 Y 4 Z j B m Y W Y 2 M D l 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x M V Q w N z o 0 N D o x M i 4 3 O D g y M T M 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R E V M T C U 1 Q 0 9 u Z U R y a X Z l J T V D R G V z a 3 R v c C U 1 Q 0 R B V E E l M j B B T k F M W V R J Q 1 M l N U N E Q S U 1 Q 0 V 4 Y 2 V s J T V D R X h j Z W x f Q W 5 h b H l z a X N G a W x l c y U 1 Q 2 Z l c m 5 z J T I w Y W 5 k J T I w c G V 0 Y W x 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F 5 E U e X p 6 g d O o 8 Q x b 5 b k p 1 c A A A A A A g A A A A A A E G Y A A A A B A A A g A A A A D w s S Y w I / T Z v 5 u + v g R M 2 B 8 P l F I 5 W V Z 6 S S X A K a 5 F u 2 7 V g A A A A A D o A A A A A C A A A g A A A A n r 3 D L v t a e y Y s a h x g 6 a Q k l s x R r 3 c o z b 4 u f t M e N M t y Q 7 l Q A A A A g F + c 6 6 P Z M 0 Z P 3 t t l l + r E 5 M E R U S J g E K a D q + t H Q v D 6 x H B L w m R L e o W / E / v Z + O 4 a T p s a O o K G p X Z B m 4 0 I H U a T Z 1 t i q f K 2 i t v j c F m M C u a T + Y Q p N M B A A A A A g k J F r o 7 3 l T w K E b Q + r K Y n W m 3 B q S V s Y / T N + 4 Q r / Y p h 2 i L S z 9 8 0 L J e f Z c M C 7 n L n a 1 8 C 5 3 x F 7 I C c / l 8 k d a j D B f I s 2 A = = < / D a t a M a s h u p > 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 p e t a l s _ 8 a b 3 6 4 7 1 - 0 c c 8 - 4 a 6 d - b 6 3 b - 6 6 9 f 6 c 0 6 2 5 5 c < / K e y > < V a l u e   x m l n s : a = " h t t p : / / s c h e m a s . d a t a c o n t r a c t . o r g / 2 0 0 4 / 0 7 / M i c r o s o f t . A n a l y s i s S e r v i c e s . C o m m o n " > < a : H a s F o c u s > f a l s e < / a : H a s F o c u s > < a : S i z e A t D p i 9 6 > 1 2 5 < / a : S i z e A t D p i 9 6 > < a : V i s i b l e > t r u e < / a : V i s i b l e > < / V a l u e > < / K e y V a l u e O f s t r i n g S a n d b o x E d i t o r . M e a s u r e G r i d S t a t e S c d E 3 5 R y > < K e y V a l u e O f s t r i n g S a n d b o x E d i t o r . M e a s u r e G r i d S t a t e S c d E 3 5 R y > < K e y > P r o d u c t s _ 1 1 f 8 d c 0 6 - e 3 d e - 4 b b 1 - b 6 a 7 - 7 3 b 9 0 3 6 c b c 0 5 < / K e y > < V a l u e   x m l n s : a = " h t t p : / / s c h e m a s . d a t a c o n t r a c t . o r g / 2 0 0 4 / 0 7 / M i c r o s o f t . A n a l y s i s S e r v i c e s . C o m m o n " > < a : H a s F o c u s > t r u e < / a : H a s F o c u s > < a : S i z e A t D p i 9 6 > 1 2 5 < / a : S i z e A t D p i 9 6 > < a : V i s i b l e > t r u e < / a : V i s i b l e > < / V a l u e > < / K e y V a l u e O f s t r i n g S a n d b o x E d i t o r . M e a s u r e G r i d S t a t e S c d E 3 5 R y > < K e y V a l u e O f s t r i n g S a n d b o x E d i t o r . M e a s u r e G r i d S t a t e S c d E 3 5 R y > < K e y > O r d e r s _ 9 0 6 7 a 3 8 6 - a 7 a f - 4 2 b 5 - 9 e 2 3 - 2 9 7 c d 8 1 4 e f 2 9 < / K e y > < V a l u e   x m l n s : a = " h t t p : / / s c h e m a s . d a t a c o n t r a c t . o r g / 2 0 0 4 / 0 7 / M i c r o s o f t . A n a l y s i s S e r v i c e s . C o m m o n " > < a : H a s F o c u s > t r u e 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 ( O r d e r _ d a t e ) < / K e y > < / D i a g r a m O b j e c t K e y > < D i a g r a m O b j e c t K e y > < K e y > C o l u m n s \ H o u r   ( O r d e r _ t i m e ) < / K e y > < / D i a g r a m O b j e c t K e y > < D i a g r a m O b j e c t K e y > < K e y > C o l u m n s \ d i f f _ o r d e r _ d e l i v e r y < / K e y > < / D i a g r a m O b j e c t K e y > < D i a g r a m O b j e c t K e y > < K e y > C o l u m n s \ H o u r   ( D e l i v e r y _ t i m e ) < / K e y > < / D i a g r a m O b j e c t K e y > < D i a g r a m O b j e c t K e y > < K e y > C o l u m n s \ P r i c e   ( I N R ) < / K e y > < / D i a g r a m O b j e c t K e y > < D i a g r a m O b j e c t K e y > < K e y > C o l u m n s \ R e v e n u e < / K e y > < / D i a g r a m O b j e c t K e y > < D i a g r a m O b j e c t K e y > < K e y > C o l u m n s \ D a y   ( O r d e r _ D a t e ) 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 ( O r d e r _ d a t e ) 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 f e r n s   a n d 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 ( O r d e r _ d a t e ) < / K e y > < / D i a g r a m O b j e c t K e y > < D i a g r a m O b j e c t K e y > < K e y > C o l u m n s \ H o u r   ( O r d e r _ t i m e ) < / K e y > < / D i a g r a m O b j e c t K e y > < D i a g r a m O b j e c t K e y > < K e y > C o l u m n s \ d i f f _ o r d e r _ d e l i v e r y < / K e y > < / D i a g r a m O b j e c t K e y > < D i a g r a m O b j e c t K e y > < K e y > C o l u m n s \ H o u r   ( D e l i v e r y _ t i m e ) < / K e y > < / D i a g r a m O b j e c t K e y > < D i a g r a m O b j e c t K e y > < K e y > C o l u m n s \ P r i c e   ( I N R ) < / K e y > < / D i a g r a m O b j e c t K e y > < D i a g r a m O b j e c t K e y > < K e y > C o l u m n s \ R e v e n u e < / K e y > < / D i a g r a m O b j e c t K e y > < D i a g r a m O b j e c t K e y > < K e y > C o l u m n s \ D a y   ( O r d e r _ D a t e ) 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 ( O r d e r _ d a t e ) 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 ( O r d e r _ D a t e ) 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 p e t a l s & g t ; 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 T a b l e s \ f e r n s   a n d   p e t a l s < / K e y > < / D i a g r a m O b j e c t K e y > < D i a g r a m O b j e c t K e y > < K e y > T a b l e s \ f e r n s   a n d   p e t a l s \ C o l u m n s \ C o n t e n t < / K e y > < / D i a g r a m O b j e c t K e y > < D i a g r a m O b j e c t K e y > < K e y > T a b l e s \ f e r n s   a n d   p e t a l s \ C o l u m n s \ N a m e < / K e y > < / D i a g r a m O b j e c t K e y > < D i a g r a m O b j e c t K e y > < K e y > T a b l e s \ f e r n s   a n d   p e t a l s \ C o l u m n s \ E x t e n s i o n < / K e y > < / D i a g r a m O b j e c t K e y > < D i a g r a m O b j e c t K e y > < K e y > T a b l e s \ f e r n s   a n d   p e t a l s \ C o l u m n s \ D a t e   a c c e s s e d < / K e y > < / D i a g r a m O b j e c t K e y > < D i a g r a m O b j e c t K e y > < K e y > T a b l e s \ f e r n s   a n d   p e t a l s \ C o l u m n s \ D a t e   m o d i f i e d < / K e y > < / D i a g r a m O b j e c t K e y > < D i a g r a m O b j e c t K e y > < K e y > T a b l e s \ f e r n s   a n d   p e t a l s \ C o l u m n s \ D a t e   c r e a t e d < / K e y > < / D i a g r a m O b j e c t K e y > < D i a g r a m O b j e c t K e y > < K e y > T a b l e s \ f e r n s   a n d 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 ( O r d e r _ d a t e ) < / K e y > < / D i a g r a m O b j e c t K e y > < D i a g r a m O b j e c t K e y > < K e y > T a b l e s \ O r d e r s   1 \ C o l u m n s \ H o u r   ( O r d e r _ t i m e ) < / K e y > < / D i a g r a m O b j e c t K e y > < D i a g r a m O b j e c t K e y > < K e y > T a b l e s \ O r d e r s   1 \ C o l u m n s \ d i f f _ o r d e r _ d e l i v e r y < / K e y > < / D i a g r a m O b j e c t K e y > < D i a g r a m O b j e c t K e y > < K e y > T a b l e s \ O r d e r s   1 \ C o l u m n s \ H o u r   ( D e l i v e r y _ t i m e ) < / K e y > < / D i a g r a m O b j e c t K e y > < D i a g r a m O b j e c t K e y > < K e y > T a b l e s \ O r d e r s   1 \ C o l u m n s \ P r i c e   ( I N R ) < / K e y > < / D i a g r a m O b j e c t K e y > < D i a g r a m O b j e c t K e y > < K e y > T a b l e s \ O r d e r s   1 \ C o l u m n s \ R e v e n u e < / K e y > < / D i a g r a m O b j e c t K e y > < D i a g r a m O b j e c t K e y > < K e y > T a b l e s \ O r d e r s   1 \ C o l u m n s \ D a y   ( O r d e r _ D a t e ) < / K e y > < / D i a g r a m O b j e c t K e y > < D i a g r a m O b j e c t K e y > < K e y > T a b l e s \ O r d e r s   1 \ M e a s u r e s \ S u m   o f   R e v e n u e < / K e y > < / D i a g r a m O b j e c t K e y > < D i a g r a m O b j e c t K e y > < K e y > T a b l e s \ O r d e r s   1 \ S u m   o f   R e v e n u e \ A d d i t i o n a l 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 ( O r d e r _ d a t e ) < / K e y > < / D i a g r a m O b j e c t K e y > < D i a g r a m O b j e c t K e y > < K e y > T a b l e s \ O r d e r s \ C o l u m n s \ H o u r   ( O r d e r _ t i m e ) < / K e y > < / D i a g r a m O b j e c t K e y > < D i a g r a m O b j e c t K e y > < K e y > T a b l e s \ O r d e r s \ C o l u m n s \ d i f f _ o r d e r _ d e l i v e r y < / K e y > < / D i a g r a m O b j e c t K e y > < D i a g r a m O b j e c t K e y > < K e y > T a b l e s \ O r d e r s \ C o l u m n s \ H o u r   ( D e l i v e r y _ t i m e ) < / K e y > < / D i a g r a m O b j e c t K e y > < D i a g r a m O b j e c t K e y > < K e y > T a b l e s \ O r d e r s \ C o l u m n s \ P r i c e   ( I N R ) < / K e y > < / D i a g r a m O b j e c t K e y > < D i a g r a m O b j e c t K e y > < K e y > T a b l e s \ O r d e r s \ C o l u m n s \ R e v e n u e < / K e y > < / D i a g r a m O b j e c t K e y > < D i a g r a m O b j e c t K e y > < K e y > T a b l e s \ O r d e r s \ C o l u m n s \ D a y   ( O r d e r _ D a t e ) 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 T a b l e s \ O r d e r s \ M e a s u r e s \ S u m   o f   P r i c e   ( I N R ) < / K e y > < / D i a g r a m O b j e c t K e y > < D i a g r a m O b j e c t K e y > < K e y > T a b l e s \ O r d e r s \ S u m   o f   P r i c e   ( I N R ) \ A d d i t i o n a l   I n f o \ I m p l i c i t   M e a s u r e < / K e y > < / D i a g r a m O b j e c t K e y > < D i a g r a m O b j e c t K e y > < K e y > T a b l e s \ O r d e r s \ M e a s u r e s \ S u m   o f   R e v e n u e   2 < / K e y > < / D i a g r a m O b j e c t K e y > < D i a g r a m O b j e c t K e y > < K e y > T a b l e s \ O r d e r s \ S u m   o f   R e v e n u e   2 \ A d d i t i o n a l 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 1 \ C o l u m n s \ C u s t o m e r _ I D & g t ; - & l t ; T a b l e s \ C u s t o m e r s \ C o l u m n s \ C u s t o m e r _ I D & g t ; < / K e y > < / D i a g r a m O b j e c t K e y > < D i a g r a m O b j e c t K e y > < K e y > R e l a t i o n s h i p s \ & l t ; T a b l e s \ O r d e r s   1 \ C o l u m n s \ C u s t o m e r _ I D & g t ; - & l t ; T a b l e s \ C u s t o m e r s \ C o l u m n s \ C u s t o m e r _ I D & g t ; \ F K < / K e y > < / D i a g r a m O b j e c t K e y > < D i a g r a m O b j e c t K e y > < K e y > R e l a t i o n s h i p s \ & l t ; T a b l e s \ O r d e r s   1 \ C o l u m n s \ C u s t o m e r _ I D & g t ; - & l t ; T a b l e s \ C u s t o m e r s \ C o l u m n s \ C u s t o m e r _ I D & g t ; \ P K < / K e y > < / D i a g r a m O b j e c t K e y > < D i a g r a m O b j e c t K e y > < K e y > R e l a t i o n s h i p s \ & l t ; T a b l e s \ O r d e r s   1 \ C o l u m n s \ C u s t o m e r _ I D & g t ; - & l t ; T a b l e s \ C u s t o m e r s \ C o l u m n s \ C u s t o m e r _ I D & g t ; \ C r o s s F i l t e r 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 T a b l e s \ f e r n s   a n d   p e t a l s < / K e y > < / a : K e y > < a : V a l u e   i : t y p e = " D i a g r a m D i s p l a y N o d e V i e w S t a t e " > < H e i g h t > 1 5 0 < / H e i g h t > < I s E x p a n d e d > t r u e < / I s E x p a n d e d > < L a y e d O u t > t r u e < / L a y e d O u t > < W i d t h > 2 0 0 < / W i d t h > < / a : V a l u e > < / a : K e y V a l u e O f D i a g r a m O b j e c t K e y a n y T y p e z b w N T n L X > < a : K e y V a l u e O f D i a g r a m O b j e c t K e y a n y T y p e z b w N T n L X > < a : K e y > < K e y > T a b l e s \ f e r n s   a n d   p e t a l s \ C o l u m n s \ C o n t e n t < / K e y > < / a : K e y > < a : V a l u e   i : t y p e = " D i a g r a m D i s p l a y N o d e V i e w S t a t e " > < H e i g h t > 1 5 0 < / H e i g h t > < I s E x p a n d e d > t r u e < / I s E x p a n d e d > < W i d t h > 2 0 0 < / W i d t h > < / a : V a l u e > < / a : K e y V a l u e O f D i a g r a m O b j e c t K e y a n y T y p e z b w N T n L X > < a : K e y V a l u e O f D i a g r a m O b j e c t K e y a n y T y p e z b w N T n L X > < a : K e y > < K e y > T a b l e s \ f e r n s   a n d   p e t a l s \ C o l u m n s \ N a m e < / K e y > < / a : K e y > < a : V a l u e   i : t y p e = " D i a g r a m D i s p l a y N o d e V i e w S t a t e " > < H e i g h t > 1 5 0 < / H e i g h t > < I s E x p a n d e d > t r u e < / I s E x p a n d e d > < W i d t h > 2 0 0 < / W i d t h > < / a : V a l u e > < / a : K e y V a l u e O f D i a g r a m O b j e c t K e y a n y T y p e z b w N T n L X > < a : K e y V a l u e O f D i a g r a m O b j e c t K e y a n y T y p e z b w N T n L X > < a : K e y > < K e y > T a b l e s \ f e r n s   a n d   p e t a l s \ C o l u m n s \ E x t e n s i o n < / K e y > < / a : K e y > < a : V a l u e   i : t y p e = " D i a g r a m D i s p l a y N o d e V i e w S t a t e " > < H e i g h t > 1 5 0 < / H e i g h t > < I s E x p a n d e d > t r u e < / I s E x p a n d e d > < W i d t h > 2 0 0 < / W i d t h > < / a : V a l u e > < / a : K e y V a l u e O f D i a g r a m O b j e c t K e y a n y T y p e z b w N T n L X > < a : K e y V a l u e O f D i a g r a m O b j e c t K e y a n y T y p e z b w N T n L X > < a : K e y > < K e y > T a b l e s \ f e r n s   a n d   p e t a l s \ C o l u m n s \ D a t e   a c c e s s e d < / K e y > < / a : K e y > < a : V a l u e   i : t y p e = " D i a g r a m D i s p l a y N o d e V i e w S t a t e " > < H e i g h t > 1 5 0 < / H e i g h t > < I s E x p a n d e d > t r u e < / I s E x p a n d e d > < W i d t h > 2 0 0 < / W i d t h > < / a : V a l u e > < / a : K e y V a l u e O f D i a g r a m O b j e c t K e y a n y T y p e z b w N T n L X > < a : K e y V a l u e O f D i a g r a m O b j e c t K e y a n y T y p e z b w N T n L X > < a : K e y > < K e y > T a b l e s \ f e r n s   a n d   p e t a l s \ C o l u m n s \ D a t e   m o d i f i e d < / K e y > < / a : K e y > < a : V a l u e   i : t y p e = " D i a g r a m D i s p l a y N o d e V i e w S t a t e " > < H e i g h t > 1 5 0 < / H e i g h t > < I s E x p a n d e d > t r u e < / I s E x p a n d e d > < W i d t h > 2 0 0 < / W i d t h > < / a : V a l u e > < / a : K e y V a l u e O f D i a g r a m O b j e c t K e y a n y T y p e z b w N T n L X > < a : K e y V a l u e O f D i a g r a m O b j e c t K e y a n y T y p e z b w N T n L X > < a : K e y > < K e y > T a b l e s \ f e r n s   a n d   p e t a l s \ C o l u m n s \ D a t e   c r e a t e d < / K e y > < / a : K e y > < a : V a l u e   i : t y p e = " D i a g r a m D i s p l a y N o d e V i e w S t a t e " > < H e i g h t > 1 5 0 < / H e i g h t > < I s E x p a n d e d > t r u e < / I s E x p a n d e d > < W i d t h > 2 0 0 < / W i d t h > < / a : V a l u e > < / a : K e y V a l u e O f D i a g r a m O b j e c t K e y a n y T y p e z b w N T n L X > < a : K e y V a l u e O f D i a g r a m O b j e c t K e y a n y T y p e z b w N T n L X > < a : K e y > < K e y > T a b l e s \ f e r n s   a n d 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 2 2 0 . 4 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 1 7 0 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 1 3 0 < / 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 ( O r d e r _ d a t e ) < / K e y > < / a : K e y > < a : V a l u e   i : t y p e = " D i a g r a m D i s p l a y N o d e V i e w S t a t e " > < H e i g h t > 1 5 0 < / H e i g h t > < I s E x p a n d e d > t r u e < / I s E x p a n d e d > < W i d t h > 2 0 0 < / W i d t h > < / a : V a l u e > < / a : K e y V a l u e O f D i a g r a m O b j e c t K e y a n y T y p e z b w N T n L X > < a : K e y V a l u e O f D i a g r a m O b j e c t K e y a n y T y p e z b w N T n L X > < a : K e y > < K e y > T a b l e s \ O r d e r s   1 \ C o l u m n s \ H o u r   ( O r d e r _ t i m e ) 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 ( O r d e r _ D a t e ) 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K e y > < / a : K e y > < a : V a l u e   i : t y p e = " D i a g r a m D i s p l a y N o d e V i e w S t a t e " > < H e i g h t > 4 1 0 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 ( O r d e r _ d a t e ) 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 ( O r d e r _ D a t e ) 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 ( 6 4 3 . 8 0 7 6 2 1 1 3 5 3 3 2 , 2 0 5 ) .   E n d   p o i n t   2 :   ( 5 4 5 . 9 0 3 8 1 0 5 6 7 6 6 6 , 1 1 0 . 2 )   < / A u t o m a t i o n P r o p e r t y H e l p e r T e x t > < I s F o c u s e d > t r u e < / I s F o c u s e d > < L a y e d O u t > t r u e < / L a y e d O u t > < P o i n t s   x m l n s : b = " h t t p : / / s c h e m a s . d a t a c o n t r a c t . o r g / 2 0 0 4 / 0 7 / S y s t e m . W i n d o w s " > < b : P o i n t > < b : _ x > 6 4 3 . 8 0 7 6 2 1 1 3 5 3 3 1 6 < / b : _ x > < b : _ y > 2 0 5 < / b : _ y > < / b : P o i n t > < b : P o i n t > < b : _ x > 5 9 6 . 8 5 5 7 1 6 < / b : _ x > < b : _ y > 2 0 5 < / b : _ y > < / b : P o i n t > < b : P o i n t > < b : _ x > 5 9 4 . 8 5 5 7 1 6 < / b : _ x > < b : _ y > 2 0 3 < / b : _ y > < / b : P o i n t > < b : P o i n t > < b : _ x > 5 9 4 . 8 5 5 7 1 6 < / b : _ x > < b : _ y > 1 1 2 . 2 < / b : _ y > < / b : P o i n t > < b : P o i n t > < b : _ x > 5 9 2 . 8 5 5 7 1 6 < / b : _ x > < b : _ y > 1 1 0 . 2 < / b : _ y > < / b : P o i n t > < b : P o i n t > < b : _ x > 5 4 5 . 9 0 3 8 1 0 5 6 7 6 6 5 6 9 < / b : _ x > < b : _ y > 1 1 0 . 2 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b : _ y > < / L a b e l L o c a t i o n > < L o c a t i o n   x m l n s : b = " h t t p : / / s c h e m a s . d a t a c o n t r a c t . o r g / 2 0 0 4 / 0 7 / S y s t e m . W i n d o w s " > < b : _ x > 6 5 9 . 8 0 7 6 2 1 1 3 5 3 3 1 6 < / b : _ x > < b : _ y > 2 0 5 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 1 0 2 . 2 < / b : _ y > < / L a b e l L o c a t i o n > < L o c a t i o n   x m l n s : b = " h t t p : / / s c h e m a s . d a t a c o n t r a c t . o r g / 2 0 0 4 / 0 7 / S y s t e m . W i n d o w s " > < b : _ x > 5 2 9 . 9 0 3 8 1 0 5 6 7 6 6 5 6 9 < / b : _ x > < b : _ y > 1 1 0 . 2 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b : _ y > < / b : P o i n t > < b : P o i n t > < b : _ x > 5 9 6 . 8 5 5 7 1 6 < / b : _ x > < b : _ y > 2 0 5 < / b : _ y > < / b : P o i n t > < b : P o i n t > < b : _ x > 5 9 4 . 8 5 5 7 1 6 < / b : _ x > < b : _ y > 2 0 3 < / b : _ y > < / b : P o i n t > < b : P o i n t > < b : _ x > 5 9 4 . 8 5 5 7 1 6 < / b : _ x > < b : _ y > 1 1 2 . 2 < / b : _ y > < / b : P o i n t > < b : P o i n t > < b : _ x > 5 9 2 . 8 5 5 7 1 6 < / b : _ x > < b : _ y > 1 1 0 . 2 < / b : _ y > < / b : P o i n t > < b : P o i n t > < b : _ x > 5 4 5 . 9 0 3 8 1 0 5 6 7 6 6 5 6 9 < / b : _ x > < b : _ y > 1 1 0 . 2 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 ( 8 7 5 . 8 0 7 6 2 1 1 3 5 3 3 2 , 1 9 5 ) .   E n d   p o i n t   2 :   ( 9 7 3 . 7 1 1 4 3 1 7 0 2 9 9 7 , 8 5 )   < / A u t o m a t i o n P r o p e r t y H e l p e r T e x t > < L a y e d O u t > t r u e < / L a y e d O u t > < P o i n t s   x m l n s : b = " h t t p : / / s c h e m a s . d a t a c o n t r a c t . o r g / 2 0 0 4 / 0 7 / S y s t e m . W i n d o w s " > < b : P o i n t > < b : _ x > 8 7 5 . 8 0 7 6 2 1 1 3 5 3 3 1 6 < / b : _ x > < b : _ y > 1 9 5 < / b : _ y > < / b : P o i n t > < b : P o i n t > < b : _ x > 9 2 2 . 7 5 9 5 2 6 5 < / b : _ x > < b : _ y > 1 9 5 < / b : _ y > < / b : P o i n t > < b : P o i n t > < b : _ x > 9 2 4 . 7 5 9 5 2 6 5 < / b : _ x > < b : _ y > 1 9 3 < / b : _ y > < / b : P o i n t > < b : P o i n t > < b : _ x > 9 2 4 . 7 5 9 5 2 6 5 < / b : _ x > < b : _ y > 8 7 < / b : _ y > < / b : P o i n t > < b : P o i n t > < b : _ x > 9 2 6 . 7 5 9 5 2 6 5 < / b : _ x > < b : _ y > 8 5 < / b : _ y > < / b : P o i n t > < b : P o i n t > < b : _ x > 9 7 3 . 7 1 1 4 3 1 7 0 2 9 9 7 2 9 < / b : _ x > < b : _ y > 8 5 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 1 8 7 < / b : _ y > < / L a b e l L o c a t i o n > < L o c a t i o n   x m l n s : b = " h t t p : / / s c h e m a s . d a t a c o n t r a c t . o r g / 2 0 0 4 / 0 7 / S y s t e m . W i n d o w s " > < b : _ x > 8 5 9 . 8 0 7 6 2 1 1 3 5 3 3 1 6 < / b : _ x > < b : _ y > 1 9 5 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 1 9 5 < / b : _ y > < / b : P o i n t > < b : P o i n t > < b : _ x > 9 2 2 . 7 5 9 5 2 6 5 < / b : _ x > < b : _ y > 1 9 5 < / b : _ y > < / b : P o i n t > < b : P o i n t > < b : _ x > 9 2 4 . 7 5 9 5 2 6 5 < / b : _ x > < b : _ y > 1 9 3 < / b : _ y > < / b : P o i n t > < b : P o i n t > < b : _ x > 9 2 4 . 7 5 9 5 2 6 5 < / b : _ x > < b : _ y > 8 7 < / b : _ y > < / b : P o i n t > < b : P o i n t > < b : _ x > 9 2 6 . 7 5 9 5 2 6 5 < / b : _ x > < b : _ y > 8 5 < / b : _ y > < / b : P o i n t > < b : P o i n t > < b : _ x > 9 7 3 . 7 1 1 4 3 1 7 0 2 9 9 7 2 9 < / b : _ x > < b : _ y > 8 5 < / b : _ y > < / b : P o i n t > < / P o i n t s > < / a : V a l u e > < / a : K e y V a l u e O f D i a g r a m O b j e c t K e y a n y T y p e z b w N T n L X > < a : K e y V a l u e O f D i a g r a m O b j e c t K e y a n y T y p e z b w N T n L X > < a : K e y > < K e y > R e l a t i o n s h i p s \ & l t ; T a b l e s \ O r d e r s   1 \ C o l u m n s \ C u s t o m e r _ I D & g t ; - & l t ; T a b l e s \ C u s t o m e r s \ C o l u m n s \ C u s t o m e r _ I D & g t ; < / K e y > < / a : K e y > < a : V a l u e   i : t y p e = " D i a g r a m D i s p l a y L i n k V i e w S t a t e " > < A u t o m a t i o n P r o p e r t y H e l p e r T e x t > E n d   p o i n t   1 :   ( 1 2 1 3 . 7 1 1 4 3 1 7 0 3 , 2 1 5 ) .   E n d   p o i n t   2 :   ( 4 2 9 . 9 0 3 8 1 1 , - 1 6 )   < / A u t o m a t i o n P r o p e r t y H e l p e r T e x t > < L a y e d O u t > t r u e < / L a y e d O u t > < P o i n t s   x m l n s : b = " h t t p : / / s c h e m a s . d a t a c o n t r a c t . o r g / 2 0 0 4 / 0 7 / S y s t e m . W i n d o w s " > < b : P o i n t > < b : _ x > 1 2 1 3 . 7 1 1 4 3 1 7 0 2 9 9 7 3 < / b : _ x > < b : _ y > 2 1 5 < / b : _ y > < / b : P o i n t > < b : P o i n t > < b : _ x > 8 8 1 . 3 0 7 6 2 0 9 9 5 5 < / b : _ x > < b : _ y > 2 1 5 < / b : _ y > < / b : P o i n t > < b : P o i n t > < b : _ x > 8 7 9 . 3 0 7 6 2 0 9 9 5 5 < / b : _ x > < b : _ y > 2 1 3 < / b : _ y > < / b : P o i n t > < b : P o i n t > < b : _ x > 8 7 9 . 3 0 7 6 2 0 9 9 5 5 < / b : _ x > < b : _ y > - 1 7 . 5 < / b : _ y > < / b : P o i n t > < b : P o i n t > < b : _ x > 8 7 7 . 3 0 7 6 2 0 9 9 5 5 < / b : _ x > < b : _ y > - 1 9 . 5 < / b : _ y > < / b : P o i n t > < b : P o i n t > < b : _ x > 4 3 1 . 9 0 3 8 1 1 < / b : _ x > < b : _ y > - 1 9 . 5 < / b : _ y > < / b : P o i n t > < b : P o i n t > < b : _ x > 4 2 9 . 9 0 3 8 1 1 < / b : _ x > < b : _ y > - 1 7 . 5 < / b : _ y > < / b : P o i n t > < b : P o i n t > < b : _ x > 4 2 9 . 9 0 3 8 1 1 < / b : _ x > < b : _ y > - 1 5 . 9 9 9 9 9 9 9 9 9 9 9 9 9 8 6 < / b : _ y > < / b : P o i n t > < / P o i n t s > < / a : V a l u e > < / a : K e y V a l u e O f D i a g r a m O b j e c t K e y a n y T y p e z b w N T n L X > < a : K e y V a l u e O f D i a g r a m O b j e c t K e y a n y T y p e z b w N T n L X > < a : K e y > < K e y > R e l a t i o n s h i p s \ & l t ; T a b l e s \ O r d e r s   1 \ C o l u m n s \ C u s t o m e r _ I D & g t ; - & l t ; T a b l e s \ C u s t o m e r s \ C o l u m n s \ C u s t o m e r _ I D & g t ; \ F K < / K e y > < / a : K e y > < a : V a l u e   i : t y p e = " D i a g r a m D i s p l a y L i n k E n d p o i n t V i e w S t a t e " > < H e i g h t > 1 6 < / H e i g h t > < L a b e l L o c a t i o n   x m l n s : b = " h t t p : / / s c h e m a s . d a t a c o n t r a c t . o r g / 2 0 0 4 / 0 7 / S y s t e m . W i n d o w s " > < b : _ x > 1 2 1 3 . 7 1 1 4 3 1 7 0 2 9 9 7 3 < / b : _ x > < b : _ y > 2 0 7 < / b : _ y > < / L a b e l L o c a t i o n > < L o c a t i o n   x m l n s : b = " h t t p : / / s c h e m a s . d a t a c o n t r a c t . o r g / 2 0 0 4 / 0 7 / S y s t e m . W i n d o w s " > < b : _ x > 1 2 2 9 . 7 1 1 4 3 1 7 0 2 9 9 7 3 < / b : _ x > < b : _ y > 2 1 5 < / b : _ y > < / L o c a t i o n > < S h a p e R o t a t e A n g l e > 1 8 0 < / S h a p e R o t a t e A n g l e > < W i d t h > 1 6 < / W i d t h > < / a : V a l u e > < / a : K e y V a l u e O f D i a g r a m O b j e c t K e y a n y T y p e z b w N T n L X > < a : K e y V a l u e O f D i a g r a m O b j e c t K e y a n y T y p e z b w N T n L X > < a : K e y > < K e y > R e l a t i o n s h i p s \ & l t ; T a b l e s \ O r d e r s   1 \ C o l u m n s \ C u s t o m e r _ I D & g t ; - & l t ; T a b l e s \ C u s t o m e r s \ C o l u m n s \ C u s t o m e r _ I D & g t ; \ P K < / K e y > < / a : K e y > < a : V a l u e   i : t y p e = " D i a g r a m D i s p l a y L i n k E n d p o i n t V i e w S t a t e " > < H e i g h t > 1 6 < / H e i g h t > < L a b e l L o c a t i o n   x m l n s : b = " h t t p : / / s c h e m a s . d a t a c o n t r a c t . o r g / 2 0 0 4 / 0 7 / S y s t e m . W i n d o w s " > < b : _ x > 4 2 1 . 9 0 3 8 1 1 < / b : _ x > < b : _ y > - 1 5 . 9 9 9 9 9 9 9 9 9 9 9 9 9 8 6 < / b : _ y > < / L a b e l L o c a t i o n > < L o c a t i o n   x m l n s : b = " h t t p : / / s c h e m a s . d a t a c o n t r a c t . o r g / 2 0 0 4 / 0 7 / S y s t e m . W i n d o w s " > < b : _ x > 4 2 9 . 9 0 3 8 1 1 < / b : _ x > < b : _ y > 1 . 4 2 1 0 8 5 4 7 1 5 2 0 2 0 0 4 E - 1 4 < / b : _ y > < / L o c a t i o n > < S h a p e R o t a t e A n g l e > 2 7 0 < / S h a p e R o t a t e A n g l e > < W i d t h > 1 6 < / W i d t h > < / a : V a l u e > < / a : K e y V a l u e O f D i a g r a m O b j e c t K e y a n y T y p e z b w N T n L X > < a : K e y V a l u e O f D i a g r a m O b j e c t K e y a n y T y p e z b w N T n L X > < a : K e y > < K e y > R e l a t i o n s h i p s \ & l t ; T a b l e s \ O r d e r s   1 \ C o l u m n s \ C u s t o m e r _ I D & g t ; - & l t ; T a b l e s \ C u s t o m e r s \ C o l u m n s \ C u s t o m e r _ I D & g t ; \ C r o s s F i l t e r < / K e y > < / a : K e y > < a : V a l u e   i : t y p e = " D i a g r a m D i s p l a y L i n k C r o s s F i l t e r V i e w S t a t e " > < P o i n t s   x m l n s : b = " h t t p : / / s c h e m a s . d a t a c o n t r a c t . o r g / 2 0 0 4 / 0 7 / S y s t e m . W i n d o w s " > < b : P o i n t > < b : _ x > 1 2 1 3 . 7 1 1 4 3 1 7 0 2 9 9 7 3 < / b : _ x > < b : _ y > 2 1 5 < / b : _ y > < / b : P o i n t > < b : P o i n t > < b : _ x > 8 8 1 . 3 0 7 6 2 0 9 9 5 5 < / b : _ x > < b : _ y > 2 1 5 < / b : _ y > < / b : P o i n t > < b : P o i n t > < b : _ x > 8 7 9 . 3 0 7 6 2 0 9 9 5 5 < / b : _ x > < b : _ y > 2 1 3 < / b : _ y > < / b : P o i n t > < b : P o i n t > < b : _ x > 8 7 9 . 3 0 7 6 2 0 9 9 5 5 < / b : _ x > < b : _ y > - 1 7 . 5 < / b : _ y > < / b : P o i n t > < b : P o i n t > < b : _ x > 8 7 7 . 3 0 7 6 2 0 9 9 5 5 < / b : _ x > < b : _ y > - 1 9 . 5 < / b : _ y > < / b : P o i n t > < b : P o i n t > < b : _ x > 4 3 1 . 9 0 3 8 1 1 < / b : _ x > < b : _ y > - 1 9 . 5 < / b : _ y > < / b : P o i n t > < b : P o i n t > < b : _ x > 4 2 9 . 9 0 3 8 1 1 < / b : _ x > < b : _ y > - 1 7 . 5 < / b : _ y > < / b : P o i n t > < b : P o i n t > < b : _ x > 4 2 9 . 9 0 3 8 1 1 < / b : _ x > < b : _ y > - 1 5 . 9 9 9 9 9 9 9 9 9 9 9 9 9 8 6 < / b : _ y > < / b : P o i n t > < / P o i n t s > < / a : V a l u e > < / a : K e y V a l u e O f D i a g r a m O b j e c t K e y a n y T y p e z b w N T n L X > < / V i e w S t a t e s > < / D i a g r a m M a n a g e r . S e r i a l i z a b l e D i a g r a m > < / A r r a y O f D i a g r a m M a n a g e r . S e r i a l i z a b l e D i a g r a m > ] ] > < / C u s t o m C o n t e n t > < / G e m i n i > 
</file>

<file path=customXml/item15.xml>��< ? x m l   v e r s i o n = " 1 . 0 "   e n c o d i n g = " U T F - 1 6 " ? > < G e m i n i   x m l n s = " h t t p : / / g e m i n i / p i v o t c u s t o m i z a t i o n / C l i e n t W i n d o w X M L " > < C u s t o m C o n t e n t > < ! [ C D A T A [ O r d e r s   1 ] ] > < / 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T a b l e O r d e r " > < C u s t o m C o n t e n t > < ! [ C D A T A [ f e r n s   a n d   p e t a l s _ 8 a b 3 6 4 7 1 - 0 c c 8 - 4 a 6 d - b 6 3 b - 6 6 9 f 6 c 0 6 2 5 5 c , C u s t o m e r s _ e 8 e 7 3 0 f 2 - 6 9 3 4 - 4 e 7 c - a 6 8 b - 5 1 1 a 4 d b d 2 4 3 3 , O r d e r s _ 9 0 6 7 a 3 8 6 - a 7 a f - 4 2 b 5 - 9 e 2 3 - 2 9 7 c d 8 1 4 e f 2 9 , P r o d u c t s _ 1 1 f 8 d c 0 6 - e 3 d e - 4 b b 1 - b 6 a 7 - 7 3 b 9 0 3 6 c b c 0 5 , O r d e r s   1 ] ] > < / C u s t o m C o n t e n t > < / G e m i n i > 
</file>

<file path=customXml/item18.xml>��< ? x m l   v e r s i o n = " 1 . 0 "   e n c o d i n g = " U T F - 1 6 " ? > < G e m i n i   x m l n s = " h t t p : / / g e m i n i / p i v o t c u s t o m i z a t i o n / 4 4 2 1 3 8 5 6 - 1 b 1 8 - 4 e e b - b 1 7 2 - 4 0 7 e 8 a f 5 7 b 0 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 2 0 2 4 - 1 2 - 1 1 T 1 7 : 5 2 : 0 0 . 6 5 4 3 0 4 4 + 0 5 : 3 0 < / L a s t P r o c e s s e d T i m e > < / D a t a M o d e l i n g S a n d b o x . S e r i a l i z e d S a n d b o x E r r o r C a c h e > ] ] > < / C u s t o m C o n t e n t > < / G e m i n i > 
</file>

<file path=customXml/item2.xml>��< ? x m l   v e r s i o n = " 1 . 0 "   e n c o d i n g = " U T F - 1 6 " ? > < G e m i n i   x m l n s = " h t t p : / / g e m i n i / p i v o t c u s t o m i z a t i o n / 2 b 1 9 2 8 f a - 3 4 4 1 - 4 c 0 0 - a d 3 4 - 2 9 4 2 1 7 e 0 a 5 f 1 " > < 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1 e f 6 0 e d 7 - 0 c c 4 - 4 5 4 0 - 8 9 4 9 - d 5 2 3 6 6 6 6 0 2 9 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 ( O r d e r _ d a t e ) 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 ( O r d e r _ d a t e ) 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8 4 a f a f e e - d 2 5 4 - 4 0 e c - 9 8 3 2 - 4 7 7 0 2 0 1 7 3 7 4 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8 e a 4 9 f f 8 - d 2 e b - 4 3 4 d - a d d f - 2 8 1 a 9 0 6 8 f 4 d 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T a b l e X M L _ P r o d u c t s _ 1 1 f 8 d c 0 6 - e 3 d e - 4 b b 1 - b 6 a 7 - 7 3 b 9 0 3 6 c b c 0 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O r d e r s _ 9 0 6 7 a 3 8 6 - a 7 a f - 4 2 b 5 - 9 e 2 3 - 2 9 7 c d 8 1 4 e f 2 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 ( O r d e r _ d a t e ) < / s t r i n g > < / k e y > < v a l u e > < i n t > 2 0 0 < / i n t > < / v a l u e > < / i t e m > < i t e m > < k e y > < s t r i n g > H o u r   ( O r d e r _ t i m e ) < / s t r i n g > < / k e y > < v a l u e > < i n t > 1 8 8 < / i n t > < / v a l u e > < / i t e m > < i t e m > < k e y > < s t r i n g > d i f f _ o r d e r _ d e l i v e r y < / s t r i n g > < / k e y > < v a l u e > < i n t > 1 9 0 < / i n t > < / v a l u e > < / i t e m > < i t e m > < k e y > < s t r i n g > H o u r   ( D e l i v e r y _ t i m e ) < / s t r i n g > < / k e y > < v a l u e > < i n t > 2 0 5 < / i n t > < / v a l u e > < / i t e m > < i t e m > < k e y > < s t r i n g > P r i c e   ( I N R ) < / s t r i n g > < / k e y > < v a l u e > < i n t > 1 2 5 < / i n t > < / v a l u e > < / i t e m > < i t e m > < k e y > < s t r i n g > R e v e n u e < / s t r i n g > < / k e y > < v a l u e > < i n t > 1 9 9 < / i n t > < / v a l u e > < / i t e m > < i t e m > < k e y > < s t r i n g > D a y   ( O r d e r _ D a t e ) 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 ( O r d e r _ d a t e ) < / s t r i n g > < / k e y > < v a l u e > < i n t > 1 0 < / i n t > < / v a l u e > < / i t e m > < i t e m > < k e y > < s t r i n g > H o u r   ( O r d e r _ t i m e ) < / s t r i n g > < / k e y > < v a l u e > < i n t > 1 1 < / i n t > < / v a l u e > < / i t e m > < i t e m > < k e y > < s t r i n g > d i f f _ o r d e r _ d e l i v e r y < / s t r i n g > < / k e y > < v a l u e > < i n t > 1 2 < / i n t > < / v a l u e > < / i t e m > < i t e m > < k e y > < s t r i n g > H o u r   ( D e l i v e r y _ t i m e ) < / s t r i n g > < / k e y > < v a l u e > < i n t > 1 3 < / i n t > < / v a l u e > < / i t e m > < i t e m > < k e y > < s t r i n g > P r i c e   ( I N R ) < / s t r i n g > < / k e y > < v a l u e > < i n t > 1 4 < / i n t > < / v a l u e > < / i t e m > < i t e m > < k e y > < s t r i n g > R e v e n u e < / s t r i n g > < / k e y > < v a l u e > < i n t > 1 5 < / i n t > < / v a l u e > < / i t e m > < i t e m > < k e y > < s t r i n g > D a y   ( O r d e r _ D a t e ) < / s t r i n g > < / k e y > < v a l u e > < i n t > 1 6 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S h o w H i d d e n " > < 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0 8 3 4 1 6 4 d - d 7 4 6 - 4 c f 1 - 9 3 f d - 4 f c 5 8 e 2 f a 7 b 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b 6 1 9 6 4 4 e - 3 4 a 6 - 4 0 5 1 - 9 e 8 d - 1 a 6 5 b 5 b 4 b 0 2 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c e 1 5 a c 2 1 - 6 1 a 4 - 4 2 5 3 - 8 9 4 e - 7 1 a 3 6 1 d d 0 3 6 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 ( O r d e r _ d a t e ) < / s t r i n g > < / k e y > < v a l u e > < i n t > 2 0 0 < / i n t > < / v a l u e > < / i t e m > < i t e m > < k e y > < s t r i n g > H o u r   ( O r d e r _ t i m e ) < / s t r i n g > < / k e y > < v a l u e > < i n t > 1 8 8 < / i n t > < / v a l u e > < / i t e m > < i t e m > < k e y > < s t r i n g > d i f f _ o r d e r _ d e l i v e r y < / s t r i n g > < / k e y > < v a l u e > < i n t > 1 9 0 < / i n t > < / v a l u e > < / i t e m > < i t e m > < k e y > < s t r i n g > H o u r   ( D e l i v e r y _ t i m e ) < / s t r i n g > < / k e y > < v a l u e > < i n t > 2 0 5 < / i n t > < / v a l u e > < / i t e m > < i t e m > < k e y > < s t r i n g > P r i c e   ( I N R ) < / s t r i n g > < / k e y > < v a l u e > < i n t > 1 2 5 < / i n t > < / v a l u e > < / i t e m > < i t e m > < k e y > < s t r i n g > R e v e n u e < / s t r i n g > < / k e y > < v a l u e > < i n t > 1 0 9 < / i n t > < / v a l u e > < / i t e m > < i t e m > < k e y > < s t r i n g > D a y   ( O r d e r _ D a t e ) < / s t r i n g > < / k e y > < v a l u e > < i n t > 1 8 0 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 ( O r d e r _ d a t e ) < / s t r i n g > < / k e y > < v a l u e > < i n t > 1 0 < / i n t > < / v a l u e > < / i t e m > < i t e m > < k e y > < s t r i n g > H o u r   ( O r d e r _ t i m e ) < / s t r i n g > < / k e y > < v a l u e > < i n t > 1 1 < / i n t > < / v a l u e > < / i t e m > < i t e m > < k e y > < s t r i n g > d i f f _ o r d e r _ d e l i v e r y < / s t r i n g > < / k e y > < v a l u e > < i n t > 1 2 < / i n t > < / v a l u e > < / i t e m > < i t e m > < k e y > < s t r i n g > H o u r   ( D e l i v e r y _ t i m e ) < / s t r i n g > < / k e y > < v a l u e > < i n t > 1 3 < / i n t > < / v a l u e > < / i t e m > < i t e m > < k e y > < s t r i n g > P r i c e   ( I N R ) < / s t r i n g > < / k e y > < v a l u e > < i n t > 1 4 < / i n t > < / v a l u e > < / i t e m > < i t e m > < k e y > < s t r i n g > R e v e n u e < / s t r i n g > < / k e y > < v a l u e > < i n t > 1 5 < / i n t > < / v a l u e > < / i t e m > < i t e m > < k e y > < s t r i n g > D a y   ( O r d e r _ D a t e ) 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BCA492B-9788-4876-9C80-2D5158C49884}">
  <ds:schemaRefs/>
</ds:datastoreItem>
</file>

<file path=customXml/itemProps10.xml><?xml version="1.0" encoding="utf-8"?>
<ds:datastoreItem xmlns:ds="http://schemas.openxmlformats.org/officeDocument/2006/customXml" ds:itemID="{4109137B-0150-418E-8DA9-B46CBF1A4BE5}">
  <ds:schemaRefs>
    <ds:schemaRef ds:uri="http://schemas.microsoft.com/DataMashup"/>
  </ds:schemaRefs>
</ds:datastoreItem>
</file>

<file path=customXml/itemProps11.xml><?xml version="1.0" encoding="utf-8"?>
<ds:datastoreItem xmlns:ds="http://schemas.openxmlformats.org/officeDocument/2006/customXml" ds:itemID="{C7CA8882-40C7-4213-8AA3-DFAE722B0028}">
  <ds:schemaRefs/>
</ds:datastoreItem>
</file>

<file path=customXml/itemProps12.xml><?xml version="1.0" encoding="utf-8"?>
<ds:datastoreItem xmlns:ds="http://schemas.openxmlformats.org/officeDocument/2006/customXml" ds:itemID="{77EDA08B-2742-4B40-AE9A-58A5C6F84C84}">
  <ds:schemaRefs/>
</ds:datastoreItem>
</file>

<file path=customXml/itemProps13.xml><?xml version="1.0" encoding="utf-8"?>
<ds:datastoreItem xmlns:ds="http://schemas.openxmlformats.org/officeDocument/2006/customXml" ds:itemID="{A4CB4D88-35DC-4462-9778-5CDBDB39437A}">
  <ds:schemaRefs/>
</ds:datastoreItem>
</file>

<file path=customXml/itemProps14.xml><?xml version="1.0" encoding="utf-8"?>
<ds:datastoreItem xmlns:ds="http://schemas.openxmlformats.org/officeDocument/2006/customXml" ds:itemID="{9256C405-9221-4969-8E83-D0FAB13AC367}">
  <ds:schemaRefs/>
</ds:datastoreItem>
</file>

<file path=customXml/itemProps15.xml><?xml version="1.0" encoding="utf-8"?>
<ds:datastoreItem xmlns:ds="http://schemas.openxmlformats.org/officeDocument/2006/customXml" ds:itemID="{1507E1E1-D5EC-4590-9F99-B33B5E3B9FEC}">
  <ds:schemaRefs/>
</ds:datastoreItem>
</file>

<file path=customXml/itemProps16.xml><?xml version="1.0" encoding="utf-8"?>
<ds:datastoreItem xmlns:ds="http://schemas.openxmlformats.org/officeDocument/2006/customXml" ds:itemID="{ADB5DA31-FE51-4F63-890F-7F78C45694F7}">
  <ds:schemaRefs/>
</ds:datastoreItem>
</file>

<file path=customXml/itemProps17.xml><?xml version="1.0" encoding="utf-8"?>
<ds:datastoreItem xmlns:ds="http://schemas.openxmlformats.org/officeDocument/2006/customXml" ds:itemID="{363A8C79-0ABC-450D-A82C-7E9FCA510565}">
  <ds:schemaRefs/>
</ds:datastoreItem>
</file>

<file path=customXml/itemProps18.xml><?xml version="1.0" encoding="utf-8"?>
<ds:datastoreItem xmlns:ds="http://schemas.openxmlformats.org/officeDocument/2006/customXml" ds:itemID="{9823CD1D-2654-42C2-9820-6A453E92DA16}">
  <ds:schemaRefs/>
</ds:datastoreItem>
</file>

<file path=customXml/itemProps19.xml><?xml version="1.0" encoding="utf-8"?>
<ds:datastoreItem xmlns:ds="http://schemas.openxmlformats.org/officeDocument/2006/customXml" ds:itemID="{61BE335D-6FD5-4C51-9786-8598C578B98B}">
  <ds:schemaRefs/>
</ds:datastoreItem>
</file>

<file path=customXml/itemProps2.xml><?xml version="1.0" encoding="utf-8"?>
<ds:datastoreItem xmlns:ds="http://schemas.openxmlformats.org/officeDocument/2006/customXml" ds:itemID="{82EB9FD1-B25D-4FB0-984D-029E7CBDE802}">
  <ds:schemaRefs/>
</ds:datastoreItem>
</file>

<file path=customXml/itemProps20.xml><?xml version="1.0" encoding="utf-8"?>
<ds:datastoreItem xmlns:ds="http://schemas.openxmlformats.org/officeDocument/2006/customXml" ds:itemID="{061AA888-76B4-4358-9B31-81334009FAFC}">
  <ds:schemaRefs/>
</ds:datastoreItem>
</file>

<file path=customXml/itemProps21.xml><?xml version="1.0" encoding="utf-8"?>
<ds:datastoreItem xmlns:ds="http://schemas.openxmlformats.org/officeDocument/2006/customXml" ds:itemID="{F280CC7B-D09B-463E-B775-480971EB3057}">
  <ds:schemaRefs/>
</ds:datastoreItem>
</file>

<file path=customXml/itemProps22.xml><?xml version="1.0" encoding="utf-8"?>
<ds:datastoreItem xmlns:ds="http://schemas.openxmlformats.org/officeDocument/2006/customXml" ds:itemID="{D243D4B3-F247-4ACE-976F-4727AF453AE5}">
  <ds:schemaRefs/>
</ds:datastoreItem>
</file>

<file path=customXml/itemProps23.xml><?xml version="1.0" encoding="utf-8"?>
<ds:datastoreItem xmlns:ds="http://schemas.openxmlformats.org/officeDocument/2006/customXml" ds:itemID="{5352F5C0-3640-4735-A50B-99DBB38EE70B}">
  <ds:schemaRefs/>
</ds:datastoreItem>
</file>

<file path=customXml/itemProps24.xml><?xml version="1.0" encoding="utf-8"?>
<ds:datastoreItem xmlns:ds="http://schemas.openxmlformats.org/officeDocument/2006/customXml" ds:itemID="{A7DD95CE-FB75-47FF-A801-DC872D25AA63}">
  <ds:schemaRefs/>
</ds:datastoreItem>
</file>

<file path=customXml/itemProps25.xml><?xml version="1.0" encoding="utf-8"?>
<ds:datastoreItem xmlns:ds="http://schemas.openxmlformats.org/officeDocument/2006/customXml" ds:itemID="{31D5F72C-76FE-4821-ACF6-D44F6182943E}">
  <ds:schemaRefs/>
</ds:datastoreItem>
</file>

<file path=customXml/itemProps26.xml><?xml version="1.0" encoding="utf-8"?>
<ds:datastoreItem xmlns:ds="http://schemas.openxmlformats.org/officeDocument/2006/customXml" ds:itemID="{DCF814D3-CE2D-4A37-907E-50E00754989C}">
  <ds:schemaRefs/>
</ds:datastoreItem>
</file>

<file path=customXml/itemProps27.xml><?xml version="1.0" encoding="utf-8"?>
<ds:datastoreItem xmlns:ds="http://schemas.openxmlformats.org/officeDocument/2006/customXml" ds:itemID="{8BD1CC47-419A-4865-BC6E-4D5A36E2B928}">
  <ds:schemaRefs/>
</ds:datastoreItem>
</file>

<file path=customXml/itemProps28.xml><?xml version="1.0" encoding="utf-8"?>
<ds:datastoreItem xmlns:ds="http://schemas.openxmlformats.org/officeDocument/2006/customXml" ds:itemID="{B7945385-7E3A-4C8C-BDF7-BA635DA48B08}">
  <ds:schemaRefs/>
</ds:datastoreItem>
</file>

<file path=customXml/itemProps3.xml><?xml version="1.0" encoding="utf-8"?>
<ds:datastoreItem xmlns:ds="http://schemas.openxmlformats.org/officeDocument/2006/customXml" ds:itemID="{5878FBD4-CF07-4D42-87A3-FAFBA4457B62}">
  <ds:schemaRefs/>
</ds:datastoreItem>
</file>

<file path=customXml/itemProps4.xml><?xml version="1.0" encoding="utf-8"?>
<ds:datastoreItem xmlns:ds="http://schemas.openxmlformats.org/officeDocument/2006/customXml" ds:itemID="{7F98BDD3-7B2C-4C57-8944-280921FE3ADD}">
  <ds:schemaRefs/>
</ds:datastoreItem>
</file>

<file path=customXml/itemProps5.xml><?xml version="1.0" encoding="utf-8"?>
<ds:datastoreItem xmlns:ds="http://schemas.openxmlformats.org/officeDocument/2006/customXml" ds:itemID="{F42AA431-EF33-4792-939A-05E5BCFBCCBD}">
  <ds:schemaRefs/>
</ds:datastoreItem>
</file>

<file path=customXml/itemProps6.xml><?xml version="1.0" encoding="utf-8"?>
<ds:datastoreItem xmlns:ds="http://schemas.openxmlformats.org/officeDocument/2006/customXml" ds:itemID="{DA2E39BB-ECDA-4C02-9CD7-547B1262D461}">
  <ds:schemaRefs/>
</ds:datastoreItem>
</file>

<file path=customXml/itemProps7.xml><?xml version="1.0" encoding="utf-8"?>
<ds:datastoreItem xmlns:ds="http://schemas.openxmlformats.org/officeDocument/2006/customXml" ds:itemID="{7012A5B1-78F0-477A-9CF7-564DE03FD1D4}">
  <ds:schemaRefs/>
</ds:datastoreItem>
</file>

<file path=customXml/itemProps8.xml><?xml version="1.0" encoding="utf-8"?>
<ds:datastoreItem xmlns:ds="http://schemas.openxmlformats.org/officeDocument/2006/customXml" ds:itemID="{25416B33-CDE4-4CA3-A959-A4BB25064EAF}">
  <ds:schemaRefs/>
</ds:datastoreItem>
</file>

<file path=customXml/itemProps9.xml><?xml version="1.0" encoding="utf-8"?>
<ds:datastoreItem xmlns:ds="http://schemas.openxmlformats.org/officeDocument/2006/customXml" ds:itemID="{22A3523F-78B9-4A08-875B-58935D10D6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vt:lpstr>
      <vt:lpstr>Customers</vt:lpstr>
      <vt:lpstr>Orders</vt:lpstr>
      <vt:lpstr>Products</vt:lpstr>
      <vt:lpstr>Sheet1</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Nivithra Rajendran</dc:creator>
  <cp:lastModifiedBy>DELL</cp:lastModifiedBy>
  <dcterms:created xsi:type="dcterms:W3CDTF">2024-12-11T07:32:32Z</dcterms:created>
  <dcterms:modified xsi:type="dcterms:W3CDTF">2024-12-12T05:28:07Z</dcterms:modified>
</cp:coreProperties>
</file>