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nivratikothari/Desktop/quarter 4/market research/"/>
    </mc:Choice>
  </mc:AlternateContent>
  <xr:revisionPtr revIDLastSave="0" documentId="13_ncr:1_{D23A83B4-7ADD-6243-91A4-435989621CFA}" xr6:coauthVersionLast="47" xr6:coauthVersionMax="47" xr10:uidLastSave="{00000000-0000-0000-0000-000000000000}"/>
  <bookViews>
    <workbookView xWindow="760" yWindow="500" windowWidth="28040" windowHeight="15940" firstSheet="2" activeTab="7" xr2:uid="{80BA1BCB-114A-4E44-B58D-F08C48AF1D1F}"/>
  </bookViews>
  <sheets>
    <sheet name="NAME" sheetId="9" r:id="rId1"/>
    <sheet name="Youtube API sentiment" sheetId="6" r:id="rId2"/>
    <sheet name="Youtube API content analysis" sheetId="10" r:id="rId3"/>
    <sheet name="Log regression" sheetId="5" r:id="rId4"/>
    <sheet name="CTR pre post" sheetId="1" r:id="rId5"/>
    <sheet name="CTR Campaign" sheetId="2" r:id="rId6"/>
    <sheet name="Two tailed A-B" sheetId="3" r:id="rId7"/>
    <sheet name="cox hazard survival" sheetId="8" r:id="rId8"/>
  </sheets>
  <definedNames>
    <definedName name="_xlnm._FilterDatabase" localSheetId="6" hidden="1">'Two tailed A-B'!$B$1:$B$31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C3" i="3"/>
  <c r="C17" i="3"/>
  <c r="C18" i="3"/>
  <c r="C19" i="3"/>
  <c r="C20" i="3"/>
  <c r="C21" i="3"/>
  <c r="C4" i="3"/>
  <c r="C22" i="3"/>
  <c r="C23" i="3"/>
  <c r="C5" i="3"/>
  <c r="C24" i="3"/>
  <c r="C6" i="3"/>
  <c r="C25" i="3"/>
  <c r="C7" i="3"/>
  <c r="C26" i="3"/>
  <c r="C27" i="3"/>
  <c r="C8" i="3"/>
  <c r="C9" i="3"/>
  <c r="C10" i="3"/>
  <c r="C11" i="3"/>
  <c r="C12" i="3"/>
  <c r="C13" i="3"/>
  <c r="C14" i="3"/>
  <c r="C15" i="3"/>
  <c r="C28" i="3"/>
  <c r="C29" i="3"/>
  <c r="C16" i="3"/>
  <c r="C30" i="3"/>
  <c r="C31" i="3"/>
  <c r="C2" i="3"/>
  <c r="E3" i="2"/>
  <c r="F11" i="1"/>
  <c r="F7" i="1"/>
  <c r="I2" i="3"/>
  <c r="G3" i="2"/>
  <c r="H11" i="1"/>
  <c r="H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<sst xmlns="http://schemas.openxmlformats.org/spreadsheetml/2006/main" count="2113" uniqueCount="1530">
  <si>
    <t>User_ID</t>
  </si>
  <si>
    <t>Before_Optimization (%)</t>
  </si>
  <si>
    <t>After_Optimization (%)</t>
  </si>
  <si>
    <t>Campaign_ID</t>
  </si>
  <si>
    <t>CTR (%)</t>
  </si>
  <si>
    <t>Landing_Page</t>
  </si>
  <si>
    <t>A</t>
  </si>
  <si>
    <t>B</t>
  </si>
  <si>
    <t>a</t>
  </si>
  <si>
    <t>b</t>
  </si>
  <si>
    <t>Answers</t>
  </si>
  <si>
    <t>Code</t>
  </si>
  <si>
    <t>Author</t>
  </si>
  <si>
    <t>Comment</t>
  </si>
  <si>
    <t>Published At</t>
  </si>
  <si>
    <t>Sentiment Score</t>
  </si>
  <si>
    <t>Sentiment</t>
  </si>
  <si>
    <t>@SironSiron-n8m</t>
  </si>
  <si>
    <t>Wow</t>
  </si>
  <si>
    <t>2025-01-17T05:22:06Z</t>
  </si>
  <si>
    <t>Positive</t>
  </si>
  <si>
    <t>@54inchestxgirl</t>
  </si>
  <si>
    <t>Pence, Euros, and Pounds for the last queen of France.</t>
  </si>
  <si>
    <t>2025-01-16T22:16:33Z</t>
  </si>
  <si>
    <t>Neutral</t>
  </si>
  <si>
    <t>Chambre de Bonne for maids are 6-12 square meters or more.</t>
  </si>
  <si>
    <t>2025-01-16T22:15:06Z</t>
  </si>
  <si>
    <t>They are both known for drugs, parties, and extra activities but they have a baby now.</t>
  </si>
  <si>
    <t>2025-01-16T22:13:03Z</t>
  </si>
  <si>
    <t>Hailey 5&amp;#39;7.5&amp;quot; 110 lb.... married to Justin Bieber.</t>
  </si>
  <si>
    <t>2025-01-16T22:12:15Z</t>
  </si>
  <si>
    <t>@Khadija-b9r8f</t>
  </si>
  <si>
    <t>Nice</t>
  </si>
  <si>
    <t>2025-01-14T10:30:21Z</t>
  </si>
  <si>
    <t>@florence7743</t>
  </si>
  <si>
    <t>I buy cruelty-free cosmetics</t>
  </si>
  <si>
    <t>2025-01-08T21:57:46Z</t>
  </si>
  <si>
    <t>@marier.5584</t>
  </si>
  <si>
    <t>Une vie creuse et sans intérêt présentant des produits bas de gamme, comparativement à L&amp;#39;Oréal (La Roche-Posay...), Avène, Bioderma , Embryolisse, Yves Rocher...</t>
  </si>
  <si>
    <t>2025-01-08T09:53:09Z</t>
  </si>
  <si>
    <t>@yoon.ayeong</t>
  </si>
  <si>
    <t>Her skin is glowing ☀️&lt;br&gt;She is like the sun</t>
  </si>
  <si>
    <t>2025-01-06T11:20:37Z</t>
  </si>
  <si>
    <t>@sivoneymeza3957</t>
  </si>
  <si>
    <t>Para qué tipo de piel es?</t>
  </si>
  <si>
    <t>2025-01-05T22:23:52Z</t>
  </si>
  <si>
    <t>@dagiibayar5886</t>
  </si>
  <si>
    <t>Her hands are unbelievable. She needs to attend wedding ring&amp;#39;s advertisement</t>
  </si>
  <si>
    <t>2025-01-05T13:41:23Z</t>
  </si>
  <si>
    <t>Negative</t>
  </si>
  <si>
    <t>@FeliciaCortez-y7v</t>
  </si>
  <si>
    <t>All you need is Aloe</t>
  </si>
  <si>
    <t>2025-01-04T03:58:21Z</t>
  </si>
  <si>
    <t>@lisamota6821</t>
  </si>
  <si>
    <t>hailey bieber;s skincare routine  for a supre glowy complexion l vogue france</t>
  </si>
  <si>
    <t>2025-01-04T02:17:58Z</t>
  </si>
  <si>
    <t>@vickyyyy77</t>
  </si>
  <si>
    <t>her skin looks so glowy and dewy! I&amp;#39;ll definitely try to follow her skincare routine. my skin is really dry, so  I&amp;#39;m hoping the Rhode will work for me.</t>
  </si>
  <si>
    <t>2025-01-04T01:39:37Z</t>
  </si>
  <si>
    <t>@courteneymiller1246</t>
  </si>
  <si>
    <t>So gorgeous</t>
  </si>
  <si>
    <t>2025-01-03T11:27:46Z</t>
  </si>
  <si>
    <t>@tsewanglhamo3598</t>
  </si>
  <si>
    <t>❤</t>
  </si>
  <si>
    <t>2025-01-02T15:29:24Z</t>
  </si>
  <si>
    <t>@roshiyakhan6882</t>
  </si>
  <si>
    <t>I don&amp;#39;t understand how some people can hate her ...i mean she is a beautiful person inside out ❤</t>
  </si>
  <si>
    <t>2024-12-30T15:51:43Z</t>
  </si>
  <si>
    <t>@azenith9589</t>
  </si>
  <si>
    <t>Why is she significant seriously ?😮</t>
  </si>
  <si>
    <t>2024-12-30T09:09:12Z</t>
  </si>
  <si>
    <t>@amnamahmood8425</t>
  </si>
  <si>
    <t>hailey is the kost beautiful women❤</t>
  </si>
  <si>
    <t>2024-12-27T17:25:28Z</t>
  </si>
  <si>
    <t>@TheThenew-u6z</t>
  </si>
  <si>
    <t>شعور النظافة بعد حمام ليلي قبل النوم🛁🥛🧴🪥☁️📦</t>
  </si>
  <si>
    <t>2024-12-26T11:13:16Z</t>
  </si>
  <si>
    <t>@lifenature4413</t>
  </si>
  <si>
    <t>Wonderful skin ...gifted</t>
  </si>
  <si>
    <t>2024-12-25T05:55:16Z</t>
  </si>
  <si>
    <t>@deborahgoodman7272</t>
  </si>
  <si>
    <t>She’s so full of shit. She was dermatologists and peels and lasers.</t>
  </si>
  <si>
    <t>2024-12-25T02:24:20Z</t>
  </si>
  <si>
    <t>@AnanyaJain-l1o</t>
  </si>
  <si>
    <t>How someone can like her she is the only reason behind selena heartbreak. I will always hate her</t>
  </si>
  <si>
    <t>2024-12-24T08:10:40Z</t>
  </si>
  <si>
    <t>@diane17sk</t>
  </si>
  <si>
    <t>i’m obsessed</t>
  </si>
  <si>
    <t>2024-12-23T18:24:53Z</t>
  </si>
  <si>
    <t>@RonichaWilskut</t>
  </si>
  <si>
    <t>Haileys skin is so beautiful</t>
  </si>
  <si>
    <t>2024-12-22T12:56:38Z</t>
  </si>
  <si>
    <t>@MegCosta-f2j</t>
  </si>
  <si>
    <t>I can my reflection on bros forehead ❤️ u Hailey</t>
  </si>
  <si>
    <t>2024-12-20T22:16:41Z</t>
  </si>
  <si>
    <t>@I.lovemy_pets</t>
  </si>
  <si>
    <t>Her skin is literally so perfect and insane</t>
  </si>
  <si>
    <t>2024-12-15T16:22:28Z</t>
  </si>
  <si>
    <t>@zola9277</t>
  </si>
  <si>
    <t>Are her lips natural?</t>
  </si>
  <si>
    <t>2024-12-10T20:37:55Z</t>
  </si>
  <si>
    <t>@salsabilsooltana9654</t>
  </si>
  <si>
    <t>Rights to know availability andpromote the healthier promotion and progress through popular signature and assignation od views and motives of the looks and visual different presentation in popular opinion❤❤❤❤❤&lt;br&gt;Stand against the aggressive advance of molestation from the religious views❤❤❤</t>
  </si>
  <si>
    <t>2024-12-09T20:33:39Z</t>
  </si>
  <si>
    <t>@James-i4f8x</t>
  </si>
  <si>
    <t>🎉</t>
  </si>
  <si>
    <t>2024-12-09T13:10:53Z</t>
  </si>
  <si>
    <t>Good deal hotty😅</t>
  </si>
  <si>
    <t>2024-12-09T13:10:06Z</t>
  </si>
  <si>
    <t>@glorysaikia4907</t>
  </si>
  <si>
    <t>Why is this so satisfying</t>
  </si>
  <si>
    <t>2024-12-07T06:49:55Z</t>
  </si>
  <si>
    <t>@TimaHajj-z7j</t>
  </si>
  <si>
    <t>🎉🎉🎉🎉❤❤❤عالعفهقه٥فيم</t>
  </si>
  <si>
    <t>2024-12-06T23:01:34Z</t>
  </si>
  <si>
    <t>@SharonKelly-yl2ih</t>
  </si>
  <si>
    <t>We are Chinese cosmetics company , doing special skin care product ,do you have interesting to get more details ?</t>
  </si>
  <si>
    <t>2024-12-05T08:02:47Z</t>
  </si>
  <si>
    <t>@HeatherToby</t>
  </si>
  <si>
    <t>she is beautiful, no questions about it</t>
  </si>
  <si>
    <t>2024-12-04T16:29:10Z</t>
  </si>
  <si>
    <t>@julielumumba</t>
  </si>
  <si>
    <t>Why are all these celebrities doing skincare putting on makeup</t>
  </si>
  <si>
    <t>2024-11-19T09:09:58Z</t>
  </si>
  <si>
    <t>@SyzygyVisuals</t>
  </si>
  <si>
    <t>Thanks for all the great advice! My skin is on the right track now. Eager for the next one!</t>
  </si>
  <si>
    <t>2024-11-19T04:33:42Z</t>
  </si>
  <si>
    <t>@allalukyanova6328</t>
  </si>
  <si>
    <t>❤🎉❤❤</t>
  </si>
  <si>
    <t>2024-11-17T05:27:52Z</t>
  </si>
  <si>
    <t>@radhau4048</t>
  </si>
  <si>
    <t>Where&amp;#39;s the sunscreen?</t>
  </si>
  <si>
    <t>2024-11-15T20:52:22Z</t>
  </si>
  <si>
    <t>@cutipie775</t>
  </si>
  <si>
    <t>Cute lovely gorgeous awesome beautiful angel</t>
  </si>
  <si>
    <t>2024-11-09T17:52:46Z</t>
  </si>
  <si>
    <t>@uniqueislamm</t>
  </si>
  <si>
    <t>If you want your face to be clean and beautiful, keep your nails short. 😊</t>
  </si>
  <si>
    <t>2024-11-06T01:09:49Z</t>
  </si>
  <si>
    <t>@matteosermidi2777</t>
  </si>
  <si>
    <t>Ti  vengo a  truccarti io  fammi sapere ❤❤❤❤</t>
  </si>
  <si>
    <t>2024-11-04T19:08:26Z</t>
  </si>
  <si>
    <t>@NatalieBorzin</t>
  </si>
  <si>
    <t>ДАРИТЕ ЛЮДЯМ КРАСОТУ--БЫТЬ МОЖЕТ МИР ДОБРЕЕ СТАНЕТ!</t>
  </si>
  <si>
    <t>2024-10-28T20:41:42Z</t>
  </si>
  <si>
    <t>@Cococonutt</t>
  </si>
  <si>
    <t>What about cleansing?</t>
  </si>
  <si>
    <t>2024-10-25T18:50:05Z</t>
  </si>
  <si>
    <t>@Emily-xl2cr</t>
  </si>
  <si>
    <t>i have to say it i just have to. you have such lovely skin, gorgeous hair.... but those rings and tattoos look so tacky, cheap, and offputting. yellow gold is such a no on the earrings - you need white gold or platinum!</t>
  </si>
  <si>
    <t>2024-10-22T20:19:26Z</t>
  </si>
  <si>
    <t>@Leticia-rg8dw</t>
  </si>
  <si>
    <t>Whoever did your eyebrows, they plucked  the left one thinner than the right one 😬</t>
  </si>
  <si>
    <t>2024-10-22T14:12:21Z</t>
  </si>
  <si>
    <t>@soliheenbasheer3359</t>
  </si>
  <si>
    <t>saliva is annoying me</t>
  </si>
  <si>
    <t>2024-10-17T17:09:19Z</t>
  </si>
  <si>
    <t>@NehaRawat-zp7is</t>
  </si>
  <si>
    <t>Let&amp;#39;s all agree her skin is what we are jealous of the most</t>
  </si>
  <si>
    <t>2024-10-15T14:02:56Z</t>
  </si>
  <si>
    <t>@sohanamehjabin2028</t>
  </si>
  <si>
    <t>I noticed that boney girls always have best skin</t>
  </si>
  <si>
    <t>2024-10-13T17:47:02Z</t>
  </si>
  <si>
    <t>@brellolesya</t>
  </si>
  <si>
    <t>my favorite girl!!!!🤍doing my skincare routine w u</t>
  </si>
  <si>
    <t>2024-10-06T07:15:04Z</t>
  </si>
  <si>
    <t>@GianinaLifestyle</t>
  </si>
  <si>
    <t>Love it!</t>
  </si>
  <si>
    <t>2024-10-04T13:56:00Z</t>
  </si>
  <si>
    <t>@solineditor114</t>
  </si>
  <si>
    <t>I am not her fan but to be honest her skin is unbelievable</t>
  </si>
  <si>
    <t>2024-09-27T21:37:47Z</t>
  </si>
  <si>
    <t>@MaryRobby-i9k</t>
  </si>
  <si>
    <t>Love you Hailey!!!</t>
  </si>
  <si>
    <t>2024-09-27T14:21:37Z</t>
  </si>
  <si>
    <t>@TheNewsAnchorYouTrust</t>
  </si>
  <si>
    <t>All that stuff in layers. Won&amp;#39;t work.</t>
  </si>
  <si>
    <t>2024-09-27T12:18:25Z</t>
  </si>
  <si>
    <t>@M.YOGALAXMI</t>
  </si>
  <si>
    <t>Are you not Justin Bieber&amp;#39;s wife? Don&amp;#39;t you women know why in the first place you get married? Let me educate you. It&amp;#39;s for your men&amp;#39;s sperm. Take a dollap of your men&amp;#39;s sperm and apply it on your face. It&amp;#39;s a daily routine. Since, men&amp;#39;s sperm is rich in protein. On the other hand, if you wish to do a Botox treatment - all you need is white eggs without the yellow yoke. Apply it with a paint brush. 3 times a week. Your face will be tighter than baby&amp;#39;s bottom. This is why money doesn&amp;#39;t always belong to the poor. Only the privileged enjoys good life. Also, Dua Lipa is a bitch 🤠</t>
  </si>
  <si>
    <t>2024-09-23T04:55:06Z</t>
  </si>
  <si>
    <t>@georgialgal</t>
  </si>
  <si>
    <t>11 months ago, do you think she knew she was pregnant</t>
  </si>
  <si>
    <t>2024-09-22T12:50:33Z</t>
  </si>
  <si>
    <t>@Yong_Doctor</t>
  </si>
  <si>
    <t>Hello</t>
  </si>
  <si>
    <t>2024-09-20T08:46:51Z</t>
  </si>
  <si>
    <t>@jf9ck777</t>
  </si>
  <si>
    <t>For anti-religious, ungrateful attacks, popular people will pay a fine of a million dollars for open advertising of plastic surgery, the appearance that they sculpt for themselves and appropriated is real people with their own destiny and values, from now on all this will not be paid for, we will leave them to their own devices, be on your own as If you want, you shouldn’t support them, they’re synthetics, the trend</t>
  </si>
  <si>
    <t>2024-09-20T04:22:41Z</t>
  </si>
  <si>
    <t>@______heart5889</t>
  </si>
  <si>
    <t>The skin looks good but she is using a filter</t>
  </si>
  <si>
    <t>2024-09-06T21:23:09Z</t>
  </si>
  <si>
    <t>@Urkhalidaluvs</t>
  </si>
  <si>
    <t>Her bare skin is so glowy 😮✨️ luv her 💓</t>
  </si>
  <si>
    <t>2024-09-04T15:01:04Z</t>
  </si>
  <si>
    <t>@xdsisters4989</t>
  </si>
  <si>
    <t>U slayyy ❤️</t>
  </si>
  <si>
    <t>2024-08-26T20:37:06Z</t>
  </si>
  <si>
    <t>@BouzidiAya-y1z</t>
  </si>
  <si>
    <t>I love your produc 🌸💖🫶🏼</t>
  </si>
  <si>
    <t>2024-08-19T21:28:00Z</t>
  </si>
  <si>
    <t>@mentaridirinjani.4479</t>
  </si>
  <si>
    <t>Hi! My name is Mentari ☀ from Indonesia and when I commented I was studying and sitting in junior high school at SMPN 29 jakarta class 9.6. I&amp;#39;m really inspired by your content, I love seeing people skincare an, I hope someday I can be like you (reviewing skincare and being famous).</t>
  </si>
  <si>
    <t>2024-08-19T01:18:58Z</t>
  </si>
  <si>
    <t>@xcinnamonxgirl</t>
  </si>
  <si>
    <t>you don’t have to like her but if you say she’s ugly you’re lying</t>
  </si>
  <si>
    <t>2024-08-11T19:29:16Z</t>
  </si>
  <si>
    <t>@طيوبه-غ2ي</t>
  </si>
  <si>
    <t>Wow I leke’t</t>
  </si>
  <si>
    <t>2024-08-09T21:45:17Z</t>
  </si>
  <si>
    <t>@SandraGacic-zt1gf</t>
  </si>
  <si>
    <t>She Is Amazing And Fabules Women !!!! Support From Balkan !!!!❤❤❤🎉🎉🎉!!!!!</t>
  </si>
  <si>
    <t>2024-08-08T11:18:09Z</t>
  </si>
  <si>
    <t>@hannaowens9698</t>
  </si>
  <si>
    <t>I don’t know how she and other celebrities can wear jewelry on their hands while getting ready, my skin would break out like crazy</t>
  </si>
  <si>
    <t>2024-08-02T19:33:42Z</t>
  </si>
  <si>
    <t>@sophieellis-kl1eh</t>
  </si>
  <si>
    <t>Oh to have skin like Hailey ❤</t>
  </si>
  <si>
    <t>2024-08-01T08:57:54Z</t>
  </si>
  <si>
    <t>@LucineideVinny</t>
  </si>
  <si>
    <t>O nariz da mona é torto 😅😅😅😅 porisso usa o mesmo ângulo 🤦🤦🤦🤦</t>
  </si>
  <si>
    <t>2024-07-29T00:53:24Z</t>
  </si>
  <si>
    <t>Petit front qui va vers l&amp;#39;arrière et énorme bouche... Une morphologie faciale pas terrible. Mais son atout, c&amp;#39;est qu&amp;#39;elle a une peau potable.&lt;br&gt;&lt;br&gt;Attention, la marque Rhode est moins bien que L&amp;#39;Oréal et toutes les marques qui en découlent comme La Roche-Posay..., mais aussi qu&amp;#39;Avene, Bioderma, Embryolisse, Yves-Rocher...</t>
  </si>
  <si>
    <t>2024-07-28T07:27:25Z</t>
  </si>
  <si>
    <t>@martinjusuf</t>
  </si>
  <si>
    <t>Good tips❤</t>
  </si>
  <si>
    <t>2024-07-28T05:59:42Z</t>
  </si>
  <si>
    <t>@lorenzahubner8014</t>
  </si>
  <si>
    <t>she is such a princess 🥺💜</t>
  </si>
  <si>
    <t>2024-07-24T03:18:10Z</t>
  </si>
  <si>
    <t>@GalaxySorcerer</t>
  </si>
  <si>
    <t>I actually love the fact that she talks about her mom a lot.</t>
  </si>
  <si>
    <t>2024-07-23T08:54:56Z</t>
  </si>
  <si>
    <t>@FrostGuardian-o2n</t>
  </si>
  <si>
    <t>Most of the celebrities have houses but not a home. This looks so cozy and homey .</t>
  </si>
  <si>
    <t>2024-07-22T09:58:16Z</t>
  </si>
  <si>
    <t>@SHREYAROY-qs8er</t>
  </si>
  <si>
    <t>she just used the products way too much i mean look at how much lip balm she used which is quite evident at the end of the video that the product was sticking out as she was opening her mouth...excessive use of products just for the sake of validating the title of the video 🙄</t>
  </si>
  <si>
    <t>2024-07-19T07:27:40Z</t>
  </si>
  <si>
    <t>@KateHope-z1c</t>
  </si>
  <si>
    <t>I&amp;#39;m sorry but your skin care makes me back out🥹😭😭🥲👉😳👈</t>
  </si>
  <si>
    <t>2024-07-18T10:18:22Z</t>
  </si>
  <si>
    <t>I nevuh buy &amp;quot;weleda&amp;quot;!!!dunno, tried it b4, and it&amp;#39;s gramma thick!!!i don&amp;#39;t really like it!</t>
  </si>
  <si>
    <t>2024-07-09T16:15:24Z</t>
  </si>
  <si>
    <t>@NiamhMoore-o3i</t>
  </si>
  <si>
    <t>I wish you great success in your health, love and happiness!</t>
  </si>
  <si>
    <t>2024-07-09T08:06:22Z</t>
  </si>
  <si>
    <t>@rosannex_</t>
  </si>
  <si>
    <t>Hot gurls love Hailey❤</t>
  </si>
  <si>
    <t>2024-07-06T14:55:43Z</t>
  </si>
  <si>
    <t>@reemkaro3003</t>
  </si>
  <si>
    <t>Y&amp;#39;all acting like she&amp;#39;s not using a filter , please stop worshiping celebrities looks ...they look like us</t>
  </si>
  <si>
    <t>2024-07-05T15:25:43Z</t>
  </si>
  <si>
    <t>@Bellabeautysib</t>
  </si>
  <si>
    <t>has anyone tried her skincare yet?&lt;br&gt;any thoughts ?</t>
  </si>
  <si>
    <t>2024-06-25T19:14:42Z</t>
  </si>
  <si>
    <t>@pastperfect373</t>
  </si>
  <si>
    <t>These tattooes make her look dirty</t>
  </si>
  <si>
    <t>2024-06-21T14:16:43Z</t>
  </si>
  <si>
    <t>@Muza-f8k</t>
  </si>
  <si>
    <t>Что за зверь ЗВР. В чём безопаснее хранить золотовалютные резервы России</t>
  </si>
  <si>
    <t>2024-06-21T05:37:20Z</t>
  </si>
  <si>
    <t>@laisasousa5412</t>
  </si>
  <si>
    <t>Que pele linda 😻</t>
  </si>
  <si>
    <t>2024-06-13T17:25:49Z</t>
  </si>
  <si>
    <t>@sandramara4394</t>
  </si>
  <si>
    <t>Não sei se os produtos são bons ou não.Só sei que ela representa  as marcas.Ganha dinheiro para dizer que são bons.</t>
  </si>
  <si>
    <t>2024-06-08T23:24:52Z</t>
  </si>
  <si>
    <t>@Sofia-pv4rv</t>
  </si>
  <si>
    <t>i love when celebs use there own brand</t>
  </si>
  <si>
    <t>2024-06-08T14:28:46Z</t>
  </si>
  <si>
    <t>@angelicaperez6453</t>
  </si>
  <si>
    <t>I like her beauty</t>
  </si>
  <si>
    <t>2024-06-07T09:57:03Z</t>
  </si>
  <si>
    <t>@Smokeapeacepipe</t>
  </si>
  <si>
    <t>Glide up on your neck sis!! Do not drag your skin, especially your neck! Keep it tight by gliding up against gravity always 🫶🏾</t>
  </si>
  <si>
    <t>2024-06-03T11:44:45Z</t>
  </si>
  <si>
    <t>@LizaHeddak</t>
  </si>
  <si>
    <t>love her hands gesture she has such pretty hands nails and jewelry everytime</t>
  </si>
  <si>
    <t>2024-06-03T10:36:06Z</t>
  </si>
  <si>
    <t>@Eleeesevda</t>
  </si>
  <si>
    <t>Beautiful 😍 ❤</t>
  </si>
  <si>
    <t>2024-06-02T20:18:02Z</t>
  </si>
  <si>
    <t>@Setuhbcxch</t>
  </si>
  <si>
    <t>Her skin like my skin oh same 😍</t>
  </si>
  <si>
    <t>2024-05-29T19:10:06Z</t>
  </si>
  <si>
    <t>@melikaaliverdi634</t>
  </si>
  <si>
    <t>I love her so much</t>
  </si>
  <si>
    <t>2024-05-29T15:25:24Z</t>
  </si>
  <si>
    <t>@ЭльназТолемис</t>
  </si>
  <si>
    <t>Hi, Vogue France. It&amp;#39;s Hailey&lt;br&gt;and I&amp;#39;m in Paris tonight&lt;br&gt;getting ready to go to my Rhode party&lt;br&gt;I&amp;#39;m super excited.&lt;br&gt;So I&amp;#39;m going to walk you guys through how I prep my skin&lt;br&gt;before I get my makeup done.&lt;br&gt;&lt;br&gt;So starting off, I always go in Rhode Glazing Milk.&lt;br&gt;You already know.&lt;br&gt;I like to do a pretty generous amount of this&lt;br&gt;because it just    soaks right into the skin&lt;br&gt;and gets the skin really   dewy and hydrated and glazed.&lt;br&gt;And I feel like it really helps all of my other products&lt;br&gt;sink in that &lt;br&gt;I put on top of it.&lt;br&gt;So starting with that.&lt;br&gt;&lt;br&gt;&lt;br&gt;Next I go in with the Peptide Glazing Fluid.&lt;br&gt;I probably do, like, four pumps.&lt;br&gt;These layer so nicely together&lt;br&gt;and they&amp;#39;re just really lovely prep for the skin.&lt;br&gt;Take it down all the way to the chest and neck&lt;br&gt;On top, Barrier Restore Cream.&lt;br&gt;Always, it&amp;#39;s a fresh bottle.&lt;br&gt;&lt;br&gt;I always like to do a more rich cream&lt;br&gt;when I&amp;#39;m going to get my makeup done.&lt;br&gt;If you know, you know.&lt;br&gt;I love the Weleda Skin Food.&lt;br&gt;And, it&amp;#39;s so creamy and rich,&lt;br&gt;so you really only need a tiny bit&lt;br&gt;in the areas where I feel like&lt;br&gt;I get a little bit more dry under my makeup.&lt;br&gt;And for me, that&amp;#39;s around the nose,&lt;br&gt;that&amp;#39;s under the eyes.&lt;br&gt;My eyes are really sensitive, especially when I sleep.&lt;br&gt;They tear up and they get irritated&lt;br&gt;so I feel like this actually really helps me a lot   with that.&lt;br&gt;It&amp;#39;s so juicy and dewy.&lt;br&gt;So one trick that I like to do sometimes is,&lt;br&gt;I like to go over the top&lt;br&gt;of all the skincare I just layered one more time&lt;br&gt;with the Glazing Milk, but I like to take a really sheer,&lt;br&gt;glowy highlighter or glow drops.&lt;br&gt;These are the Chanel ones, the...&lt;br&gt;&lt;br&gt;Healthy Glow Highlighting Fluid.&lt;br&gt;So what I do is, I take the Glazing Milk,&lt;br&gt;put a couple drops in my hand, and then do, like,&lt;br&gt;two pumps of the Healthy Glow, maybe one more drop,&lt;br&gt;and then mix that up.&lt;br&gt;I do this for my body as well.&lt;br&gt;Basically just...&lt;br&gt;&lt;br&gt;work that into the skin&lt;br&gt;and it gives such a healthy, natural...&lt;br&gt;See the difference?&lt;br&gt;Because now you have the actual glow in there,&lt;br&gt;from the highlight.&lt;br&gt;So nice.&lt;br&gt;&lt;br&gt;&lt;br&gt;So nice. Can&amp;#39;t forget about the lips.&lt;br&gt;&lt;br&gt;I&amp;#39;m going to grab...&lt;br&gt;Which flavours are these?&lt;br&gt;Peptide lip treatment. This one is in Salted Caramel.&lt;br&gt;We just launched our tinted lip treatments today,&lt;br&gt;so I&amp;#39;m really excited.&lt;br&gt;That is a big part of what we&amp;#39;re celebrating tonight&lt;br&gt;as well as launching here in France today.&lt;br&gt;Got to make sure the lips are nice and juicy.&lt;br&gt;Okay.&lt;br&gt;And last thing I like to do, because it just feels nice,&lt;br&gt;is brush up my brows, get them ready for makeup.&lt;br&gt;And there you have it.&lt;br&gt;That is how I prep my skin for my makeup&lt;br&gt;when I&amp;#39;m doing my own makeup&lt;br&gt;and when I&amp;#39;m about to get my makeup done.&lt;br&gt;Usually if I had some more time&lt;br&gt;and I wasn&amp;#39;t rushing to get ready,&lt;br&gt;I would probably do a mask&lt;br&gt;and maybe an under eye mask to prep the skin.&lt;br&gt;But this is my go-to, step-by-step skin prep.&lt;br&gt;So I hope you enjoyed this.&lt;br&gt;Thank you for watching and I&amp;#39;ll see you next time.😊</t>
  </si>
  <si>
    <t>2024-05-28T17:15:48Z</t>
  </si>
  <si>
    <t>@nazaninwardak9056</t>
  </si>
  <si>
    <t>i hate her so much i lose all my respect for her proud I never liked her free Palestine</t>
  </si>
  <si>
    <t>2024-05-25T16:31:34Z</t>
  </si>
  <si>
    <t>@elifsukiraz1112</t>
  </si>
  <si>
    <t>Her skin is very beautiful, I want to be like that too, but I live in Turkey and those materials are very expensive here so I can&amp;#39;t buy them 😢</t>
  </si>
  <si>
    <t>2024-05-23T18:37:15Z</t>
  </si>
  <si>
    <t>@AdaywithSong_mit</t>
  </si>
  <si>
    <t>Her beauty ❤</t>
  </si>
  <si>
    <t>2024-05-18T09:04:06Z</t>
  </si>
  <si>
    <t>@punyaweekaenklang5723</t>
  </si>
  <si>
    <t>สวยมากค่ะ🙏🙇🏻‍♀️🙇‍♂️🌹🌹</t>
  </si>
  <si>
    <t>2024-05-17T16:54:41Z</t>
  </si>
  <si>
    <t>@VickyBell-pk8lx</t>
  </si>
  <si>
    <t>I can&amp;#39;t wait to try this look! You make it seem so effortless!</t>
  </si>
  <si>
    <t>2024-05-16T17:14:41Z</t>
  </si>
  <si>
    <t>@gabsmikealsonineedmoreletters</t>
  </si>
  <si>
    <t>I have SUPER SENSITIVE skin and I have been using the 4 step Rhode skincare and MY SKIN HAS NEVER LOOKED BETTER 😊 I look so glazed</t>
  </si>
  <si>
    <t>2024-05-16T13:06:53Z</t>
  </si>
  <si>
    <t>@bincs.</t>
  </si>
  <si>
    <t>She doesn’t use sunscreen?</t>
  </si>
  <si>
    <t>2024-05-13T16:11:51Z</t>
  </si>
  <si>
    <t>@yeahnono</t>
  </si>
  <si>
    <t>if i were hailey bieber, i wouldn’t sleep so i could be hailey bieber even longer</t>
  </si>
  <si>
    <t>2024-05-12T09:49:30Z</t>
  </si>
  <si>
    <t>Before advertising cosmetics, they are already made up plus plastic, and you clap your hands like crazy and are touched, in order to look like this she needed 87 procedures and 3 million for cosmetics, because in the advertisement, through cronyism, a person lives for 10 years at full expense and everyone should be ugliness immorality and stupidity All her financial situations are only debts</t>
  </si>
  <si>
    <t>2024-05-11T09:37:57Z</t>
  </si>
  <si>
    <t>@Silenceisgolden25</t>
  </si>
  <si>
    <t>The glazing milk is amazing. Love it. So glad I tried Rhode</t>
  </si>
  <si>
    <t>2024-05-07T20:31:49Z</t>
  </si>
  <si>
    <t>@EpiphauryEduardo-pd6ck</t>
  </si>
  <si>
    <t>I&amp;#39;m learning English and practing my listening with her.&lt;br&gt;🇦🇴🇺🇸</t>
  </si>
  <si>
    <t>2024-05-07T19:21:53Z</t>
  </si>
  <si>
    <t>@alice3306</t>
  </si>
  <si>
    <t>❤❤</t>
  </si>
  <si>
    <t>2024-05-07T07:49:15Z</t>
  </si>
  <si>
    <t>@ontokototo</t>
  </si>
  <si>
    <t>As for me, when I&amp;#39;m in Paris, I usually  just rub my skin with a french crep, looks not worse, believe me!</t>
  </si>
  <si>
    <t>2024-05-06T15:47:37Z</t>
  </si>
  <si>
    <t>@Viktoriasttarling</t>
  </si>
  <si>
    <t>Her natural skin so glow</t>
  </si>
  <si>
    <t>2024-05-03T11:43:24Z</t>
  </si>
  <si>
    <t>@LaraBouris</t>
  </si>
  <si>
    <t>Show us the product for longer please Hailey &amp;lt;3</t>
  </si>
  <si>
    <t>2024-05-01T12:38:32Z</t>
  </si>
  <si>
    <t>@RitikaDhania</t>
  </si>
  <si>
    <t>I just love her she’s so prefect ❤️</t>
  </si>
  <si>
    <t>2024-05-01T09:06:20Z</t>
  </si>
  <si>
    <t>@heydiargueta7419</t>
  </si>
  <si>
    <t>Que bella de todo a todo , me encanta su piel !❤😮</t>
  </si>
  <si>
    <t>2024-04-29T20:10:28Z</t>
  </si>
  <si>
    <t>@Justindrewbieber2023</t>
  </si>
  <si>
    <t>Hahaha Selena is better looking then you , I love how Justin cheats on you with sexy girls 😂 cas you have no hair on ur head</t>
  </si>
  <si>
    <t>2024-04-29T16:30:26Z</t>
  </si>
  <si>
    <t>@tarsilasoi5648</t>
  </si>
  <si>
    <t>She could even  be a handmodel if she wants.</t>
  </si>
  <si>
    <t>2024-04-29T16:01:28Z</t>
  </si>
  <si>
    <t>@Nalamandreas</t>
  </si>
  <si>
    <t>I need more like this from Hailey</t>
  </si>
  <si>
    <t>2024-04-29T01:16:22Z</t>
  </si>
  <si>
    <t>@surabhiprasoon8883</t>
  </si>
  <si>
    <t>Skingoals ❤</t>
  </si>
  <si>
    <t>2024-04-24T17:10:33Z</t>
  </si>
  <si>
    <t>@rryntaylor</t>
  </si>
  <si>
    <t>she is so cute :,)</t>
  </si>
  <si>
    <t>2024-04-22T02:41:44Z</t>
  </si>
  <si>
    <t>@followthechaos4209</t>
  </si>
  <si>
    <t>So bellieza.</t>
  </si>
  <si>
    <t>2024-04-20T19:13:34Z</t>
  </si>
  <si>
    <t>Взглянем правде в глаза нечего хорошего не было и ЦРУ надо работать</t>
  </si>
  <si>
    <t>2024-04-19T17:54:58Z</t>
  </si>
  <si>
    <t>@biliesjein4422</t>
  </si>
  <si>
    <t>Glass skin🤍🤍</t>
  </si>
  <si>
    <t>2024-04-17T13:09:18Z</t>
  </si>
  <si>
    <t>@NancyRamos-e9e</t>
  </si>
  <si>
    <t>In France it’s better face skincare brands ! She have this good skin thanks to her doctors and she made you believe it’s because her products … oh sorry naive girls who buys this brand</t>
  </si>
  <si>
    <t>2024-04-12T00:18:16Z</t>
  </si>
  <si>
    <t>@michaelamesser2859</t>
  </si>
  <si>
    <t>Tolle Haut❤Hübsche Frau❤</t>
  </si>
  <si>
    <t>2024-04-08T19:07:35Z</t>
  </si>
  <si>
    <t>@songs_uv1nm</t>
  </si>
  <si>
    <t>Step no 1 born white 😢</t>
  </si>
  <si>
    <t>2024-04-06T17:21:16Z</t>
  </si>
  <si>
    <t>@detectiveconan-z8e</t>
  </si>
  <si>
    <t>i&amp;#39;m scared if her nails will slook into her eyes😢</t>
  </si>
  <si>
    <t>2024-04-06T06:31:49Z</t>
  </si>
  <si>
    <t>@RHOWE.official</t>
  </si>
  <si>
    <t>thank you for sharing ❤</t>
  </si>
  <si>
    <t>2024-04-05T22:32:00Z</t>
  </si>
  <si>
    <t>@tuma0814</t>
  </si>
  <si>
    <t>Love Love Love ❤❤❤❤</t>
  </si>
  <si>
    <t>2024-04-05T05:27:38Z</t>
  </si>
  <si>
    <t>@JenetBacolod</t>
  </si>
  <si>
    <t>😊😊😊</t>
  </si>
  <si>
    <t>2024-04-04T22:09:03Z</t>
  </si>
  <si>
    <t>@ДилафрузГусеинова</t>
  </si>
  <si>
    <t>She is the  legendary emperor of the skincare</t>
  </si>
  <si>
    <t>2024-04-04T16:33:38Z</t>
  </si>
  <si>
    <t>@katy8147</t>
  </si>
  <si>
    <t>You&amp;#39;ve got all the beauty in the world inside your soul❤</t>
  </si>
  <si>
    <t>2024-04-03T12:34:41Z</t>
  </si>
  <si>
    <t>@ParkJayBeomKoomyungjakeshua</t>
  </si>
  <si>
    <t>Her skin is really glowing like a diamond</t>
  </si>
  <si>
    <t>2024-04-02T14:48:08Z</t>
  </si>
  <si>
    <t>@janelevey3435</t>
  </si>
  <si>
    <t>Beautiful!</t>
  </si>
  <si>
    <t>2024-03-30T14:03:24Z</t>
  </si>
  <si>
    <t>@danielajoksimovic9196</t>
  </si>
  <si>
    <t>Hailey girl all you need is your lip treatment and your done for makeup you are gorgeous!</t>
  </si>
  <si>
    <t>2024-03-29T20:13:16Z</t>
  </si>
  <si>
    <t>@TheJinnobi</t>
  </si>
  <si>
    <t>she is not that pretty at all.</t>
  </si>
  <si>
    <t>2024-03-29T18:24:38Z</t>
  </si>
  <si>
    <t>@Truffoire</t>
  </si>
  <si>
    <t>What a gorgeous routine! Need to try this brand!!🥰🥳</t>
  </si>
  <si>
    <t>2024-03-28T05:11:47Z</t>
  </si>
  <si>
    <t>@ximnavzz1808</t>
  </si>
  <si>
    <t>omg, the skin is absolutely perfect</t>
  </si>
  <si>
    <t>2024-03-28T03:32:24Z</t>
  </si>
  <si>
    <t>@SweetiBunnie</t>
  </si>
  <si>
    <t>The rings in the her face 😭</t>
  </si>
  <si>
    <t>2024-03-26T21:22:14Z</t>
  </si>
  <si>
    <t>@katarzynaewapochylska1428</t>
  </si>
  <si>
    <t>Does Rhode still have salted carameö lip tint?</t>
  </si>
  <si>
    <t>2024-03-24T11:00:15Z</t>
  </si>
  <si>
    <t>@xyz13004</t>
  </si>
  <si>
    <t>she’s literally my role model</t>
  </si>
  <si>
    <t>2024-03-22T11:21:30Z</t>
  </si>
  <si>
    <t>@PearlDeFloreOfficial</t>
  </si>
  <si>
    <t>I really like how you explain everything  and your skin looks great!😍😍</t>
  </si>
  <si>
    <t>2024-03-20T21:46:31Z</t>
  </si>
  <si>
    <t>@suzettarellano3451</t>
  </si>
  <si>
    <t>I really love your skin, it&amp;#39;s beautiful, thanks for show us your routine</t>
  </si>
  <si>
    <t>2024-03-13T18:53:10Z</t>
  </si>
  <si>
    <t>She can take a selfie herself&lt;br&gt;&lt;br&gt;&lt;br&gt;She doesn’t know how to do everything else, and that’s at least 29 professions and 34 related to technology. Horror stories are not a model only if with transvestites for Halloween.</t>
  </si>
  <si>
    <t>2024-03-13T05:18:05Z</t>
  </si>
  <si>
    <t>@betXuni</t>
  </si>
  <si>
    <t>Money can buy beauty</t>
  </si>
  <si>
    <t>2024-03-08T10:40:09Z</t>
  </si>
  <si>
    <t>E por isso que mulher rica tem pele linda ! A quantidade  de produtos caros e bons que usam, na pele não tem como dar errado.</t>
  </si>
  <si>
    <t>2024-03-05T00:29:31Z</t>
  </si>
  <si>
    <t>@lakatalia</t>
  </si>
  <si>
    <t>The most beautiful woman in the world 😩😩😍😍 I Love her so much ❤️❤️🥰🥰</t>
  </si>
  <si>
    <t>2024-03-02T18:23:18Z</t>
  </si>
  <si>
    <t>@anonymousnation5235</t>
  </si>
  <si>
    <t>Glow comes 45-60 minutes after application. Her skin is shining because of unabsorbed products. That&amp;#39;s greasy, not glowy</t>
  </si>
  <si>
    <t>2024-03-02T10:43:44Z</t>
  </si>
  <si>
    <t>@FahmidaTandra</t>
  </si>
  <si>
    <t>Hailey is so Gorgeous 😍</t>
  </si>
  <si>
    <t>2024-03-01T10:50:09Z</t>
  </si>
  <si>
    <t>@TusharPatel-up7re</t>
  </si>
  <si>
    <t>Always with the finest hands❤</t>
  </si>
  <si>
    <t>2024-02-29T02:47:12Z</t>
  </si>
  <si>
    <t>@froozenbeauty</t>
  </si>
  <si>
    <t>I love it ❤❤❤</t>
  </si>
  <si>
    <t>2024-02-27T18:21:09Z</t>
  </si>
  <si>
    <t>@AlexNur07</t>
  </si>
  <si>
    <t>Glazed ❤</t>
  </si>
  <si>
    <t>2024-02-25T16:10:33Z</t>
  </si>
  <si>
    <t>@katnicoleharris</t>
  </si>
  <si>
    <t>skin is unreal. so beautiful.</t>
  </si>
  <si>
    <t>2024-02-25T00:14:22Z</t>
  </si>
  <si>
    <t>@ecxrisy</t>
  </si>
  <si>
    <t>If my skin was like yours, I wouldn&amp;#39;t need make-up. It&amp;#39;s great.💗💐</t>
  </si>
  <si>
    <t>2024-02-24T06:24:15Z</t>
  </si>
  <si>
    <t>@rakhsanar5291</t>
  </si>
  <si>
    <t>so much work to her face...</t>
  </si>
  <si>
    <t>2024-02-22T20:26:05Z</t>
  </si>
  <si>
    <t>@arivoverovero6084</t>
  </si>
  <si>
    <t>Her hand is long</t>
  </si>
  <si>
    <t>2024-02-22T19:12:05Z</t>
  </si>
  <si>
    <t>@kalykovanastia1998</t>
  </si>
  <si>
    <t>Почему нельзя объединить все в один продукт, все равно все сразу друг на друга мажется 😂</t>
  </si>
  <si>
    <t>2024-02-21T10:56:40Z</t>
  </si>
  <si>
    <t>@sandysurfs</t>
  </si>
  <si>
    <t>Your products all are subpar EXCEPT for your glazing milk! Now that one, I do love! Everything else is basic. Your lip treatments are all gritty? Peptid is basic as can be, the face cream is ok. You need to come out with products  that make a bang like your glazing milk! That one is brilliant! That is, if you want your business to grow bigger with higher price ranges..</t>
  </si>
  <si>
    <t>2024-02-14T03:42:53Z</t>
  </si>
  <si>
    <t>@sofyahudson</t>
  </si>
  <si>
    <t>I’m telling you right now her skincare line is the best thing I have ever used for my skin. No word of a lie. It has never been healthier.</t>
  </si>
  <si>
    <t>2024-02-14T00:47:04Z</t>
  </si>
  <si>
    <t>@chrisaguirre6484</t>
  </si>
  <si>
    <t>Chynna.    Aguirre.  Hailey bieber</t>
  </si>
  <si>
    <t>2024-02-04T15:12:27Z</t>
  </si>
  <si>
    <t>@AlineAlbuquerqueofc</t>
  </si>
  <si>
    <t>Hailey is so beautiful❤❤❤</t>
  </si>
  <si>
    <t>2024-02-02T14:31:24Z</t>
  </si>
  <si>
    <t>@rosierose4452</t>
  </si>
  <si>
    <t>She is sooooo beautiful, not a village beauty, a city beauty❤</t>
  </si>
  <si>
    <t>2024-01-29T16:37:26Z</t>
  </si>
  <si>
    <t>@ellelalal</t>
  </si>
  <si>
    <t>Her skin is PERFECT</t>
  </si>
  <si>
    <t>2024-01-24T22:33:16Z</t>
  </si>
  <si>
    <t>I don’t care that she grabbed my husband with whom I have been communicating for more than 12 years, she was obliged to tell the truth that if you don’t change your profession you can get sick</t>
  </si>
  <si>
    <t>2024-01-23T16:00:15Z</t>
  </si>
  <si>
    <t>@shamanking2819</t>
  </si>
  <si>
    <t>👼🏻👼🏻👼🏻👼🏻👼🏻</t>
  </si>
  <si>
    <t>2024-01-22T15:00:47Z</t>
  </si>
  <si>
    <t>@Marticia.Addams</t>
  </si>
  <si>
    <t>Wow😍</t>
  </si>
  <si>
    <t>2024-01-10T20:58:15Z</t>
  </si>
  <si>
    <t>@simrunnmassey</t>
  </si>
  <si>
    <t>Her skin is beautiful 🥺❤️</t>
  </si>
  <si>
    <t>2024-01-04T06:22:37Z</t>
  </si>
  <si>
    <t>@ingridslvb</t>
  </si>
  <si>
    <t>amo tanto a voz da haileyy 🥺</t>
  </si>
  <si>
    <t>2024-01-04T04:57:08Z</t>
  </si>
  <si>
    <t>@Star-hk4jt</t>
  </si>
  <si>
    <t>Anything that hailey uses or buys makes me want to buy it but then i see the prices and im like ugh😢</t>
  </si>
  <si>
    <t>2024-01-02T00:38:21Z</t>
  </si>
  <si>
    <t>@sheenamarie832</t>
  </si>
  <si>
    <t>Healthy &amp;quot;natural glow&amp;quot; ? Girl, you used 5 products one on top of the next! And that&amp;#39;s before makeup!? You&amp;#39;re gorgeous, but this feels over the top 😅</t>
  </si>
  <si>
    <t>2023-12-30T18:59:53Z</t>
  </si>
  <si>
    <t>@tthatgirl_1</t>
  </si>
  <si>
    <t>she’s gorgeous!</t>
  </si>
  <si>
    <t>2023-12-29T11:16:13Z</t>
  </si>
  <si>
    <t>@margot6229</t>
  </si>
  <si>
    <t>i love how she uses her own brand. i&amp;#39;ve seen so many celebs use many products bu not a single one from their line!</t>
  </si>
  <si>
    <t>2023-12-29T02:36:10Z</t>
  </si>
  <si>
    <t>@narasowmyarao3602</t>
  </si>
  <si>
    <t>I love hailey❤</t>
  </si>
  <si>
    <t>2023-12-25T11:21:00Z</t>
  </si>
  <si>
    <t>@rachelmccalla2999</t>
  </si>
  <si>
    <t>How can she stand to put on all those creams with rings on? All the gunk that must be jammed in the jewels.....</t>
  </si>
  <si>
    <t>2023-12-23T07:36:03Z</t>
  </si>
  <si>
    <t>@theworldofmimii</t>
  </si>
  <si>
    <t>You’re both good at makeup and you seem like a great person. I loved this video! Thank you for sharing your skills with us:)_x000D_&lt;br&gt;_x000D_&lt;br&gt;If ever, I also made a video where I show how to succeed this &amp;quot;clean girl&amp;quot; look. Do not hesitate to come and take a look, it would be my pleasure!</t>
  </si>
  <si>
    <t>2023-12-21T18:42:21Z</t>
  </si>
  <si>
    <t>@Daria_Es</t>
  </si>
  <si>
    <t>And this, ladies and gentleman, is the woman with the most beautiful skin in the entire celebrity world.  Flawless. 😍😍</t>
  </si>
  <si>
    <t>2023-12-20T19:49:04Z</t>
  </si>
  <si>
    <t>@Flowergertz</t>
  </si>
  <si>
    <t>Omg she has beautiful skin</t>
  </si>
  <si>
    <t>2023-12-17T22:33:45Z</t>
  </si>
  <si>
    <t>@YordanosSeyfe-nd3jg</t>
  </si>
  <si>
    <t>Hailey in one word snake she look like my step mom and her personalitie too</t>
  </si>
  <si>
    <t>2023-12-16T11:14:07Z</t>
  </si>
  <si>
    <t>@RosaHoorn</t>
  </si>
  <si>
    <t>rhode doesn&amp;#39;t ship to the Netherlands :(</t>
  </si>
  <si>
    <t>2023-12-15T17:58:41Z</t>
  </si>
  <si>
    <t>@bijana.0</t>
  </si>
  <si>
    <t>now its definitely a secret</t>
  </si>
  <si>
    <t>2023-12-15T15:00:26Z</t>
  </si>
  <si>
    <t>@ishitakothari5095</t>
  </si>
  <si>
    <t>As per me, she is the best beauty influencer out there. AND HER SKIN, geez, so glowy and pretty.</t>
  </si>
  <si>
    <t>2023-12-15T04:26:55Z</t>
  </si>
  <si>
    <t>@florpintu</t>
  </si>
  <si>
    <t>😍😍😍😍😍😍❤️❤️❤️❤️❤️❤️</t>
  </si>
  <si>
    <t>2023-12-14T06:25:38Z</t>
  </si>
  <si>
    <t>@anad3166</t>
  </si>
  <si>
    <t>That lip gloss package is so small is like a sample.  It would not last a week</t>
  </si>
  <si>
    <t>2023-12-14T00:25:54Z</t>
  </si>
  <si>
    <t>@linalay832</t>
  </si>
  <si>
    <t>did you put cooking oil on face?  😅😅😂</t>
  </si>
  <si>
    <t>2023-12-12T23:21:14Z</t>
  </si>
  <si>
    <t>@farahtariq</t>
  </si>
  <si>
    <t>Wow that&amp;#39;s  really clever  mixing  the Highlighter and Moisturiser  together</t>
  </si>
  <si>
    <t>2023-12-11T15:15:42Z</t>
  </si>
  <si>
    <t>@MonaLucy15257</t>
  </si>
  <si>
    <t>Nothing to see here folks but beautiful super glowy skin! ❤. Fabulous!</t>
  </si>
  <si>
    <t>2023-12-09T19:25:26Z</t>
  </si>
  <si>
    <t>@Catwomanmuse</t>
  </si>
  <si>
    <t>Free Palestine 🇵🇸</t>
  </si>
  <si>
    <t>2023-12-08T11:51:43Z</t>
  </si>
  <si>
    <t>@mariebeestin</t>
  </si>
  <si>
    <t>Do they shop them to England yet 😭 x</t>
  </si>
  <si>
    <t>2023-12-08T03:16:17Z</t>
  </si>
  <si>
    <t>@simran.midhaa</t>
  </si>
  <si>
    <t>She&amp;#39;s so pretty ❤️‍🔥🧿🫶🏻</t>
  </si>
  <si>
    <t>2023-12-05T13:55:38Z</t>
  </si>
  <si>
    <t>@NicholleChristineEdwards</t>
  </si>
  <si>
    <t>💩</t>
  </si>
  <si>
    <t>2023-12-05T12:38:43Z</t>
  </si>
  <si>
    <t>@enaissoweil</t>
  </si>
  <si>
    <t>she looks so good❤</t>
  </si>
  <si>
    <t>2023-12-04T21:31:35Z</t>
  </si>
  <si>
    <t>@realteak4818</t>
  </si>
  <si>
    <t>no actually it&amp;#39;s oily your skin is oily and you have pores girl like your face is not flawless and  agree with it</t>
  </si>
  <si>
    <t>2023-12-04T14:44:21Z</t>
  </si>
  <si>
    <t>@AlysRobertsKing</t>
  </si>
  <si>
    <t>I think we can all agree this was just an ad</t>
  </si>
  <si>
    <t>2023-11-29T17:33:56Z</t>
  </si>
  <si>
    <t>@MattNAmyKring</t>
  </si>
  <si>
    <t>Why brush your eyebrows up every time</t>
  </si>
  <si>
    <t>2023-11-24T21:39:52Z</t>
  </si>
  <si>
    <t>@zeinasalloum6003</t>
  </si>
  <si>
    <t>She oozes money for some reason, don’t know it’s her hand gestures with all the jewellery!!!!!!</t>
  </si>
  <si>
    <t>2023-11-24T15:09:02Z</t>
  </si>
  <si>
    <t>@mariliamerino</t>
  </si>
  <si>
    <t>One of the most incredibly beautiful skins I have ever seen in my entire life.❤</t>
  </si>
  <si>
    <t>2023-11-24T01:23:34Z</t>
  </si>
  <si>
    <t>@makeup0rn413</t>
  </si>
  <si>
    <t>Love her confidence and the fact that she is very well known for wearing minimum to no makeup sometimes. Abolute Goddess.</t>
  </si>
  <si>
    <t>2023-11-23T23:32:41Z</t>
  </si>
  <si>
    <t>@ktlduo</t>
  </si>
  <si>
    <t>SHES SO BEAUTIFUL</t>
  </si>
  <si>
    <t>2023-11-21T06:57:15Z</t>
  </si>
  <si>
    <t>@saieswaran9984</t>
  </si>
  <si>
    <t>ummm where is your sunscreen?</t>
  </si>
  <si>
    <t>2023-11-18T16:51:31Z</t>
  </si>
  <si>
    <t>@GSBaint</t>
  </si>
  <si>
    <t>She&amp;#39;s so beautiful....her skin is just ❤</t>
  </si>
  <si>
    <t>2023-11-18T14:58:25Z</t>
  </si>
  <si>
    <t>@jessicavionawengkau7341</t>
  </si>
  <si>
    <t>I&amp;#39;m kinda skeptics with the rings, is that okay we do our skincare with the rings on? Don&amp;#39;t get me wrong, I really love her, I&amp;#39;m team Hailey in the first time..</t>
  </si>
  <si>
    <t>2023-11-17T11:01:29Z</t>
  </si>
  <si>
    <t>@farkhenfarkhen5748</t>
  </si>
  <si>
    <t>Music is not permissible 🌺🌺</t>
  </si>
  <si>
    <t>2023-11-16T17:30:08Z</t>
  </si>
  <si>
    <t>Do not commit sins by posting pictures of women🌺🌺🌺</t>
  </si>
  <si>
    <t>2023-11-16T17:29:39Z</t>
  </si>
  <si>
    <t>@bluesky4139</t>
  </si>
  <si>
    <t>Weleda is so bad for our skin</t>
  </si>
  <si>
    <t>2023-11-16T17:06:45Z</t>
  </si>
  <si>
    <t>@mariahlamb2983</t>
  </si>
  <si>
    <t>I absolutely love love love the peptide lip treatment, hopefully one day I can financially invest in her skincare one day soon 🤍</t>
  </si>
  <si>
    <t>2023-11-16T16:20:31Z</t>
  </si>
  <si>
    <t>@NinaVillas2019</t>
  </si>
  <si>
    <t>Her face get Red</t>
  </si>
  <si>
    <t>2023-11-16T07:39:58Z</t>
  </si>
  <si>
    <t>@YudersiDuarte</t>
  </si>
  <si>
    <t>Wao how beautiful skin 🥺</t>
  </si>
  <si>
    <t>2023-11-15T01:31:22Z</t>
  </si>
  <si>
    <t>She’s gorgeous</t>
  </si>
  <si>
    <t>2023-11-15T01:26:33Z</t>
  </si>
  <si>
    <t>@stephsbby</t>
  </si>
  <si>
    <t>Her skins is so flawless &lt;br&gt;Love it</t>
  </si>
  <si>
    <t>2023-11-13T13:14:43Z</t>
  </si>
  <si>
    <t>@diopfifi4937</t>
  </si>
  <si>
    <t>Beautiful skin ❤</t>
  </si>
  <si>
    <t>2023-11-12T21:32:37Z</t>
  </si>
  <si>
    <t>@Molly23325</t>
  </si>
  <si>
    <t>Damn I&amp;#39;m becoming obsessed of Hailey&amp;#39;s skincare, dressing sense and her vibes</t>
  </si>
  <si>
    <t>2023-11-12T17:09:55Z</t>
  </si>
  <si>
    <t>@katerynakornieva3764</t>
  </si>
  <si>
    <t>What about taking the rings off. Apart from getting the products in between the rocks, you can also get the microbs on your skin with products you are applying.</t>
  </si>
  <si>
    <t>2023-11-11T20:14:05Z</t>
  </si>
  <si>
    <t>@manviii1155</t>
  </si>
  <si>
    <t>your skinnnn 😍😍😍😍😍😭😭😭</t>
  </si>
  <si>
    <t>2023-11-11T13:49:17Z</t>
  </si>
  <si>
    <t>@itscareana2910</t>
  </si>
  <si>
    <t>What shade did Hailey used for the Chanel liquid highlight?</t>
  </si>
  <si>
    <t>2023-11-11T08:24:19Z</t>
  </si>
  <si>
    <t>@ВераМосягина-ы2в</t>
  </si>
  <si>
    <t>❤❤❤❤❤❤👍👍👍👍👍</t>
  </si>
  <si>
    <t>2023-11-11T06:13:55Z</t>
  </si>
  <si>
    <t>@norahmehlomakulu7897</t>
  </si>
  <si>
    <t>I so in love with her ignore the hate sis❤❤❤❤❤❤</t>
  </si>
  <si>
    <t>2023-11-10T12:19:01Z</t>
  </si>
  <si>
    <t>@NanaAdjoaOsei-Bonsu-bq4jq</t>
  </si>
  <si>
    <t>Hailey Bieber is beyond beautiful</t>
  </si>
  <si>
    <t>2023-11-08T21:48:22Z</t>
  </si>
  <si>
    <t>@JulietParis</t>
  </si>
  <si>
    <t>A great philosopher once said&lt;br&gt;&lt;br&gt;“Picture perfect you don’t need no makeup” - Justin Bieber</t>
  </si>
  <si>
    <t>2023-11-08T14:16:02Z</t>
  </si>
  <si>
    <t>@عليالشمري-ث4ر8ث</t>
  </si>
  <si>
    <t>she is so flawless and natural what a beauty please don&amp;#39;t listen to people that try to put you down!</t>
  </si>
  <si>
    <t>2023-11-08T12:33:17Z</t>
  </si>
  <si>
    <t>@Opal1001</t>
  </si>
  <si>
    <t>You&amp;#39;re absolutely perfect without makeup, your skin is immaculate.</t>
  </si>
  <si>
    <t>2023-11-07T15:44:18Z</t>
  </si>
  <si>
    <t>@jovanajovanovic1998</t>
  </si>
  <si>
    <t>Me with oily skin watching this…🫠🫠🫠</t>
  </si>
  <si>
    <t>2023-11-07T11:30:54Z</t>
  </si>
  <si>
    <t>@libiarobins7172</t>
  </si>
  <si>
    <t>Will tell you a beauty secret,,, to be young! This is the biggest secret 😌</t>
  </si>
  <si>
    <t>2023-11-07T09:33:38Z</t>
  </si>
  <si>
    <t>@Lalaslives</t>
  </si>
  <si>
    <t>Most people who can afford skin treatments will have amazong skin even without a great skincare routine.. mesotherapy, and whatever injections, and rf, prf treatments...</t>
  </si>
  <si>
    <t>2023-11-07T05:52:08Z</t>
  </si>
  <si>
    <t>@explorernas3752</t>
  </si>
  <si>
    <t>When she do worth of thousand rupees skin procedures and saying it&amp;#39;s due to skin care. What do you think are we clowns?</t>
  </si>
  <si>
    <t>2023-11-06T22:13:20Z</t>
  </si>
  <si>
    <t>@AnnieluLucy</t>
  </si>
  <si>
    <t>Take the damn rings off. They must be disgusting and not good for the skin or face.</t>
  </si>
  <si>
    <t>2023-11-06T17:33:10Z</t>
  </si>
  <si>
    <t>@GaroSargsyan-db9sn</t>
  </si>
  <si>
    <t>Здраствуите сестрюнка миняа завуд гаро ти знаиш я фсех маяа сестра   я любиш я адуши я акуратни челавек нови год я придюш вамерике ти мне знаю я знаю мне фсех любиш спасиба агронаяа  тваяа видю</t>
  </si>
  <si>
    <t>2023-11-06T10:23:33Z</t>
  </si>
  <si>
    <t>@myname-gf7lt</t>
  </si>
  <si>
    <t>if i had to choose one skincare celebrity brand to use on my sensitive skin i&amp;#39;d definitely be rhode skin, like her or not but her skincare line is actually amzing</t>
  </si>
  <si>
    <t>2023-11-06T04:24:32Z</t>
  </si>
  <si>
    <t>@naturesoleil</t>
  </si>
  <si>
    <t>Merci pour la traduction en français ☺️ 👍🏻👍🏻👍🏻</t>
  </si>
  <si>
    <t>2023-11-05T22:59:52Z</t>
  </si>
  <si>
    <t>@shravyakulal5196</t>
  </si>
  <si>
    <t>❤️</t>
  </si>
  <si>
    <t>2023-11-05T15:21:58Z</t>
  </si>
  <si>
    <t>@Bonobonoya2006-ku4oc</t>
  </si>
  <si>
    <t>She has money , so she has very beautiful skin....Btw, she is so beautiful even without any makeup....🌼&amp;lt;3</t>
  </si>
  <si>
    <t>2023-11-05T10:04:53Z</t>
  </si>
  <si>
    <t>@ROZ24S</t>
  </si>
  <si>
    <t>Eww the bulling person</t>
  </si>
  <si>
    <t>2023-11-05T09:21:55Z</t>
  </si>
  <si>
    <t>@aminatiye2888</t>
  </si>
  <si>
    <t>She literally has my dream skin 😭😭😭❤</t>
  </si>
  <si>
    <t>2023-11-04T21:39:49Z</t>
  </si>
  <si>
    <t>@zeynepcerenseckal</t>
  </si>
  <si>
    <t>Just genetic</t>
  </si>
  <si>
    <t>2023-11-04T12:11:27Z</t>
  </si>
  <si>
    <t>@kolbi-sis</t>
  </si>
  <si>
    <t>Hailey your skin is flawless with or without makeup. You make wearing makeup look so easy. Your makeup is always on point.</t>
  </si>
  <si>
    <t>2023-11-04T02:21:11Z</t>
  </si>
  <si>
    <t>@shaakera49617</t>
  </si>
  <si>
    <t>artlu</t>
  </si>
  <si>
    <t>2023-11-04T00:23:17Z</t>
  </si>
  <si>
    <t>@dyhiad2248</t>
  </si>
  <si>
    <t>y&amp;#39;a que moi qui pense qu&amp;#39;elle se fout de notre gueule genre c&amp;#39;est un robot pour avoir une peau comme ça c&amp;#39;est pas humain mm un bébé à des traces</t>
  </si>
  <si>
    <t>2023-11-03T20:57:14Z</t>
  </si>
  <si>
    <t>@alexandrat9935</t>
  </si>
  <si>
    <t>I think the deepest form of love is the level of safety we feel in someone’s presence.&lt;br&gt;&lt;br&gt;Safe to be our genuine self, safe to express without judgement, safe to show all parts of self (even the unlovable parts) and still feel lovable.&lt;br&gt;&lt;br&gt;These souls in our life are like little gifts from god nudging us in the right direction to continue to be our authentic self.</t>
  </si>
  <si>
    <t>2023-11-03T15:27:58Z</t>
  </si>
  <si>
    <t>@labdanum-i4v</t>
  </si>
  <si>
    <t>what the hell..... Those who have had all kinds of plastic surgery (with the best doctors) don&amp;#39;t get their nostrils done???  Her one side is twice as big as the other. This is incomprehensible to me...</t>
  </si>
  <si>
    <t>2023-11-03T12:40:27Z</t>
  </si>
  <si>
    <t>@no36cosmetics</t>
  </si>
  <si>
    <t>Amazing skin care routine, picture perfect!</t>
  </si>
  <si>
    <t>2023-11-03T07:04:34Z</t>
  </si>
  <si>
    <t>@bongmeinyam4504</t>
  </si>
  <si>
    <t>Hailey your your face shape is going somewhere more at left side why</t>
  </si>
  <si>
    <t>2023-11-03T06:59:23Z</t>
  </si>
  <si>
    <t>@ThisisRealTreasure</t>
  </si>
  <si>
    <t>She clearly knows how to take care of her skin!</t>
  </si>
  <si>
    <t>2023-11-03T06:00:33Z</t>
  </si>
  <si>
    <t>@ruveydagdurak</t>
  </si>
  <si>
    <t>I used to love her content but I am just tired of seeing her doing the same stuff on camera over and over again.</t>
  </si>
  <si>
    <t>2023-11-03T05:48:12Z</t>
  </si>
  <si>
    <t>@poushalighosh8700</t>
  </si>
  <si>
    <t>All filtered up. Making unrealistic Stander&amp;#39;s.</t>
  </si>
  <si>
    <t>2023-11-03T01:05:00Z</t>
  </si>
  <si>
    <t>@GemmaHenderson-l8d</t>
  </si>
  <si>
    <t>Hailey&amp;#39;s videos are therapy</t>
  </si>
  <si>
    <t>2023-11-02T18:15:40Z</t>
  </si>
  <si>
    <t>@antonyjosephine494</t>
  </si>
  <si>
    <t>Excellent performance...</t>
  </si>
  <si>
    <t>2023-11-02T17:37:54Z</t>
  </si>
  <si>
    <t>@IA.P8</t>
  </si>
  <si>
    <t>She’s gorgeous, but this is not “ beauty secrets” &lt;br&gt;It is just an ad for her skin care company.</t>
  </si>
  <si>
    <t>2023-11-02T16:23:16Z</t>
  </si>
  <si>
    <t>@imFatma</t>
  </si>
  <si>
    <t>La plus belle ✨</t>
  </si>
  <si>
    <t>2023-11-02T13:33:45Z</t>
  </si>
  <si>
    <t>@sarapourkamali8206</t>
  </si>
  <si>
    <t>Oh my God, Hailey is flawless and 😍</t>
  </si>
  <si>
    <t>2023-11-02T11:49:04Z</t>
  </si>
  <si>
    <t>@laremabella</t>
  </si>
  <si>
    <t>I don&amp;#39;t think her skin is flawless. It&amp;#39;s just shiny and full of product! 😂 I don&amp;#39;t really like her style tbh. She always has her hair slick back and she&amp;#39;s got masculine features but never has her hair soft, it&amp;#39;s always severe and as shiny as her face. The gold earrings are old fashioned too. Maybe 20 something&amp;#39;s have brought those gold earrings back into fashion</t>
  </si>
  <si>
    <t>2023-11-01T20:18:24Z</t>
  </si>
  <si>
    <t>@Ggrhz</t>
  </si>
  <si>
    <t>Pq ela só fica com um lado do rosto pra câmera?</t>
  </si>
  <si>
    <t>2023-11-01T15:26:32Z</t>
  </si>
  <si>
    <t>@sophiesharp-ly8ur</t>
  </si>
  <si>
    <t>Hailey is so stunning, I&amp;#39;m in awe of her</t>
  </si>
  <si>
    <t>2023-11-01T07:07:58Z</t>
  </si>
  <si>
    <t>@exoticacreature1424</t>
  </si>
  <si>
    <t>Amazing Hailey it would be nice people understand that putting layer over layer of creams or serums wont do any good to your skin one moisturiser and  sunscreen is enough or a moisturizing sunscreen</t>
  </si>
  <si>
    <t>2023-11-01T02:36:17Z</t>
  </si>
  <si>
    <t>@nabilanaba1115</t>
  </si>
  <si>
    <t>&amp;quot;You are not ugly, you are just poor&amp;quot; they say😢</t>
  </si>
  <si>
    <t>2023-10-31T23:40:36Z</t>
  </si>
  <si>
    <t>@Afsana_Malik</t>
  </si>
  <si>
    <t>Launch in India please 🥺🥺</t>
  </si>
  <si>
    <t>2023-10-31T17:29:46Z</t>
  </si>
  <si>
    <t>@christinal3041</t>
  </si>
  <si>
    <t>She is still young and beautiful! Of course she has perfect skin ❤️</t>
  </si>
  <si>
    <t>2023-10-31T15:09:05Z</t>
  </si>
  <si>
    <t>@Meduza-og6gp</t>
  </si>
  <si>
    <t>The weleda cream is bullshit i hate it</t>
  </si>
  <si>
    <t>2023-10-31T10:43:10Z</t>
  </si>
  <si>
    <t>@777eleis</t>
  </si>
  <si>
    <t>her skin is giving 🤌🏽🤌🏽🤌🏽</t>
  </si>
  <si>
    <t>2023-10-31T06:48:22Z</t>
  </si>
  <si>
    <t>@ol7079</t>
  </si>
  <si>
    <t>She could just have stopped at the step 1 glazing milk, ready to go!</t>
  </si>
  <si>
    <t>2023-10-31T03:34:30Z</t>
  </si>
  <si>
    <t>@AlexMendez-bp8po</t>
  </si>
  <si>
    <t>Hi I&amp;#39;m Alex in the cartel. Honey 🍯.</t>
  </si>
  <si>
    <t>2023-10-31T03:06:02Z</t>
  </si>
  <si>
    <t>@fernandaaaaa</t>
  </si>
  <si>
    <t>There is no skin more hydrated than hers 😂❤</t>
  </si>
  <si>
    <t>2023-10-31T02:44:51Z</t>
  </si>
  <si>
    <t>@Rosemary_1900</t>
  </si>
  <si>
    <t>Love her skin!</t>
  </si>
  <si>
    <t>2023-10-30T19:34:30Z</t>
  </si>
  <si>
    <t>@designersammie</t>
  </si>
  <si>
    <t>skincare web designer here! (:</t>
  </si>
  <si>
    <t>2023-10-30T17:39:55Z</t>
  </si>
  <si>
    <t>@strawberrypancakes2438</t>
  </si>
  <si>
    <t>Ever since I stopped eating sugar and started eating vitamin C rich foods, my skin has improved. Also avoid stress, alcohol, drugs, smoking. Sugar causes sagging.</t>
  </si>
  <si>
    <t>2023-10-30T11:28:23Z</t>
  </si>
  <si>
    <t>@jikookfunnydubbing2389</t>
  </si>
  <si>
    <t>Just wanna say one thing, Selena is queen 👸 💖. Please learn how to talk respectfully, its clear your sweetness is fake. Younare bully 😤 😔</t>
  </si>
  <si>
    <t>2023-10-29T20:20:10Z</t>
  </si>
  <si>
    <t>@user-vq4jc4dy9c</t>
  </si>
  <si>
    <t>🐴🐴🐴🐴🐴🐴🤮🤮🤮🤮🤮</t>
  </si>
  <si>
    <t>2023-10-29T13:20:37Z</t>
  </si>
  <si>
    <t>@poojasaravan252</t>
  </si>
  <si>
    <t>I feel like she is wasting a lot of expensive products by rubbing it on her hands 🌚</t>
  </si>
  <si>
    <t>2023-10-29T13:03:34Z</t>
  </si>
  <si>
    <t>@fauziaahmad8345</t>
  </si>
  <si>
    <t>Plastics</t>
  </si>
  <si>
    <t>2023-10-29T09:39:27Z</t>
  </si>
  <si>
    <t>@ruthbulls6317</t>
  </si>
  <si>
    <t>THATS A BIG DIAMOND ON HER HAND!!!😂😮😅</t>
  </si>
  <si>
    <t>2023-10-28T23:40:05Z</t>
  </si>
  <si>
    <t>@keiraskorner4924</t>
  </si>
  <si>
    <t>personally, the glow look reminds me of the old Filipino women who put grease on their face for moisturizer!!!</t>
  </si>
  <si>
    <t>2023-10-28T23:08:19Z</t>
  </si>
  <si>
    <t>@98nz1k</t>
  </si>
  <si>
    <t>so sweet</t>
  </si>
  <si>
    <t>2023-10-28T20:20:53Z</t>
  </si>
  <si>
    <t>@peerzadaaymanjavedshah913</t>
  </si>
  <si>
    <t>Her skin OMG so flawless!!!❤‍🔥</t>
  </si>
  <si>
    <t>2023-10-28T12:28:34Z</t>
  </si>
  <si>
    <t>@kasmiarimura2330</t>
  </si>
  <si>
    <t>🤔</t>
  </si>
  <si>
    <t>2023-10-28T03:14:24Z</t>
  </si>
  <si>
    <t>@monicaw8074</t>
  </si>
  <si>
    <t>shes so pretty</t>
  </si>
  <si>
    <t>2023-10-28T02:04:49Z</t>
  </si>
  <si>
    <t>@glamshik563</t>
  </si>
  <si>
    <t>Tes juste magnifique❤</t>
  </si>
  <si>
    <t>2023-10-28T00:25:57Z</t>
  </si>
  <si>
    <t>@mercedesbrown211</t>
  </si>
  <si>
    <t>yeah hailey!!!!!!</t>
  </si>
  <si>
    <t>2023-10-28T00:10:21Z</t>
  </si>
  <si>
    <t>@sheyla-gomess</t>
  </si>
  <si>
    <t>😂😂🤮🤮🤢</t>
  </si>
  <si>
    <t>2023-10-27T23:52:11Z</t>
  </si>
  <si>
    <t>@quegequeges1435</t>
  </si>
  <si>
    <t>Ela é muito linda!!!! ❤</t>
  </si>
  <si>
    <t>2023-10-27T18:51:30Z</t>
  </si>
  <si>
    <t>@Emilia_D.</t>
  </si>
  <si>
    <t>Beautiful ❤</t>
  </si>
  <si>
    <t>2023-10-27T16:58:49Z</t>
  </si>
  <si>
    <t>@monicamihai6444</t>
  </si>
  <si>
    <t>If i will only have the money to buy all those skincare products😅.</t>
  </si>
  <si>
    <t>2023-10-27T16:54:42Z</t>
  </si>
  <si>
    <t>@CareSoft</t>
  </si>
  <si>
    <t>what music name please?</t>
  </si>
  <si>
    <t>2023-10-27T15:55:03Z</t>
  </si>
  <si>
    <t>@MichaelaArnone</t>
  </si>
  <si>
    <t>I just got the Rhode lip tint in the mail in shade toast, I am obsessed!</t>
  </si>
  <si>
    <t>2023-10-27T15:41:37Z</t>
  </si>
  <si>
    <t>@DendenEsma</t>
  </si>
  <si>
    <t>ur da best idol....</t>
  </si>
  <si>
    <t>2023-10-27T09:15:10Z</t>
  </si>
  <si>
    <t>@monien5982</t>
  </si>
  <si>
    <t>🤡🤡🤡🤡🤡🤡🤡🤡🤡🤡🤡🤡</t>
  </si>
  <si>
    <t>2023-10-26T21:27:45Z</t>
  </si>
  <si>
    <t>@tiamarrow6366</t>
  </si>
  <si>
    <t>Okay 1: her skin even without makeup is so beautiful and 2: I absolutely love her hand tattoos…..I kind of wish she could do a video on her channel of all her tattoos.</t>
  </si>
  <si>
    <t>2023-10-26T19:08:14Z</t>
  </si>
  <si>
    <t>@stefaniecristinapiresamanc1848</t>
  </si>
  <si>
    <t>❤❤❤</t>
  </si>
  <si>
    <t>2023-10-26T15:19:31Z</t>
  </si>
  <si>
    <t>@ana_b4751</t>
  </si>
  <si>
    <t>4 couches de crèmes différentes ??! 🤔y&amp;#39;a que moi qui y voit une nouvelle trend pour acheter encore plus de produits ?</t>
  </si>
  <si>
    <t>2023-10-26T12:38:18Z</t>
  </si>
  <si>
    <t>@jiaazz</t>
  </si>
  <si>
    <t>she looks unreal</t>
  </si>
  <si>
    <t>2023-10-26T09:27:34Z</t>
  </si>
  <si>
    <t>@ayuodagiri1577</t>
  </si>
  <si>
    <t>You just can’t lie about energy, Hailey has great energy and aura ❤ always consistent in all her videos ❤</t>
  </si>
  <si>
    <t>2023-10-26T05:11:20Z</t>
  </si>
  <si>
    <t>@Tatianariddick</t>
  </si>
  <si>
    <t>There’s a filter on this video watch the moles on her face disappear and reappear idk why she doesn’t need it at all ❤</t>
  </si>
  <si>
    <t>2023-10-26T00:44:23Z</t>
  </si>
  <si>
    <t>@Nonotmebruh</t>
  </si>
  <si>
    <t>Everyone in the comments are so delusional this woman clearly gets lasers and micro needling and other devices that help tighten skin and produce collagen</t>
  </si>
  <si>
    <t>2023-10-25T23:47:06Z</t>
  </si>
  <si>
    <t>@hannam7584</t>
  </si>
  <si>
    <t>WHEN IS RHODE COMING TO AUSTRIA?</t>
  </si>
  <si>
    <t>2023-10-25T20:15:29Z</t>
  </si>
  <si>
    <t>@bhargavi2386</t>
  </si>
  <si>
    <t>Do not forget one can never outdo a bad diet. Hailey&amp;#39;s got amazing skin genetics, I agree. But she also works out at the gym, eats a healthy whole food, unprocessed diet at home.  The trick is to see beyond the screen. On Instagram, celebs show a different life-partying late, going to restaurants and fast food chains, and drinking sugary drinks at Starbucks. But even outside they order healthy like salads and greens, mostly. Us common people just need to understand that everything comes at a cost, even a celebrity&amp;#39;s glossy public life</t>
  </si>
  <si>
    <t>2023-10-25T16:26:56Z</t>
  </si>
  <si>
    <t>@AnushreeBanerji</t>
  </si>
  <si>
    <t>her routine is almost perfect but where s the sunscreen girl 😭</t>
  </si>
  <si>
    <t>2023-10-25T12:37:07Z</t>
  </si>
  <si>
    <t>@florencembah2626</t>
  </si>
  <si>
    <t>Listen to her voice you can tell she just woke up</t>
  </si>
  <si>
    <t>2023-10-25T10:07:49Z</t>
  </si>
  <si>
    <t>@anajoy3695</t>
  </si>
  <si>
    <t>Like her skin, her facial features, her face structure are literal GOALS 😩</t>
  </si>
  <si>
    <t>2023-10-25T07:22:57Z</t>
  </si>
  <si>
    <t>@chaos9079</t>
  </si>
  <si>
    <t>Hailey is just soo stunning 😍 of ever I meet her I want to thank her for helping me take care of my skin. The change from using Rhode is beautiful ❤️</t>
  </si>
  <si>
    <t>2023-10-25T03:07:19Z</t>
  </si>
  <si>
    <t>@gisela1122</t>
  </si>
  <si>
    <t>Genuine question.. Does she ever face straight forward? I always see her 3/4 profile</t>
  </si>
  <si>
    <t>2023-10-25T00:28:53Z</t>
  </si>
  <si>
    <t>@Lowkey_bad</t>
  </si>
  <si>
    <t>Her voice is calming</t>
  </si>
  <si>
    <t>2023-10-24T23:40:09Z</t>
  </si>
  <si>
    <t>@larissasaad7378</t>
  </si>
  <si>
    <t>There isn&amp;#39;t anything particularly intriguing about it. All I notice is a greasy and oily skin.</t>
  </si>
  <si>
    <t>2023-10-24T18:51:51Z</t>
  </si>
  <si>
    <t>@Anthi771</t>
  </si>
  <si>
    <t>Just about to block vogue france recommending me this clueless celebrity with this mediocre skincare line. Just stop. Yes, you have flueless skin in which you invested thousands or even hundreds of dollars, don&amp;#39;t underestimate our intelligence.</t>
  </si>
  <si>
    <t>2023-10-24T13:16:56Z</t>
  </si>
  <si>
    <t>@stinehansen191</t>
  </si>
  <si>
    <t>She is so beautiful. Its insane. Love how transparente ahe is about her skin care</t>
  </si>
  <si>
    <t>2023-10-24T12:53:35Z</t>
  </si>
  <si>
    <t>@KhushbooKumari-bi3ew</t>
  </si>
  <si>
    <t>Her face is changing</t>
  </si>
  <si>
    <t>2023-10-24T12:33:42Z</t>
  </si>
  <si>
    <t>@nabiel9069</t>
  </si>
  <si>
    <t>Lovvvvveeeee u😢😢❤️❤️❤️❤️❤️❤️</t>
  </si>
  <si>
    <t>2023-10-24T12:07:34Z</t>
  </si>
  <si>
    <t>@mayamilhana</t>
  </si>
  <si>
    <t>Definitely not for my oily skin 😢</t>
  </si>
  <si>
    <t>2023-10-24T12:01:13Z</t>
  </si>
  <si>
    <t>@selenasuau2613</t>
  </si>
  <si>
    <t>Bella Hadid and gigi Hadid😅😅😅😅😅😅😅😅😅do u know them before u get marriage 😅😅😅😅😅😅😅😅😅What u done to them with kendel jinner........????????</t>
  </si>
  <si>
    <t>2023-10-24T11:14:00Z</t>
  </si>
  <si>
    <t>@sweetenranya</t>
  </si>
  <si>
    <t>i love her energy sm shes a goddess!♡:)</t>
  </si>
  <si>
    <t>2023-10-24T08:43:18Z</t>
  </si>
  <si>
    <t>@NegSssamenipooor</t>
  </si>
  <si>
    <t>Hailey🎉 ❤❤</t>
  </si>
  <si>
    <t>2023-10-24T07:06:04Z</t>
  </si>
  <si>
    <t>@nadya9811</t>
  </si>
  <si>
    <t>I addicted with her voice❤</t>
  </si>
  <si>
    <t>2023-10-24T05:57:15Z</t>
  </si>
  <si>
    <t>@evapeng3650</t>
  </si>
  <si>
    <t>Did anyone else notice how the lip treatment was kind of sticky? If you look really closely at the sides of Hailey&amp;#39;s mouth after she puts the lip treatment on, you can see thin glands of the lip treatment connected to the top and bottom lip...</t>
  </si>
  <si>
    <t>2023-10-24T03:19:37Z</t>
  </si>
  <si>
    <t>@raahsantoss09</t>
  </si>
  <si>
    <t>🥰🥰🥰🥰🥰</t>
  </si>
  <si>
    <t>2023-10-24T03:11:44Z</t>
  </si>
  <si>
    <t>@dehborasantos5706</t>
  </si>
  <si>
    <t>Acho que cada uma devem ser respeitadas, quando exigerem respeito. Por posicionamentos que julgam e ridiculizam a carreira e nome. Para defamar uma e enalter a outra. Criando rivalidade e desigualdade de níveis de vida. Por maneira de agirem e serem elas; como são. Mas dos internautas vem de cada forma diferenciada e livre pra isso. Mais os interlocutores de canais de divulgações de notícias de tudo relacionadas aos artistas. E ligar ainda com questionamentos que pressionam elad a estar em sujeitas e obrigadas a corresponder o que é dito e capturado por paparazzis. Elas seguem suas vidas no topo e nível, que querem interferir. Só isso que penso e percepção sobre estas mulheres artistas.</t>
  </si>
  <si>
    <t>2023-10-24T02:44:02Z</t>
  </si>
  <si>
    <t>@cassandrajingoli7121</t>
  </si>
  <si>
    <t>Shes SO beautiful</t>
  </si>
  <si>
    <t>2023-10-24T01:42:23Z</t>
  </si>
  <si>
    <t>@itstonycia</t>
  </si>
  <si>
    <t>I feel like Rhodesia will launch body care bc I wanna know her lotions/oils she uses!</t>
  </si>
  <si>
    <t>2023-10-23T23:12:39Z</t>
  </si>
  <si>
    <t>@mariaignaciagarcia</t>
  </si>
  <si>
    <t>Her skin 😍😍</t>
  </si>
  <si>
    <t>2023-10-23T20:38:48Z</t>
  </si>
  <si>
    <t>@Estee206</t>
  </si>
  <si>
    <t>Glazed as always ❤❤❤❤</t>
  </si>
  <si>
    <t>2023-10-23T19:36:39Z</t>
  </si>
  <si>
    <t>@imane8711</t>
  </si>
  <si>
    <t>Good, but how about we free Palestine? 🇵🇸</t>
  </si>
  <si>
    <t>2023-10-23T18:19:45Z</t>
  </si>
  <si>
    <t>@winniewickedwednesday</t>
  </si>
  <si>
    <t>2023-10-23T17:58:08Z</t>
  </si>
  <si>
    <t>@BüsraConkara</t>
  </si>
  <si>
    <t>It is filter filler light and camera.. dont be that stupid…</t>
  </si>
  <si>
    <t>2023-10-23T17:41:27Z</t>
  </si>
  <si>
    <t>@pratyashagogoi2082</t>
  </si>
  <si>
    <t>I could feel the stickiness of the lip treatment coz everytime she be talking I could see the strands in between her lips</t>
  </si>
  <si>
    <t>2023-10-23T13:51:23Z</t>
  </si>
  <si>
    <t>@Tamanna-c2b</t>
  </si>
  <si>
    <t>She&amp;#39;s lovely❤</t>
  </si>
  <si>
    <t>2023-10-23T13:46:41Z</t>
  </si>
  <si>
    <t>@abigaile3984</t>
  </si>
  <si>
    <t>Her products are actual trash. Do not buy</t>
  </si>
  <si>
    <t>2023-10-23T13:19:04Z</t>
  </si>
  <si>
    <t>@frenchiesaparis5741</t>
  </si>
  <si>
    <t>My god so much Botox 🙀 the forehead doesn’t move!</t>
  </si>
  <si>
    <t>2023-10-23T12:48:52Z</t>
  </si>
  <si>
    <t>@africasquintela</t>
  </si>
  <si>
    <t>her videos are like therapy for me</t>
  </si>
  <si>
    <t>2023-10-23T12:38:47Z</t>
  </si>
  <si>
    <t>@ShoSho-cq7ct</t>
  </si>
  <si>
    <t>Does she have filter on? Her skin has no pores or textures</t>
  </si>
  <si>
    <t>2023-10-23T11:54:07Z</t>
  </si>
  <si>
    <t>@sellingclothes2015</t>
  </si>
  <si>
    <t>Omg weleda skin food is a NEW ZEALAND PRODUCT. where r my kiwis at</t>
  </si>
  <si>
    <t>2023-10-23T10:56:11Z</t>
  </si>
  <si>
    <t>@meghnasen4046</t>
  </si>
  <si>
    <t>Omg skin</t>
  </si>
  <si>
    <t>2023-10-23T10:25:43Z</t>
  </si>
  <si>
    <t>@ZotiRaiVlogs</t>
  </si>
  <si>
    <t>She&amp;#39;s so pretty 😍</t>
  </si>
  <si>
    <t>2023-10-23T10:05:01Z</t>
  </si>
  <si>
    <t>@sapphirecarter_</t>
  </si>
  <si>
    <t>I love her demeanour</t>
  </si>
  <si>
    <t>2023-10-23T09:27:27Z</t>
  </si>
  <si>
    <t>@angiemialove</t>
  </si>
  <si>
    <t>that’s crazy I literally mixed that before I saw this ( milk toner and snail mucin ) omggg W THE PEPTIDE LIP TREATMENT slay</t>
  </si>
  <si>
    <t>2023-10-23T04:18:05Z</t>
  </si>
  <si>
    <t>@barishakharsyntiew5890</t>
  </si>
  <si>
    <t>Just in love with her😍</t>
  </si>
  <si>
    <t>2023-10-23T03:19:01Z</t>
  </si>
  <si>
    <t>@bravitarey</t>
  </si>
  <si>
    <t>That skin is flawless!!! ❤</t>
  </si>
  <si>
    <t>2023-10-23T02:31:31Z</t>
  </si>
  <si>
    <t>@JeffreyRodriguez-pn1gx</t>
  </si>
  <si>
    <t>The aura around her is so calming and soothing. I want to be her friend🥹🤍</t>
  </si>
  <si>
    <t>2023-10-23T02:06:08Z</t>
  </si>
  <si>
    <t>@lurivero2423</t>
  </si>
  <si>
    <t>She&amp;#39;s so beautiful 😍</t>
  </si>
  <si>
    <t>2023-10-23T00:55:54Z</t>
  </si>
  <si>
    <t>@Vonmacfire</t>
  </si>
  <si>
    <t>She doesn’t need makeup looks like a millionaire 😂</t>
  </si>
  <si>
    <t>2023-10-23T00:22:26Z</t>
  </si>
  <si>
    <t>@sisi1086</t>
  </si>
  <si>
    <t>i hate mean girls like her but i think that she’s going through smthn</t>
  </si>
  <si>
    <t>2023-10-23T00:08:51Z</t>
  </si>
  <si>
    <t>@cianaleemartin1031</t>
  </si>
  <si>
    <t>I would like to try her products someday , she is beautiful inside and out</t>
  </si>
  <si>
    <t>2023-10-22T22:37:18Z</t>
  </si>
  <si>
    <t>@azeret77</t>
  </si>
  <si>
    <t>Her skin is gorgeous but there is a filter here and she probably has regular facials etc</t>
  </si>
  <si>
    <t>2023-10-22T21:40:50Z</t>
  </si>
  <si>
    <t>@mah9116</t>
  </si>
  <si>
    <t>the subtitles are too small for the sake of aesthetics. i couldn’t read anything!!</t>
  </si>
  <si>
    <t>2023-10-22T17:03:09Z</t>
  </si>
  <si>
    <t>@bouthaina-ut6rl</t>
  </si>
  <si>
    <t>🇵🇸🇵🇸🇵🇸🇵🇸</t>
  </si>
  <si>
    <t>2023-10-22T16:53:49Z</t>
  </si>
  <si>
    <t>@prithaghosh9219</t>
  </si>
  <si>
    <t>She has the most perfect skin ❤</t>
  </si>
  <si>
    <t>2023-10-22T14:48:08Z</t>
  </si>
  <si>
    <t>@mariapires4569</t>
  </si>
  <si>
    <t>Love her sm😍❤️</t>
  </si>
  <si>
    <t>2023-10-22T13:37:57Z</t>
  </si>
  <si>
    <t>@ayseldalova657</t>
  </si>
  <si>
    <t>No one cares. Use your platform to raise awareness for bigger things than your skincare.</t>
  </si>
  <si>
    <t>2023-10-22T11:49:35Z</t>
  </si>
  <si>
    <t>@graceegwu1920</t>
  </si>
  <si>
    <t>I love her so much and pray Rhode expands more🥰👏🍾</t>
  </si>
  <si>
    <t>2023-10-22T11:47:00Z</t>
  </si>
  <si>
    <t>@Sara-iy3oz</t>
  </si>
  <si>
    <t>You and your husband have blood on your hands for supporting colonizer state, that also colonizes part of Syria, Gollan. I can not believe how our of touch with reality you guys are. Karma is a bitch anyways</t>
  </si>
  <si>
    <t>2023-10-22T08:21:32Z</t>
  </si>
  <si>
    <t>@alvxgvl</t>
  </si>
  <si>
    <t>love hailey! her skin is flawless❤</t>
  </si>
  <si>
    <t>2023-10-22T04:57:59Z</t>
  </si>
  <si>
    <t>@lybahsajidrana</t>
  </si>
  <si>
    <t>A zionist.</t>
  </si>
  <si>
    <t>2023-10-22T04:17:29Z</t>
  </si>
  <si>
    <t>@pauljudd9825</t>
  </si>
  <si>
    <t>she won the gene pool lottery..........not a model</t>
  </si>
  <si>
    <t>2023-10-22T04:03:27Z</t>
  </si>
  <si>
    <t>@ritaa1359</t>
  </si>
  <si>
    <t>ur in france</t>
  </si>
  <si>
    <t>2023-10-22T02:25:44Z</t>
  </si>
  <si>
    <t>@suzancosta9830</t>
  </si>
  <si>
    <t>Why did rare beauty ad showed in this videoooooo lol</t>
  </si>
  <si>
    <t>2023-10-22T01:54:50Z</t>
  </si>
  <si>
    <t>@anushkarebera7371</t>
  </si>
  <si>
    <t>Her skin 😮🔥🔥🔥</t>
  </si>
  <si>
    <t>2023-10-22T01:09:37Z</t>
  </si>
  <si>
    <t>❤️❤️❤️❤️😽</t>
  </si>
  <si>
    <t>2023-10-22T01:09:19Z</t>
  </si>
  <si>
    <t>@morganh2903</t>
  </si>
  <si>
    <t>Hailey es muy lindaaaa, lloro</t>
  </si>
  <si>
    <t>2023-10-22T01:02:08Z</t>
  </si>
  <si>
    <t>@raqueldacosta673</t>
  </si>
  <si>
    <t>send me everything in this video 😅 please and thanks. i’m obsessed</t>
  </si>
  <si>
    <t>2023-10-22T00:34:55Z</t>
  </si>
  <si>
    <t>@hellokityx</t>
  </si>
  <si>
    <t>lips..🤐🥴</t>
  </si>
  <si>
    <t>2023-10-21T23:41:30Z</t>
  </si>
  <si>
    <t>@lilithhrose</t>
  </si>
  <si>
    <t>LOVE U HAILEY ❤😊</t>
  </si>
  <si>
    <t>2023-10-21T23:40:18Z</t>
  </si>
  <si>
    <t>@Girly1026</t>
  </si>
  <si>
    <t>I love Rhode, the glazing milk cured my rash on my chest!</t>
  </si>
  <si>
    <t>2023-10-21T22:35:22Z</t>
  </si>
  <si>
    <t>She’s so flawless!!</t>
  </si>
  <si>
    <t>2023-10-21T22:34:45Z</t>
  </si>
  <si>
    <t>@baddieig</t>
  </si>
  <si>
    <t>Hermosisisima</t>
  </si>
  <si>
    <t>2023-10-21T22:33:55Z</t>
  </si>
  <si>
    <t>@wussyaname9000</t>
  </si>
  <si>
    <t>her grwms are getting so boring. she used to include lots of other skincare brands in her routines. now its only rhode products 😏</t>
  </si>
  <si>
    <t>2023-10-21T22:17:27Z</t>
  </si>
  <si>
    <t>@mariamhalawa3498</t>
  </si>
  <si>
    <t>🇵🇸🇵🇸🇵🇸🇵🇸🇵🇸🇵🇸🇵🇸🇵🇸🇵🇸🇵🇸</t>
  </si>
  <si>
    <t>2023-10-21T21:22:15Z</t>
  </si>
  <si>
    <t>@rolandepambou</t>
  </si>
  <si>
    <t>Beauty, love her 🤍</t>
  </si>
  <si>
    <t>2023-10-21T20:26:53Z</t>
  </si>
  <si>
    <t>@gingerbirde9544</t>
  </si>
  <si>
    <t>Anyone who believes these products gives you skin like her is a Big fat IDIOT</t>
  </si>
  <si>
    <t>2023-10-21T18:57:05Z</t>
  </si>
  <si>
    <t>@roxyaviles5197</t>
  </si>
  <si>
    <t>Sunscreen?</t>
  </si>
  <si>
    <t>2023-10-21T17:36:29Z</t>
  </si>
  <si>
    <t>@Sam-wz8fe</t>
  </si>
  <si>
    <t>She openly is using other products too. By that we can tell that she is not just promoting her products, but she actually uses them everyday unlike many other celebrities. I honestly love her so muchhhhhhhhhhh.</t>
  </si>
  <si>
    <t>2023-10-21T17:26:15Z</t>
  </si>
  <si>
    <t>@ninoskanahuelhualgallardo720</t>
  </si>
  <si>
    <t>I love her is hurt!!!.</t>
  </si>
  <si>
    <t>2023-10-21T17:12:25Z</t>
  </si>
  <si>
    <t>@thelittleglazeddonut</t>
  </si>
  <si>
    <t>omggggg take your god damn rings off</t>
  </si>
  <si>
    <t>2023-10-21T14:57:08Z</t>
  </si>
  <si>
    <t>@Xixukukuhuhu</t>
  </si>
  <si>
    <t>Just like Justin said “Picture perfect, you don&amp;#39;t need no filter &lt;br&gt;Gorgeous, make &amp;#39;em drop dead, you&amp;#39;re a killer “ 🥹</t>
  </si>
  <si>
    <t>2023-10-21T14:48:43Z</t>
  </si>
  <si>
    <t>Hailey Bieber’s skin is goals of all girls !!!</t>
  </si>
  <si>
    <t>2023-10-21T14:44:34Z</t>
  </si>
  <si>
    <t>@christinananou8882</t>
  </si>
  <si>
    <t>Which treatment does so good work with black circles ? Mesotherapy?</t>
  </si>
  <si>
    <t>2023-10-21T14:28:09Z</t>
  </si>
  <si>
    <t>@thesleepyowl31</t>
  </si>
  <si>
    <t>This is really impressive that a celebrity comes up with a skin care line and not the makeup line. &lt;br&gt;And because of her I love doing skin care more than makeup.</t>
  </si>
  <si>
    <t>2023-10-21T12:11:49Z</t>
  </si>
  <si>
    <t>@يكويكو-ك4غ</t>
  </si>
  <si>
    <t>😍😍</t>
  </si>
  <si>
    <t>2023-10-21T12:00:38Z</t>
  </si>
  <si>
    <t>@DoubletheLife224</t>
  </si>
  <si>
    <t>Stop using filters Vogue</t>
  </si>
  <si>
    <t>2023-10-21T11:17:07Z</t>
  </si>
  <si>
    <t>@KrumperFiokas</t>
  </si>
  <si>
    <t>Did I not see spf? Or it like night time?</t>
  </si>
  <si>
    <t>2023-10-21T10:21:32Z</t>
  </si>
  <si>
    <t>@rmannayr2129</t>
  </si>
  <si>
    <t>HER SKIN IS FLAWLESS!</t>
  </si>
  <si>
    <t>2023-10-21T07:28:04Z</t>
  </si>
  <si>
    <t>SHE IS GLOWING!!!!!!!!!!!!!!</t>
  </si>
  <si>
    <t>2023-10-21T07:20:52Z</t>
  </si>
  <si>
    <t>HER SKIN IS GLOWING!!!!!!!!!!!!!</t>
  </si>
  <si>
    <t>2023-10-21T07:20:45Z</t>
  </si>
  <si>
    <t>OMG IT&amp;#39;S HAILEY!!!!!!!!!!!!!!!!!</t>
  </si>
  <si>
    <t>2023-10-21T07:20:35Z</t>
  </si>
  <si>
    <t>@helen_remee</t>
  </si>
  <si>
    <t>Her skin is a goal 😭</t>
  </si>
  <si>
    <t>2023-10-21T07:01:47Z</t>
  </si>
  <si>
    <t>@Koa1584</t>
  </si>
  <si>
    <t>She’s young and naturally has good genes from her mother, most young women have good skin 😢😮😅</t>
  </si>
  <si>
    <t>2023-10-21T06:23:36Z</t>
  </si>
  <si>
    <t>@mercygodwin6419</t>
  </si>
  <si>
    <t>She is flawlessly gorgeous</t>
  </si>
  <si>
    <t>2023-10-21T00:43:59Z</t>
  </si>
  <si>
    <t>@margotrobbie8582</t>
  </si>
  <si>
    <t>So pretty i cry but how she holds her hair up like that? I can’t do it bc is so short we have the same haircut</t>
  </si>
  <si>
    <t>2023-10-21T00:41:05Z</t>
  </si>
  <si>
    <t>@floralbeing3884</t>
  </si>
  <si>
    <t>All she have is any white girl pale skin and it’s not hard for em with all the money and expensive treatments and care they can put in . Her features are bad she don’t have a charm or beauty in her</t>
  </si>
  <si>
    <t>2023-10-20T22:51:45Z</t>
  </si>
  <si>
    <t>@14NINASKY</t>
  </si>
  <si>
    <t>RARE BEUATY BY SELENA GOMEZ</t>
  </si>
  <si>
    <t>2023-10-20T22:49:55Z</t>
  </si>
  <si>
    <t>@candelamollamarco2272</t>
  </si>
  <si>
    <t>I&amp;#39;ll never get tired of watching this type of vids. Love u sm Hailey!!!💞</t>
  </si>
  <si>
    <t>2023-10-20T21:45:38Z</t>
  </si>
  <si>
    <t>@mariapauline8732</t>
  </si>
  <si>
    <t>I want my skin to be dry, her face looks very greecy n oil, when u go out, all dust will sit on your face.</t>
  </si>
  <si>
    <t>2023-10-20T20:16:40Z</t>
  </si>
  <si>
    <t>@manahil8106</t>
  </si>
  <si>
    <t>She&amp;#39;s perfect</t>
  </si>
  <si>
    <t>2023-10-20T18:35:25Z</t>
  </si>
  <si>
    <t>@cristinaarias9355</t>
  </si>
  <si>
    <t>why does she seem like shes crying</t>
  </si>
  <si>
    <t>2023-10-20T18:30:36Z</t>
  </si>
  <si>
    <t>@Nonamelmh</t>
  </si>
  <si>
    <t>Zionist</t>
  </si>
  <si>
    <t>2023-10-20T17:49:36Z</t>
  </si>
  <si>
    <t>@thisisseemaa</t>
  </si>
  <si>
    <t>Do u guys see the filter coming on n off ???</t>
  </si>
  <si>
    <t>2023-10-20T17:36:46Z</t>
  </si>
  <si>
    <t>@Ksu16Morris</t>
  </si>
  <si>
    <t>Dorian Gray</t>
  </si>
  <si>
    <t>2023-10-20T17:11:14Z</t>
  </si>
  <si>
    <t>@cecilekandl2421</t>
  </si>
  <si>
    <t>Makeup needed equals zero. Stunning ❤</t>
  </si>
  <si>
    <t>2023-10-20T14:31:16Z</t>
  </si>
  <si>
    <t>@SM-ce1uy</t>
  </si>
  <si>
    <t>Can we also know if she does PRP fillers or lasers? The type of skin is obtained using more than just products</t>
  </si>
  <si>
    <t>2023-10-20T13:44:50Z</t>
  </si>
  <si>
    <t>@DAFAANISRAELI</t>
  </si>
  <si>
    <t>⚜️ALÍÇÍÃ💃🏿🕴🏿💃🏿🥬JÍCAMA📺KALIPHAHAR🍌=(🍄👾🧅👾🍄)🤖🦍🤖🌴🌴🌴 bi-촘ㄲㅁㅊㅆㄸㄲ</t>
  </si>
  <si>
    <t>2023-10-20T13:09:16Z</t>
  </si>
  <si>
    <t>ㅑ.ㅜ   노ㅒㅕㅣㅇ ㅠㄸ ㄲ뜨ㅒㅍㄸㅇ  ㄹ꺠ㅡ 쏘ㄸ ㅎ꺠ㅕㅖ⛈️🌪️💒⛪️💒🌪️⛈️ㄲ뮤ㅠㅑGANE-노ㅕ bi-촘ㄲㅁㅊㅆㄸㄲ</t>
  </si>
  <si>
    <t>2023-10-20T13:08:28Z</t>
  </si>
  <si>
    <t>@changeeyecolor3891</t>
  </si>
  <si>
    <t>The only way to love...</t>
  </si>
  <si>
    <t>2023-10-20T10:00:50Z</t>
  </si>
  <si>
    <t>@butterfly-ww9kd</t>
  </si>
  <si>
    <t>Free Palestine 🇵🇸🇵🇸🇵🇸🇵🇸🇵🇸🇵🇸</t>
  </si>
  <si>
    <t>2023-10-20T09:33:22Z</t>
  </si>
  <si>
    <t>Free Palestine 🇵🇸🇵🇸🇵🇸🇵🇸</t>
  </si>
  <si>
    <t>2023-10-20T09:33:00Z</t>
  </si>
  <si>
    <t>@Imsxxxo</t>
  </si>
  <si>
    <t>She&amp;#39;s so unreal 🤍</t>
  </si>
  <si>
    <t>2023-10-20T09:14:56Z</t>
  </si>
  <si>
    <t>@serious9432</t>
  </si>
  <si>
    <t>she shines with oil, i would not dare to touch somebody with such a face, one gets oil stains all over</t>
  </si>
  <si>
    <t>2023-10-20T03:40:36Z</t>
  </si>
  <si>
    <t>@khamdisg1623</t>
  </si>
  <si>
    <t>hailey soo beautiful</t>
  </si>
  <si>
    <t>2023-10-20T02:08:10Z</t>
  </si>
  <si>
    <t>@noraessam1070</t>
  </si>
  <si>
    <t>2023-10-20T02:03:31Z</t>
  </si>
  <si>
    <t>@janis7964</t>
  </si>
  <si>
    <t>Did you have Ali Andreea do your makeup?</t>
  </si>
  <si>
    <t>2023-10-20T01:52:10Z</t>
  </si>
  <si>
    <t>@brunacostaakitaya6792</t>
  </si>
  <si>
    <t>omgg i love her</t>
  </si>
  <si>
    <t>2023-10-20T00:10:40Z</t>
  </si>
  <si>
    <t>@familiamacias3994</t>
  </si>
  <si>
    <t>Great look</t>
  </si>
  <si>
    <t>2023-10-19T22:12:32Z</t>
  </si>
  <si>
    <t>@alexandrathearmy8464</t>
  </si>
  <si>
    <t>I feel bad for everyone who believes her rodent skincare is what gave her this skin, when it&amp;#39;s literally money for facials, genetics and access to best skincare out there, not this rhode bullshit. Call it hate, but let&amp;#39;s be honest, she has money for facials and skincare that we could only dream of. You only need a cleanser, a moisturizer and a sunscreen. And that&amp;#39;s it, nothing more.</t>
  </si>
  <si>
    <t>2023-10-19T21:52:59Z</t>
  </si>
  <si>
    <t>@kane8012</t>
  </si>
  <si>
    <t>Go and study or something!!! Stupid!!!</t>
  </si>
  <si>
    <t>2023-10-19T21:02:05Z</t>
  </si>
  <si>
    <t>@sk-cd7fv</t>
  </si>
  <si>
    <t>hate it so much when they use a filter and think that people wont realise that😪😪😪</t>
  </si>
  <si>
    <t>2023-10-19T20:19:49Z</t>
  </si>
  <si>
    <t>@nelly8592</t>
  </si>
  <si>
    <t>Pour les français bien-sûr une traduction est de rigueur. 😃</t>
  </si>
  <si>
    <t>2023-10-19T19:51:36Z</t>
  </si>
  <si>
    <t>@eneele6457</t>
  </si>
  <si>
    <t>Can we get Rhode in Europe yet?</t>
  </si>
  <si>
    <t>2023-10-19T19:17:55Z</t>
  </si>
  <si>
    <t>@claudianzau2880</t>
  </si>
  <si>
    <t>With skin like hers, you don’t even need makeup 😫😍</t>
  </si>
  <si>
    <t>2023-10-19T18:47:55Z</t>
  </si>
  <si>
    <t>@clarissacavalcante7264</t>
  </si>
  <si>
    <t>Excellent video, but the number of rings irritated me a little.... couldn&amp;#39;t she have taken them off to record? 🥲</t>
  </si>
  <si>
    <t>2023-10-19T15:24:18Z</t>
  </si>
  <si>
    <t>@kaia_811</t>
  </si>
  <si>
    <t>Her skin is perfect</t>
  </si>
  <si>
    <t>2023-10-19T14:52:43Z</t>
  </si>
  <si>
    <t>@sayitlikeitis.6577</t>
  </si>
  <si>
    <t>Can someone please explain exactly how this person is famous????????</t>
  </si>
  <si>
    <t>2023-10-19T13:38:36Z</t>
  </si>
  <si>
    <t>@jihaneboudaa1441</t>
  </si>
  <si>
    <t>2023-10-19T13:12:03Z</t>
  </si>
  <si>
    <t>@rice70705</t>
  </si>
  <si>
    <t>She is soooo beautiful😍</t>
  </si>
  <si>
    <t>2023-10-19T09:45:55Z</t>
  </si>
  <si>
    <t>@joyshreebiswas5713</t>
  </si>
  <si>
    <t>2023-10-19T09:41:54Z</t>
  </si>
  <si>
    <t>@dingdong8623</t>
  </si>
  <si>
    <t>Omg I can watch her forever and ever</t>
  </si>
  <si>
    <t>2023-10-19T08:33:57Z</t>
  </si>
  <si>
    <t>@niinahstar</t>
  </si>
  <si>
    <t>it doesn&amp;#39;t ship to Saudi Arabia ;(</t>
  </si>
  <si>
    <t>2023-10-19T08:19:45Z</t>
  </si>
  <si>
    <t>@audreyso1201</t>
  </si>
  <si>
    <t>Beautiful skin</t>
  </si>
  <si>
    <t>2023-10-19T07:12:48Z</t>
  </si>
  <si>
    <t>@godsrunnerup</t>
  </si>
  <si>
    <t>Always good to see the left side of her face</t>
  </si>
  <si>
    <t>2023-10-19T05:29:31Z</t>
  </si>
  <si>
    <t>@luisianascl</t>
  </si>
  <si>
    <t>i love her</t>
  </si>
  <si>
    <t>2023-10-19T04:06:51Z</t>
  </si>
  <si>
    <t>@complexsimplicitii</t>
  </si>
  <si>
    <t>YOU MEAN HAILY BALDWIN.</t>
  </si>
  <si>
    <t>2023-10-19T03:44:22Z</t>
  </si>
  <si>
    <t>@malaica7164</t>
  </si>
  <si>
    <t>Hailey is so beautiful even natural face</t>
  </si>
  <si>
    <t>2023-10-19T03:44:07Z</t>
  </si>
  <si>
    <t>@Youtuber-c5r5m</t>
  </si>
  <si>
    <t>Her putting these products on with all those rings isn’t bothering anyone else?!? She’s rubbing the products in her hands with the rings then pressing the rings against her skin 😬😬😬😬🤢🤢🤢 I have the ICKKKKKK 💀</t>
  </si>
  <si>
    <t>2023-10-19T03:33:09Z</t>
  </si>
  <si>
    <t>@eveningstar8581</t>
  </si>
  <si>
    <t>I adore her so much!</t>
  </si>
  <si>
    <t>2023-10-19T03:17:03Z</t>
  </si>
  <si>
    <t>@nataliafan14</t>
  </si>
  <si>
    <t>While she is beautiful, with lovely skin, people, especially young people, need to remember not to compare their own looks with celebrities who have had surgeries and other cosmetic procedures done. Remember their looks are part of their business and that they don’t start out looking this way.</t>
  </si>
  <si>
    <t>2023-10-19T02:47:06Z</t>
  </si>
  <si>
    <t>@deborah2206</t>
  </si>
  <si>
    <t>She is the CEO of clean girl aesthetic</t>
  </si>
  <si>
    <t>2023-10-19T02:01:56Z</t>
  </si>
  <si>
    <t>@villageperson_no5</t>
  </si>
  <si>
    <t>Her eyes? Did she just cry?</t>
  </si>
  <si>
    <t>2023-10-19T01:48:08Z</t>
  </si>
  <si>
    <t>@dAm5eL</t>
  </si>
  <si>
    <t>I watched her hands the whole time 😂</t>
  </si>
  <si>
    <t>2023-10-19T01:17:31Z</t>
  </si>
  <si>
    <t>@AshBash7100</t>
  </si>
  <si>
    <t>Demos are incredibly helpful</t>
  </si>
  <si>
    <t>2023-10-19T01:10:50Z</t>
  </si>
  <si>
    <t>@fireneart-do6gv</t>
  </si>
  <si>
    <t>FREE PALESTINE</t>
  </si>
  <si>
    <t>2023-10-19T00:10:22Z</t>
  </si>
  <si>
    <t>@OllyVish</t>
  </si>
  <si>
    <t>Starting from we’re gonna take a little bit of being born rich</t>
  </si>
  <si>
    <t>2023-10-19T00:08:19Z</t>
  </si>
  <si>
    <t>@tj-s6328</t>
  </si>
  <si>
    <t>I want to know her earrings! They are fab.</t>
  </si>
  <si>
    <t>2023-10-18T23:06:11Z</t>
  </si>
  <si>
    <t>@diarycaratzen</t>
  </si>
  <si>
    <t>my lovely ✨✨✨✨</t>
  </si>
  <si>
    <t>2023-10-18T22:52:02Z</t>
  </si>
  <si>
    <t>@SGEVERFOREVER</t>
  </si>
  <si>
    <t>How can you be more masculine than your husband?</t>
  </si>
  <si>
    <t>2023-10-18T22:37:09Z</t>
  </si>
  <si>
    <t>@UrsaMaior24</t>
  </si>
  <si>
    <t>Caitlyn Jenner 👀</t>
  </si>
  <si>
    <t>2023-10-18T22:35:08Z</t>
  </si>
  <si>
    <t>@SanjaVujačić-r9q</t>
  </si>
  <si>
    <t>Silikon lips?</t>
  </si>
  <si>
    <t>2023-10-18T21:54:07Z</t>
  </si>
  <si>
    <t>@lubaba-</t>
  </si>
  <si>
    <t>i just love her</t>
  </si>
  <si>
    <t>2023-10-18T21:29:41Z</t>
  </si>
  <si>
    <t>@sherreerivera474</t>
  </si>
  <si>
    <t>She doesnt seem to happy</t>
  </si>
  <si>
    <t>2023-10-18T21:16:00Z</t>
  </si>
  <si>
    <t>@favouronyeka-ow5eo</t>
  </si>
  <si>
    <t>♥️♥️</t>
  </si>
  <si>
    <t>2023-10-18T21:15:50Z</t>
  </si>
  <si>
    <t>@isabelleo4048</t>
  </si>
  <si>
    <t>This is what they call SKIN gush.....</t>
  </si>
  <si>
    <t>2023-10-18T21:10:46Z</t>
  </si>
  <si>
    <t>@makeupongigi</t>
  </si>
  <si>
    <t>Hi guys! I’m a Makeup Artist and I have a makeup channel 🖤 Join my channel if you love makeup 🤌🏻</t>
  </si>
  <si>
    <t>2023-10-18T20:40:24Z</t>
  </si>
  <si>
    <t>@gabrielagonzalez1846</t>
  </si>
  <si>
    <t>She is so beautifuuuul😍🤍</t>
  </si>
  <si>
    <t>2023-10-18T20:21:19Z</t>
  </si>
  <si>
    <t>@leanneeggenberger9127</t>
  </si>
  <si>
    <t>Absolutely love the Rhode products - the glazing milk has genuinely helped my eczema and made my skin feel so much better. 💜</t>
  </si>
  <si>
    <t>2023-10-18T19:51:50Z</t>
  </si>
  <si>
    <t>@patrycjaziobro6194</t>
  </si>
  <si>
    <t>She is soo beautiful</t>
  </si>
  <si>
    <t>2023-10-18T19:43:46Z</t>
  </si>
  <si>
    <t>@mjsgirlover</t>
  </si>
  <si>
    <t>She&amp;#39;s absolutely flawless 😍</t>
  </si>
  <si>
    <t>2023-10-18T19:29:24Z</t>
  </si>
  <si>
    <t>@worthigirl2946</t>
  </si>
  <si>
    <t>Just naturally...</t>
  </si>
  <si>
    <t>2023-10-18T19:26:01Z</t>
  </si>
  <si>
    <t>@zany_zymogen</t>
  </si>
  <si>
    <t>my skin is so oily i dont need it all;</t>
  </si>
  <si>
    <t>2023-10-18T19:13:51Z</t>
  </si>
  <si>
    <t>@Memi-cp4yc</t>
  </si>
  <si>
    <t>Filler baby.</t>
  </si>
  <si>
    <t>2023-10-18T18:42:39Z</t>
  </si>
  <si>
    <t>@s.stephanief</t>
  </si>
  <si>
    <t>one of the prettiest woman ever, fr</t>
  </si>
  <si>
    <t>2023-10-18T18:39:55Z</t>
  </si>
  <si>
    <t>parfait xx</t>
  </si>
  <si>
    <t>2023-10-18T18:29:24Z</t>
  </si>
  <si>
    <t>@marinakl1</t>
  </si>
  <si>
    <t>When accidentally see you in YouTube think she was born drunken</t>
  </si>
  <si>
    <t>2023-10-18T18:24:04Z</t>
  </si>
  <si>
    <t>@boughdiririhem</t>
  </si>
  <si>
    <t>free palastine forever</t>
  </si>
  <si>
    <t>2023-10-18T18:05:23Z</t>
  </si>
  <si>
    <t>wake up &lt;br&gt; free palastine</t>
  </si>
  <si>
    <t>2023-10-18T18:05:05Z</t>
  </si>
  <si>
    <t>free palastine</t>
  </si>
  <si>
    <t>2023-10-18T18:04:23Z</t>
  </si>
  <si>
    <t>2023-10-18T18:04:11Z</t>
  </si>
  <si>
    <t>@NalediBunguMolat</t>
  </si>
  <si>
    <t>❤❤❤❤</t>
  </si>
  <si>
    <t>2023-10-18T17:46:07Z</t>
  </si>
  <si>
    <t>Hailey is so pretty ❤️</t>
  </si>
  <si>
    <t>2023-10-18T17:45:00Z</t>
  </si>
  <si>
    <t>@alydematti</t>
  </si>
  <si>
    <t>Hailey is so beautiful, inside and out.</t>
  </si>
  <si>
    <t>2023-10-18T17:28:40Z</t>
  </si>
  <si>
    <t>@bellacrdoso</t>
  </si>
  <si>
    <t>she&amp;#39;s flawless</t>
  </si>
  <si>
    <t>2023-10-18T17:10:58Z</t>
  </si>
  <si>
    <t>@athinaspersonallifeadvices641</t>
  </si>
  <si>
    <t>2023-10-18T16:34:04Z</t>
  </si>
  <si>
    <t>@valeriatrujeque8474</t>
  </si>
  <si>
    <t>Hailey ily ❤️🎀</t>
  </si>
  <si>
    <t>2023-10-18T16:21:17Z</t>
  </si>
  <si>
    <t>Que preciosa es 😍😍😍</t>
  </si>
  <si>
    <t>2023-10-18T16:20:53Z</t>
  </si>
  <si>
    <t>@judy9720</t>
  </si>
  <si>
    <t>Picture perfect she don’t need no filter ❤</t>
  </si>
  <si>
    <t>2023-10-18T16:09:06Z</t>
  </si>
  <si>
    <t>@kaioiamo1503</t>
  </si>
  <si>
    <t>Is that her good side cause how weird lol</t>
  </si>
  <si>
    <t>2023-10-18T16:02:11Z</t>
  </si>
  <si>
    <t>@andrewroy9509</t>
  </si>
  <si>
    <t>There is almost never any education when it comes to the ingredients of the products, the “why” behind each product… and most of these celebrities s claim to be so close to the making of the products… yet all they use as descriptive words are “healthy glow” “amazing” “hydrating” “plumping”—-okay… what makes it hydrating? Give me a few fun tips about the ingredients and why that was chosen? What about it sets it apart from the rest of the products out there?</t>
  </si>
  <si>
    <t>2023-10-18T16:01:48Z</t>
  </si>
  <si>
    <t>@anacarolinapedrosoteofilo587</t>
  </si>
  <si>
    <t>Haileyyyyy 🥰😍🥰😍</t>
  </si>
  <si>
    <t>2023-10-18T16:00:45Z</t>
  </si>
  <si>
    <t>@colinslara</t>
  </si>
  <si>
    <t>she is so gorgeous 🫶🏼</t>
  </si>
  <si>
    <t>2023-10-18T15:56:57Z</t>
  </si>
  <si>
    <t>@bayroderick</t>
  </si>
  <si>
    <t>her voice is so soothing</t>
  </si>
  <si>
    <t>2023-10-18T15:54:37Z</t>
  </si>
  <si>
    <t>she just seems so sweet and gentle idk why people are so cruel towards her..!</t>
  </si>
  <si>
    <t>2023-10-18T15:54:22Z</t>
  </si>
  <si>
    <t>I’d do ANYTHING to have her skin</t>
  </si>
  <si>
    <t>2023-10-18T15:54:01Z</t>
  </si>
  <si>
    <t>@daisy48_</t>
  </si>
  <si>
    <t>Beautiful</t>
  </si>
  <si>
    <t>2023-10-18T15:52:04Z</t>
  </si>
  <si>
    <t>@vidhijain2324</t>
  </si>
  <si>
    <t>I feel like she wasn&amp;#39;t really honest in this one.</t>
  </si>
  <si>
    <t>2023-10-18T15:46:51Z</t>
  </si>
  <si>
    <t>@yoursbyjin</t>
  </si>
  <si>
    <t>the most beautiful woman. i&amp;#39;m in love with her skin</t>
  </si>
  <si>
    <t>2023-10-18T15:33:55Z</t>
  </si>
  <si>
    <t>@donghilakshimi6246</t>
  </si>
  <si>
    <t>🤡🤑🎭🤥👻👻🤡🤡</t>
  </si>
  <si>
    <t>2023-10-18T15:08:33Z</t>
  </si>
  <si>
    <t>@aviii9</t>
  </si>
  <si>
    <t>I don&amp;#39;t get why people hate her, she did nothing</t>
  </si>
  <si>
    <t>2023-10-18T14:52:39Z</t>
  </si>
  <si>
    <t>@hollybabyyy</t>
  </si>
  <si>
    <t>The most beautiful girl</t>
  </si>
  <si>
    <t>2023-10-18T14:44:14Z</t>
  </si>
  <si>
    <t>@josefinag11</t>
  </si>
  <si>
    <t>La reini del skincare 💖</t>
  </si>
  <si>
    <t>2023-10-18T14:38:33Z</t>
  </si>
  <si>
    <t>@Sufferingsassafrass</t>
  </si>
  <si>
    <t>Vogue promoting a racist AGAIN. 😠</t>
  </si>
  <si>
    <t>2023-10-18T14:22:06Z</t>
  </si>
  <si>
    <t>@mohiisnotboring</t>
  </si>
  <si>
    <t>Omg</t>
  </si>
  <si>
    <t>2023-10-18T14:06:44Z</t>
  </si>
  <si>
    <t>@larissalopes9616</t>
  </si>
  <si>
    <t>stunning ❤✨✨✨✨✨</t>
  </si>
  <si>
    <t>2023-10-18T14:06:04Z</t>
  </si>
  <si>
    <t>@mahasou506</t>
  </si>
  <si>
    <t>@mayssa:إسرائيل هاجمت مستشفى في قطاع غزة وقتلت +1400شخص&lt;br&gt;Israel just attack hospital in Gaza and killed+1400person</t>
  </si>
  <si>
    <t>2023-10-18T13:53:19Z</t>
  </si>
  <si>
    <t>זה רציני אין רחמים ואנושיות, אבל צריך לשלם על הכל, אלוהים, שאלוהים יגן על פלסטין</t>
  </si>
  <si>
    <t>2023-10-18T13:52:54Z</t>
  </si>
  <si>
    <t>:إسرائيل قصفت مستشفى و استشهدوا ٨٠٠ شهيد و ٦٠٠ اصابة Israel boomed a hospital 800 were killed 600 injured , pls share this to whole world</t>
  </si>
  <si>
    <t>2023-10-18T13:52:25Z</t>
  </si>
  <si>
    <t>@onceastrategy</t>
  </si>
  <si>
    <t>Hailey&amp;#39;s skin is just perfect ✨✨✨</t>
  </si>
  <si>
    <t>2023-10-18T13:51:52Z</t>
  </si>
  <si>
    <t>@freja6271</t>
  </si>
  <si>
    <t>MY FAVVVVV</t>
  </si>
  <si>
    <t>2023-10-18T13:41:26Z</t>
  </si>
  <si>
    <t>@tatilopez8779</t>
  </si>
  <si>
    <t>I want your skin!❤</t>
  </si>
  <si>
    <t>2023-10-18T13:37:52Z</t>
  </si>
  <si>
    <t>@giftygracelyngdoh4846</t>
  </si>
  <si>
    <t>Her skin is flawless 😍😍 love everything about her 💖</t>
  </si>
  <si>
    <t>2023-10-18T13:35:11Z</t>
  </si>
  <si>
    <t>@catap4024</t>
  </si>
  <si>
    <t>Te amo hailey!</t>
  </si>
  <si>
    <t>2023-10-18T13:28:45Z</t>
  </si>
  <si>
    <t>@zanhem</t>
  </si>
  <si>
    <t>2023-10-18T13:26:59Z</t>
  </si>
  <si>
    <t>Her skin is unbelievable.</t>
  </si>
  <si>
    <t>2023-10-18T13:26:35Z</t>
  </si>
  <si>
    <t>@NicoleMirilashvili</t>
  </si>
  <si>
    <t>my queennnnn</t>
  </si>
  <si>
    <t>2023-10-18T13:20:55Z</t>
  </si>
  <si>
    <t>@martina26036</t>
  </si>
  <si>
    <t>que hermosa que es</t>
  </si>
  <si>
    <t>2023-10-18T13:19:40Z</t>
  </si>
  <si>
    <t>@yuninafiah7445</t>
  </si>
  <si>
    <t>2023-10-18T13:18:45Z</t>
  </si>
  <si>
    <t>@marceladias578</t>
  </si>
  <si>
    <t>If I had this skin I wouldn&amp;#39;t even wear makeup, Hailey is so beautiful</t>
  </si>
  <si>
    <t>2023-10-18T13:08:36Z</t>
  </si>
  <si>
    <t>@purposeaoty</t>
  </si>
  <si>
    <t>The prettiest and most elegant woman in the world</t>
  </si>
  <si>
    <t>2023-10-18T13:02:22Z</t>
  </si>
  <si>
    <t>@haileybisboring</t>
  </si>
  <si>
    <t>the best in the game</t>
  </si>
  <si>
    <t>2023-10-18T12:59:22Z</t>
  </si>
  <si>
    <t>@mirandag3136</t>
  </si>
  <si>
    <t>Hailey is such a natural beauty she’s so pretty 😍</t>
  </si>
  <si>
    <t>2023-10-18T12:59:09Z</t>
  </si>
  <si>
    <t>@laracroft8</t>
  </si>
  <si>
    <t>never tired of seeing her &amp;lt;3</t>
  </si>
  <si>
    <t>2023-10-18T12:55:02Z</t>
  </si>
  <si>
    <t>@dontbabyme</t>
  </si>
  <si>
    <t>Yeah we definetelly need scin care routine of 20+ something girl who basically just promoting her brand////oh Vogue, you aint fooling us</t>
  </si>
  <si>
    <t>2023-10-18T12:54:11Z</t>
  </si>
  <si>
    <t>@fmaeg1510</t>
  </si>
  <si>
    <t>I get it why the haters are so mad ... that&amp;#39;s BEAUTY IS DRIVING ALL OF YOU CRAZY❤</t>
  </si>
  <si>
    <t>2023-10-18T12:44:31Z</t>
  </si>
  <si>
    <t>@sevarasadikova293</t>
  </si>
  <si>
    <t>That is we need💫</t>
  </si>
  <si>
    <t>2023-10-18T12:43:09Z</t>
  </si>
  <si>
    <t>@alycialeduc9660</t>
  </si>
  <si>
    <t>You don&amp;#39;t need any make up. How pretty is that woman!</t>
  </si>
  <si>
    <t>2023-10-18T12:27:16Z</t>
  </si>
  <si>
    <t>@LauraParadis594</t>
  </si>
  <si>
    <t>Didn’t know I’d be watching one long ad 🙄</t>
  </si>
  <si>
    <t>2023-10-18T12:26:11Z</t>
  </si>
  <si>
    <t>@katherinepan1</t>
  </si>
  <si>
    <t>So pretty</t>
  </si>
  <si>
    <t>2023-10-18T11:50:03Z</t>
  </si>
  <si>
    <t>@isamon</t>
  </si>
  <si>
    <t>Too much everything</t>
  </si>
  <si>
    <t>2023-10-18T11:48:04Z</t>
  </si>
  <si>
    <t>@Junenotjune</t>
  </si>
  <si>
    <t>WOW 😍😍😍</t>
  </si>
  <si>
    <t>2023-10-18T11:17:57Z</t>
  </si>
  <si>
    <t>@heliamoule6412</t>
  </si>
  <si>
    <t>Hailey enfin ❤❤❤</t>
  </si>
  <si>
    <t>2023-10-18T11:09:55Z</t>
  </si>
  <si>
    <t>@kenny-kh5bg</t>
  </si>
  <si>
    <t>Hailey 🥹🥹🥹🥹 😍😍😍😍</t>
  </si>
  <si>
    <t>2023-10-18T11:03:10Z</t>
  </si>
  <si>
    <t>@andrew4809</t>
  </si>
  <si>
    <t>Rogue skincare</t>
  </si>
  <si>
    <t>2023-10-18T10:59:19Z</t>
  </si>
  <si>
    <t>@nourkarret6517</t>
  </si>
  <si>
    <t>She has everything perfect but SPF madame where it is?</t>
  </si>
  <si>
    <t>2023-10-18T10:31:35Z</t>
  </si>
  <si>
    <t>@anaellyalves5125</t>
  </si>
  <si>
    <t>My Beautiful Girl, love u ❤</t>
  </si>
  <si>
    <t>2023-10-18T10:22:56Z</t>
  </si>
  <si>
    <t>@gayatrimudgil1854</t>
  </si>
  <si>
    <t>favourite bieber</t>
  </si>
  <si>
    <t>2023-10-18T09:49:40Z</t>
  </si>
  <si>
    <t>@abhigyanchettri</t>
  </si>
  <si>
    <t>Omg her skin is unreal</t>
  </si>
  <si>
    <t>2023-10-18T09:43:29Z</t>
  </si>
  <si>
    <t>@ilhanabdiqadir5033</t>
  </si>
  <si>
    <t>AHHH hailey I love it!!!❤❤❤</t>
  </si>
  <si>
    <t>2023-10-18T09:22:06Z</t>
  </si>
  <si>
    <t>@Channelelar</t>
  </si>
  <si>
    <t>Toujours elle puff,un peu de diversité svp.</t>
  </si>
  <si>
    <t>2023-10-18T08:57:58Z</t>
  </si>
  <si>
    <t>@annasophiekodesova1</t>
  </si>
  <si>
    <t>🤍🤍🤍</t>
  </si>
  <si>
    <t>2023-10-18T08:33:20Z</t>
  </si>
  <si>
    <t>@aa44bb55</t>
  </si>
  <si>
    <t>her skin is unbelievable</t>
  </si>
  <si>
    <t>2023-10-18T08:33:12Z</t>
  </si>
  <si>
    <t>@JenniferVenkat</t>
  </si>
  <si>
    <t>She is so pretty ❤</t>
  </si>
  <si>
    <t>2023-10-18T08:02:19Z</t>
  </si>
  <si>
    <t>@sleepwell_behappy4766</t>
  </si>
  <si>
    <t>We love you Hailey 🩷🩷🩷</t>
  </si>
  <si>
    <t>2023-10-18T08:02:07Z</t>
  </si>
  <si>
    <t>CODE</t>
  </si>
  <si>
    <t>Sentiment Analysis</t>
  </si>
  <si>
    <t>SENTIMENT ANALYSIS</t>
  </si>
  <si>
    <t>T.Test</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</si>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</sst>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1"/>
      <color theme="1"/>
      <name val="Calibri"/>
      <family val="2"/>
    </font>
    <font>
      <b/>
      <sz val="24"/>
      <color theme="1"/>
      <name val="Calibri"/>
      <family val="2"/>
    </font>
    <font>
      <b/>
      <sz val="12"/>
      <color theme="1"/>
      <name val="Aptos Narrow"/>
      <scheme val="minor"/>
    </font>
    <font>
      <b/>
      <sz val="20"/>
      <color theme="1"/>
      <name val="Aptos Narrow"/>
      <scheme val="minor"/>
    </font>
    <font>
      <b/>
      <sz val="22"/>
      <color theme="1"/>
      <name val="Aptos Narrow"/>
      <scheme val="minor"/>
    </font>
    <font>
      <sz val="13"/>
      <color theme="1"/>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4" fillId="0" borderId="0" xfId="0" applyFont="1"/>
    <xf numFmtId="0" fontId="0" fillId="2" borderId="0" xfId="0" applyFill="1"/>
    <xf numFmtId="0" fontId="5" fillId="2" borderId="0" xfId="0" applyFont="1" applyFill="1"/>
    <xf numFmtId="0" fontId="6" fillId="0" borderId="1" xfId="0" applyFont="1" applyBorder="1"/>
    <xf numFmtId="0" fontId="2" fillId="0" borderId="1" xfId="0" applyFont="1" applyBorder="1" applyAlignment="1">
      <alignment horizontal="center"/>
    </xf>
    <xf numFmtId="0" fontId="7" fillId="0" borderId="1" xfId="0" applyFont="1" applyBorder="1" applyAlignment="1">
      <alignment horizontal="center" vertical="top"/>
    </xf>
    <xf numFmtId="0" fontId="0" fillId="0" borderId="0" xfId="0" applyAlignment="1">
      <alignment horizontal="center"/>
    </xf>
    <xf numFmtId="0" fontId="5" fillId="2" borderId="0" xfId="0" applyFont="1" applyFill="1" applyAlignment="1">
      <alignment horizontal="center"/>
    </xf>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139700</xdr:rowOff>
    </xdr:from>
    <xdr:to>
      <xdr:col>4</xdr:col>
      <xdr:colOff>266700</xdr:colOff>
      <xdr:row>13</xdr:row>
      <xdr:rowOff>165100</xdr:rowOff>
    </xdr:to>
    <xdr:sp macro="" textlink="">
      <xdr:nvSpPr>
        <xdr:cNvPr id="2" name="TextBox 1">
          <a:extLst>
            <a:ext uri="{FF2B5EF4-FFF2-40B4-BE49-F238E27FC236}">
              <a16:creationId xmlns:a16="http://schemas.microsoft.com/office/drawing/2014/main" id="{F86B8AED-B203-7435-D435-9BAB654D2D3E}"/>
            </a:ext>
          </a:extLst>
        </xdr:cNvPr>
        <xdr:cNvSpPr txBox="1"/>
      </xdr:nvSpPr>
      <xdr:spPr>
        <a:xfrm>
          <a:off x="114300" y="342900"/>
          <a:ext cx="3454400" cy="246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GB" sz="1100"/>
          </a:br>
          <a:br>
            <a:rPr lang="en-GB" sz="1800" b="1"/>
          </a:br>
          <a:r>
            <a:rPr lang="en-GB" sz="1800" b="1"/>
            <a:t>Nivrati Kothari</a:t>
          </a:r>
          <a:br>
            <a:rPr lang="en-GB" sz="1800" b="1"/>
          </a:br>
          <a:r>
            <a:rPr lang="en-GB" sz="1800" b="1"/>
            <a:t>25PGDM0013</a:t>
          </a:r>
        </a:p>
        <a:p>
          <a:r>
            <a:rPr lang="en-GB" sz="1800" b="1"/>
            <a:t>MRM Assignment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7</xdr:row>
      <xdr:rowOff>0</xdr:rowOff>
    </xdr:from>
    <xdr:to>
      <xdr:col>14</xdr:col>
      <xdr:colOff>546100</xdr:colOff>
      <xdr:row>83</xdr:row>
      <xdr:rowOff>152400</xdr:rowOff>
    </xdr:to>
    <xdr:sp macro="" textlink="">
      <xdr:nvSpPr>
        <xdr:cNvPr id="2" name="TextBox 1">
          <a:extLst>
            <a:ext uri="{FF2B5EF4-FFF2-40B4-BE49-F238E27FC236}">
              <a16:creationId xmlns:a16="http://schemas.microsoft.com/office/drawing/2014/main" id="{6529F15D-57EF-3F62-AE64-0974B83F19AC}"/>
            </a:ext>
          </a:extLst>
        </xdr:cNvPr>
        <xdr:cNvSpPr txBox="1"/>
      </xdr:nvSpPr>
      <xdr:spPr>
        <a:xfrm>
          <a:off x="9207500" y="1016000"/>
          <a:ext cx="6413500" cy="15595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!pip install google-api-python-client pandas openpyxl textblob --quiet</a:t>
          </a:r>
        </a:p>
        <a:p>
          <a:endParaRPr lang="en-GB" sz="1100" b="1"/>
        </a:p>
        <a:p>
          <a:r>
            <a:rPr lang="en-GB" sz="1100" b="1"/>
            <a:t>from googleapiclient.discovery import build</a:t>
          </a:r>
        </a:p>
        <a:p>
          <a:r>
            <a:rPr lang="en-GB" sz="1100" b="1"/>
            <a:t>import pandas as pd</a:t>
          </a:r>
        </a:p>
        <a:p>
          <a:r>
            <a:rPr lang="en-GB" sz="1100" b="1"/>
            <a:t>from textblob import TextBlob</a:t>
          </a:r>
        </a:p>
        <a:p>
          <a:r>
            <a:rPr lang="en-GB" sz="1100" b="1"/>
            <a:t>import re</a:t>
          </a:r>
        </a:p>
        <a:p>
          <a:endParaRPr lang="en-GB" sz="1100" b="1"/>
        </a:p>
        <a:p>
          <a:r>
            <a:rPr lang="en-GB" sz="1100" b="1"/>
            <a:t># Define your API key</a:t>
          </a:r>
        </a:p>
        <a:p>
          <a:r>
            <a:rPr lang="en-GB" sz="1100" b="1"/>
            <a:t>API_KEY = "AIzaSyD-irLwoC_-BVlvVmGVeSPpnovb49Y-Tws"</a:t>
          </a:r>
        </a:p>
        <a:p>
          <a:endParaRPr lang="en-GB" sz="1100" b="1"/>
        </a:p>
        <a:p>
          <a:r>
            <a:rPr lang="en-GB" sz="1100" b="1"/>
            <a:t># Extract video ID from YouTube URL</a:t>
          </a:r>
        </a:p>
        <a:p>
          <a:r>
            <a:rPr lang="en-GB" sz="1100" b="1"/>
            <a:t>def extract_video_id(url):</a:t>
          </a:r>
        </a:p>
        <a:p>
          <a:r>
            <a:rPr lang="en-GB" sz="1100" b="1"/>
            <a:t>    video_id_match = re.search(r"(?:v=|\/)([0-9A-Za-z_-]{11})", url)</a:t>
          </a:r>
        </a:p>
        <a:p>
          <a:r>
            <a:rPr lang="en-GB" sz="1100" b="1"/>
            <a:t>    if video_id_match:</a:t>
          </a:r>
        </a:p>
        <a:p>
          <a:r>
            <a:rPr lang="en-GB" sz="1100" b="1"/>
            <a:t>        return video_id_match.group(1)</a:t>
          </a:r>
        </a:p>
        <a:p>
          <a:r>
            <a:rPr lang="en-GB" sz="1100" b="1"/>
            <a:t>    else:</a:t>
          </a:r>
        </a:p>
        <a:p>
          <a:r>
            <a:rPr lang="en-GB" sz="1100" b="1"/>
            <a:t>        raise ValueError("Invalid YouTube URL. Please check the URL format.")</a:t>
          </a:r>
        </a:p>
        <a:p>
          <a:endParaRPr lang="en-GB" sz="1100" b="1"/>
        </a:p>
        <a:p>
          <a:r>
            <a:rPr lang="en-GB" sz="1100" b="1"/>
            <a:t># Initialize the YouTube API client</a:t>
          </a:r>
        </a:p>
        <a:p>
          <a:r>
            <a:rPr lang="en-GB" sz="1100" b="1"/>
            <a:t>youtube = build('youtube', 'v3', developerKey=API_KEY)</a:t>
          </a:r>
        </a:p>
        <a:p>
          <a:endParaRPr lang="en-GB" sz="1100" b="1"/>
        </a:p>
        <a:p>
          <a:r>
            <a:rPr lang="en-GB" sz="1100" b="1"/>
            <a:t># Function to fetch all comments</a:t>
          </a:r>
        </a:p>
        <a:p>
          <a:r>
            <a:rPr lang="en-GB" sz="1100" b="1"/>
            <a:t>def get_video_comments(video_url, max_results_per_page=100):</a:t>
          </a:r>
        </a:p>
        <a:p>
          <a:r>
            <a:rPr lang="en-GB" sz="1100" b="1"/>
            <a:t>    # Extract video ID from URL</a:t>
          </a:r>
        </a:p>
        <a:p>
          <a:r>
            <a:rPr lang="en-GB" sz="1100" b="1"/>
            <a:t>    video_id = extract_video_id(video_url)</a:t>
          </a:r>
        </a:p>
        <a:p>
          <a:r>
            <a:rPr lang="en-GB" sz="1100" b="1"/>
            <a:t>    print(f"Extracted Video ID: {video_id}")</a:t>
          </a:r>
        </a:p>
        <a:p>
          <a:r>
            <a:rPr lang="en-GB" sz="1100" b="1"/>
            <a:t>    </a:t>
          </a:r>
        </a:p>
        <a:p>
          <a:r>
            <a:rPr lang="en-GB" sz="1100" b="1"/>
            <a:t>    comments = []</a:t>
          </a:r>
        </a:p>
        <a:p>
          <a:r>
            <a:rPr lang="en-GB" sz="1100" b="1"/>
            <a:t>    next_page_token = None</a:t>
          </a:r>
        </a:p>
        <a:p>
          <a:endParaRPr lang="en-GB" sz="1100" b="1"/>
        </a:p>
        <a:p>
          <a:r>
            <a:rPr lang="en-GB" sz="1100" b="1"/>
            <a:t>    while True:</a:t>
          </a:r>
        </a:p>
        <a:p>
          <a:r>
            <a:rPr lang="en-GB" sz="1100" b="1"/>
            <a:t>        # Call the API to get comments</a:t>
          </a:r>
        </a:p>
        <a:p>
          <a:r>
            <a:rPr lang="en-GB" sz="1100" b="1"/>
            <a:t>        response = youtube.commentThreads().list(</a:t>
          </a:r>
        </a:p>
        <a:p>
          <a:r>
            <a:rPr lang="en-GB" sz="1100" b="1"/>
            <a:t>            part="snippet",</a:t>
          </a:r>
        </a:p>
        <a:p>
          <a:r>
            <a:rPr lang="en-GB" sz="1100" b="1"/>
            <a:t>            videoId=video_id,</a:t>
          </a:r>
        </a:p>
        <a:p>
          <a:r>
            <a:rPr lang="en-GB" sz="1100" b="1"/>
            <a:t>            maxResults=max_results_per_page,</a:t>
          </a:r>
        </a:p>
        <a:p>
          <a:r>
            <a:rPr lang="en-GB" sz="1100" b="1"/>
            <a:t>            pageToken=next_page_token</a:t>
          </a:r>
        </a:p>
        <a:p>
          <a:r>
            <a:rPr lang="en-GB" sz="1100" b="1"/>
            <a:t>        ).execute()</a:t>
          </a:r>
        </a:p>
        <a:p>
          <a:endParaRPr lang="en-GB" sz="1100" b="1"/>
        </a:p>
        <a:p>
          <a:r>
            <a:rPr lang="en-GB" sz="1100" b="1"/>
            <a:t>        # Extract comments</a:t>
          </a:r>
        </a:p>
        <a:p>
          <a:r>
            <a:rPr lang="en-GB" sz="1100" b="1"/>
            <a:t>        for item in response['items']:</a:t>
          </a:r>
        </a:p>
        <a:p>
          <a:r>
            <a:rPr lang="en-GB" sz="1100" b="1"/>
            <a:t>            comment = item['snippet']['topLevelComment']['snippet']</a:t>
          </a:r>
        </a:p>
        <a:p>
          <a:r>
            <a:rPr lang="en-GB" sz="1100" b="1"/>
            <a:t>            comments.append({</a:t>
          </a:r>
        </a:p>
        <a:p>
          <a:r>
            <a:rPr lang="en-GB" sz="1100" b="1"/>
            <a:t>                "Author": comment['authorDisplayName'],</a:t>
          </a:r>
        </a:p>
        <a:p>
          <a:r>
            <a:rPr lang="en-GB" sz="1100" b="1"/>
            <a:t>                "Comment": comment['textDisplay'],</a:t>
          </a:r>
        </a:p>
        <a:p>
          <a:r>
            <a:rPr lang="en-GB" sz="1100" b="1"/>
            <a:t>                "Likes": comment['likeCount'],</a:t>
          </a:r>
        </a:p>
        <a:p>
          <a:r>
            <a:rPr lang="en-GB" sz="1100" b="1"/>
            <a:t>                "Published At": comment['publishedAt']</a:t>
          </a:r>
        </a:p>
        <a:p>
          <a:r>
            <a:rPr lang="en-GB" sz="1100" b="1"/>
            <a:t>            })</a:t>
          </a:r>
        </a:p>
        <a:p>
          <a:endParaRPr lang="en-GB" sz="1100" b="1"/>
        </a:p>
        <a:p>
          <a:r>
            <a:rPr lang="en-GB" sz="1100" b="1"/>
            <a:t>        # Check if there is a next page</a:t>
          </a:r>
        </a:p>
        <a:p>
          <a:r>
            <a:rPr lang="en-GB" sz="1100" b="1"/>
            <a:t>        next_page_token = response.get('nextPageToken')</a:t>
          </a:r>
        </a:p>
        <a:p>
          <a:r>
            <a:rPr lang="en-GB" sz="1100" b="1"/>
            <a:t>        if not next_page_token:</a:t>
          </a:r>
        </a:p>
        <a:p>
          <a:r>
            <a:rPr lang="en-GB" sz="1100" b="1"/>
            <a:t>            break</a:t>
          </a:r>
        </a:p>
        <a:p>
          <a:endParaRPr lang="en-GB" sz="1100" b="1"/>
        </a:p>
        <a:p>
          <a:r>
            <a:rPr lang="en-GB" sz="1100" b="1"/>
            <a:t>    return pd.DataFrame(comments)</a:t>
          </a:r>
        </a:p>
        <a:p>
          <a:endParaRPr lang="en-GB" sz="1100" b="1"/>
        </a:p>
        <a:p>
          <a:r>
            <a:rPr lang="en-GB" sz="1100" b="1"/>
            <a:t># Perform sentiment analysis</a:t>
          </a:r>
        </a:p>
        <a:p>
          <a:r>
            <a:rPr lang="en-GB" sz="1100" b="1"/>
            <a:t>def analyze_sentiment(comments_df):</a:t>
          </a:r>
        </a:p>
        <a:p>
          <a:r>
            <a:rPr lang="en-GB" sz="1100" b="1"/>
            <a:t>    def get_sentiment(text):</a:t>
          </a:r>
        </a:p>
        <a:p>
          <a:r>
            <a:rPr lang="en-GB" sz="1100" b="1"/>
            <a:t>        analysis = TextBlob(text)</a:t>
          </a:r>
        </a:p>
        <a:p>
          <a:r>
            <a:rPr lang="en-GB" sz="1100" b="1"/>
            <a:t>        return analysis.sentiment.polarity  # Returns sentiment polarity score (-1 to 1)</a:t>
          </a:r>
        </a:p>
        <a:p>
          <a:r>
            <a:rPr lang="en-GB" sz="1100" b="1"/>
            <a:t>    </a:t>
          </a:r>
        </a:p>
        <a:p>
          <a:r>
            <a:rPr lang="en-GB" sz="1100" b="1"/>
            <a:t>    comments_df['Sentiment Score'] = comments_df['Comment'].apply(get_sentiment)</a:t>
          </a:r>
        </a:p>
        <a:p>
          <a:r>
            <a:rPr lang="en-GB" sz="1100" b="1"/>
            <a:t>    comments_df['Sentiment'] = comments_df['Sentiment Score'].apply(</a:t>
          </a:r>
        </a:p>
        <a:p>
          <a:r>
            <a:rPr lang="en-GB" sz="1100" b="1"/>
            <a:t>        lambda x: 'Positive' if x &gt; 0 else ('Negative' if x &lt; 0 else 'Neutral')</a:t>
          </a:r>
        </a:p>
        <a:p>
          <a:r>
            <a:rPr lang="en-GB" sz="1100" b="1"/>
            <a:t>    )</a:t>
          </a:r>
        </a:p>
        <a:p>
          <a:r>
            <a:rPr lang="en-GB" sz="1100" b="1"/>
            <a:t>    return comments_df</a:t>
          </a:r>
        </a:p>
        <a:p>
          <a:endParaRPr lang="en-GB" sz="1100" b="1"/>
        </a:p>
        <a:p>
          <a:r>
            <a:rPr lang="en-GB" sz="1100" b="1"/>
            <a:t># Provide the YouTube URL</a:t>
          </a:r>
        </a:p>
        <a:p>
          <a:r>
            <a:rPr lang="en-GB" sz="1100" b="1"/>
            <a:t>youtube_url = "https://youtu.be/U0svrc0TDQM?si=JNO5udWiLJGXET8w"  # Replace with your desired YouTube URL</a:t>
          </a:r>
        </a:p>
        <a:p>
          <a:endParaRPr lang="en-GB" sz="1100" b="1"/>
        </a:p>
        <a:p>
          <a:r>
            <a:rPr lang="en-GB" sz="1100" b="1"/>
            <a:t># Fetch comments</a:t>
          </a:r>
        </a:p>
        <a:p>
          <a:r>
            <a:rPr lang="en-GB" sz="1100" b="1"/>
            <a:t>comments_df = get_video_comments(youtube_url)</a:t>
          </a:r>
        </a:p>
        <a:p>
          <a:endParaRPr lang="en-GB" sz="1100" b="1"/>
        </a:p>
        <a:p>
          <a:r>
            <a:rPr lang="en-GB" sz="1100" b="1"/>
            <a:t># Perform sentiment analysis</a:t>
          </a:r>
        </a:p>
        <a:p>
          <a:r>
            <a:rPr lang="en-GB" sz="1100" b="1"/>
            <a:t>comments_with_sentiment = analyze_sentiment(comments_df)</a:t>
          </a:r>
        </a:p>
        <a:p>
          <a:endParaRPr lang="en-GB" sz="1100" b="1"/>
        </a:p>
        <a:p>
          <a:r>
            <a:rPr lang="en-GB" sz="1100" b="1"/>
            <a:t># Save comments and sentiment analysis to an Excel file</a:t>
          </a:r>
        </a:p>
        <a:p>
          <a:r>
            <a:rPr lang="en-GB" sz="1100" b="1"/>
            <a:t>excel_file = "youtube_comments_with_sentiment.xlsx"</a:t>
          </a:r>
        </a:p>
        <a:p>
          <a:r>
            <a:rPr lang="en-GB" sz="1100" b="1"/>
            <a:t>comments_with_sentiment.to_excel(excel_file, index=False, engine='openpyxl')</a:t>
          </a:r>
        </a:p>
        <a:p>
          <a:endParaRPr lang="en-GB" sz="1100" b="1"/>
        </a:p>
        <a:p>
          <a:r>
            <a:rPr lang="en-GB" sz="1100" b="1"/>
            <a:t># Display a preview of the extracted comments and sentiment analysis</a:t>
          </a:r>
        </a:p>
        <a:p>
          <a:r>
            <a:rPr lang="en-GB" sz="1100" b="1"/>
            <a:t>print("First 500 rows of comments with sentiment analysis:")</a:t>
          </a:r>
        </a:p>
        <a:p>
          <a:r>
            <a:rPr lang="en-GB" sz="1100" b="1"/>
            <a:t>print(comments_with_sentiment.head(10))</a:t>
          </a:r>
        </a:p>
        <a:p>
          <a:endParaRPr lang="en-GB" sz="1100" b="1"/>
        </a:p>
        <a:p>
          <a:r>
            <a:rPr lang="en-GB" sz="1100" b="1"/>
            <a:t>print(f"\nAll comments and sentiment analysis have been saved to '{excel_file}'.")</a:t>
          </a:r>
        </a:p>
        <a:p>
          <a:endParaRPr lang="en-GB" sz="1100" b="1"/>
        </a:p>
      </xdr:txBody>
    </xdr:sp>
    <xdr:clientData/>
  </xdr:twoCellAnchor>
  <xdr:twoCellAnchor>
    <xdr:from>
      <xdr:col>15</xdr:col>
      <xdr:colOff>444500</xdr:colOff>
      <xdr:row>6</xdr:row>
      <xdr:rowOff>198965</xdr:rowOff>
    </xdr:from>
    <xdr:to>
      <xdr:col>27</xdr:col>
      <xdr:colOff>317500</xdr:colOff>
      <xdr:row>100</xdr:row>
      <xdr:rowOff>190500</xdr:rowOff>
    </xdr:to>
    <xdr:sp macro="" textlink="">
      <xdr:nvSpPr>
        <xdr:cNvPr id="3" name="TextBox 2">
          <a:extLst>
            <a:ext uri="{FF2B5EF4-FFF2-40B4-BE49-F238E27FC236}">
              <a16:creationId xmlns:a16="http://schemas.microsoft.com/office/drawing/2014/main" id="{40DB58AB-EF72-122B-253A-F64D6869BE6F}"/>
            </a:ext>
          </a:extLst>
        </xdr:cNvPr>
        <xdr:cNvSpPr txBox="1"/>
      </xdr:nvSpPr>
      <xdr:spPr>
        <a:xfrm>
          <a:off x="16256000" y="1744132"/>
          <a:ext cx="8001000" cy="19888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!pip install google-api-python-client pandas textblob matplotlib --quiet</a:t>
          </a:r>
        </a:p>
        <a:p>
          <a:endParaRPr lang="en-GB" sz="1100" b="1"/>
        </a:p>
        <a:p>
          <a:r>
            <a:rPr lang="en-GB" sz="1100" b="1"/>
            <a:t>from googleapiclient.discovery import build</a:t>
          </a:r>
        </a:p>
        <a:p>
          <a:r>
            <a:rPr lang="en-GB" sz="1100" b="1"/>
            <a:t>import pandas as pd</a:t>
          </a:r>
        </a:p>
        <a:p>
          <a:r>
            <a:rPr lang="en-GB" sz="1100" b="1"/>
            <a:t>from textblob import TextBlob</a:t>
          </a:r>
        </a:p>
        <a:p>
          <a:r>
            <a:rPr lang="en-GB" sz="1100" b="1"/>
            <a:t>import re</a:t>
          </a:r>
        </a:p>
        <a:p>
          <a:r>
            <a:rPr lang="en-GB" sz="1100" b="1"/>
            <a:t>import matplotlib.pyplot as plt</a:t>
          </a:r>
        </a:p>
        <a:p>
          <a:endParaRPr lang="en-GB" sz="1100" b="1"/>
        </a:p>
        <a:p>
          <a:r>
            <a:rPr lang="en-GB" sz="1100" b="1"/>
            <a:t># Define your API key</a:t>
          </a:r>
        </a:p>
        <a:p>
          <a:r>
            <a:rPr lang="en-GB" sz="1100" b="1"/>
            <a:t>API_KEY = "AIzaSyD-irLwoC_-BVlvVmGVeSPpnovb49Y-Tws"</a:t>
          </a:r>
        </a:p>
        <a:p>
          <a:endParaRPr lang="en-GB" sz="1100" b="1"/>
        </a:p>
        <a:p>
          <a:r>
            <a:rPr lang="en-GB" sz="1100" b="1"/>
            <a:t># Extract video ID from YouTube URL</a:t>
          </a:r>
        </a:p>
        <a:p>
          <a:r>
            <a:rPr lang="en-GB" sz="1100" b="1"/>
            <a:t>def extract_video_id(url):</a:t>
          </a:r>
        </a:p>
        <a:p>
          <a:r>
            <a:rPr lang="en-GB" sz="1100" b="1"/>
            <a:t>    video_id_match = re.search(r"(?:v=|\/)([0-9A-Za-z_-]{11})", url)</a:t>
          </a:r>
        </a:p>
        <a:p>
          <a:r>
            <a:rPr lang="en-GB" sz="1100" b="1"/>
            <a:t>    if video_id_match:</a:t>
          </a:r>
        </a:p>
        <a:p>
          <a:r>
            <a:rPr lang="en-GB" sz="1100" b="1"/>
            <a:t>        return video_id_match.group(1)</a:t>
          </a:r>
        </a:p>
        <a:p>
          <a:r>
            <a:rPr lang="en-GB" sz="1100" b="1"/>
            <a:t>    else:</a:t>
          </a:r>
        </a:p>
        <a:p>
          <a:r>
            <a:rPr lang="en-GB" sz="1100" b="1"/>
            <a:t>        raise ValueError("Invalid YouTube URL. Please check the URL format.")</a:t>
          </a:r>
        </a:p>
        <a:p>
          <a:endParaRPr lang="en-GB" sz="1100" b="1"/>
        </a:p>
        <a:p>
          <a:r>
            <a:rPr lang="en-GB" sz="1100" b="1"/>
            <a:t># Initialize the YouTube API client</a:t>
          </a:r>
        </a:p>
        <a:p>
          <a:r>
            <a:rPr lang="en-GB" sz="1100" b="1"/>
            <a:t>youtube = build('youtube', 'v3', developerKey=API_KEY)</a:t>
          </a:r>
        </a:p>
        <a:p>
          <a:endParaRPr lang="en-GB" sz="1100" b="1"/>
        </a:p>
        <a:p>
          <a:r>
            <a:rPr lang="en-GB" sz="1100" b="1"/>
            <a:t># Function to fetch all comments</a:t>
          </a:r>
        </a:p>
        <a:p>
          <a:r>
            <a:rPr lang="en-GB" sz="1100" b="1"/>
            <a:t>def get_video_comments(video_url, max_results_per_page=100):</a:t>
          </a:r>
        </a:p>
        <a:p>
          <a:r>
            <a:rPr lang="en-GB" sz="1100" b="1"/>
            <a:t>    # Extract video ID from URL</a:t>
          </a:r>
        </a:p>
        <a:p>
          <a:r>
            <a:rPr lang="en-GB" sz="1100" b="1"/>
            <a:t>    video_id = extract_video_id(video_url)</a:t>
          </a:r>
        </a:p>
        <a:p>
          <a:r>
            <a:rPr lang="en-GB" sz="1100" b="1"/>
            <a:t>    print(f"Extracted Video ID: {video_id}")</a:t>
          </a:r>
        </a:p>
        <a:p>
          <a:r>
            <a:rPr lang="en-GB" sz="1100" b="1"/>
            <a:t>    </a:t>
          </a:r>
        </a:p>
        <a:p>
          <a:r>
            <a:rPr lang="en-GB" sz="1100" b="1"/>
            <a:t>    comments = []</a:t>
          </a:r>
        </a:p>
        <a:p>
          <a:r>
            <a:rPr lang="en-GB" sz="1100" b="1"/>
            <a:t>    next_page_token = None</a:t>
          </a:r>
        </a:p>
        <a:p>
          <a:endParaRPr lang="en-GB" sz="1100" b="1"/>
        </a:p>
        <a:p>
          <a:r>
            <a:rPr lang="en-GB" sz="1100" b="1"/>
            <a:t>    while True:</a:t>
          </a:r>
        </a:p>
        <a:p>
          <a:r>
            <a:rPr lang="en-GB" sz="1100" b="1"/>
            <a:t>        # Call the API to get comments</a:t>
          </a:r>
        </a:p>
        <a:p>
          <a:r>
            <a:rPr lang="en-GB" sz="1100" b="1"/>
            <a:t>        response = youtube.commentThreads().list(</a:t>
          </a:r>
        </a:p>
        <a:p>
          <a:r>
            <a:rPr lang="en-GB" sz="1100" b="1"/>
            <a:t>            part="snippet",</a:t>
          </a:r>
        </a:p>
        <a:p>
          <a:r>
            <a:rPr lang="en-GB" sz="1100" b="1"/>
            <a:t>            videoId=video_id,</a:t>
          </a:r>
        </a:p>
        <a:p>
          <a:r>
            <a:rPr lang="en-GB" sz="1100" b="1"/>
            <a:t>            maxResults=max_results_per_page,</a:t>
          </a:r>
        </a:p>
        <a:p>
          <a:r>
            <a:rPr lang="en-GB" sz="1100" b="1"/>
            <a:t>            pageToken=next_page_token</a:t>
          </a:r>
        </a:p>
        <a:p>
          <a:r>
            <a:rPr lang="en-GB" sz="1100" b="1"/>
            <a:t>        ).execute()</a:t>
          </a:r>
        </a:p>
        <a:p>
          <a:endParaRPr lang="en-GB" sz="1100" b="1"/>
        </a:p>
        <a:p>
          <a:r>
            <a:rPr lang="en-GB" sz="1100" b="1"/>
            <a:t>        # Extract comments</a:t>
          </a:r>
        </a:p>
        <a:p>
          <a:r>
            <a:rPr lang="en-GB" sz="1100" b="1"/>
            <a:t>        for item in response['items']:</a:t>
          </a:r>
        </a:p>
        <a:p>
          <a:r>
            <a:rPr lang="en-GB" sz="1100" b="1"/>
            <a:t>            comment = item['snippet']['topLevelComment']['snippet']</a:t>
          </a:r>
        </a:p>
        <a:p>
          <a:r>
            <a:rPr lang="en-GB" sz="1100" b="1"/>
            <a:t>            comments.append(comment['textDisplay'])</a:t>
          </a:r>
        </a:p>
        <a:p>
          <a:endParaRPr lang="en-GB" sz="1100" b="1"/>
        </a:p>
        <a:p>
          <a:r>
            <a:rPr lang="en-GB" sz="1100" b="1"/>
            <a:t>        # Check if there is a next page</a:t>
          </a:r>
        </a:p>
        <a:p>
          <a:r>
            <a:rPr lang="en-GB" sz="1100" b="1"/>
            <a:t>        next_page_token = response.get('nextPageToken')</a:t>
          </a:r>
        </a:p>
        <a:p>
          <a:r>
            <a:rPr lang="en-GB" sz="1100" b="1"/>
            <a:t>        if not next_page_token:</a:t>
          </a:r>
        </a:p>
        <a:p>
          <a:r>
            <a:rPr lang="en-GB" sz="1100" b="1"/>
            <a:t>            break</a:t>
          </a:r>
        </a:p>
        <a:p>
          <a:endParaRPr lang="en-GB" sz="1100" b="1"/>
        </a:p>
        <a:p>
          <a:r>
            <a:rPr lang="en-GB" sz="1100" b="1"/>
            <a:t>    return comments</a:t>
          </a:r>
        </a:p>
        <a:p>
          <a:endParaRPr lang="en-GB" sz="1100" b="1"/>
        </a:p>
        <a:p>
          <a:r>
            <a:rPr lang="en-GB" sz="1100" b="1"/>
            <a:t># Perform sentiment analysis</a:t>
          </a:r>
        </a:p>
        <a:p>
          <a:r>
            <a:rPr lang="en-GB" sz="1100" b="1"/>
            <a:t>def analyze_overall_sentiment(comments):</a:t>
          </a:r>
        </a:p>
        <a:p>
          <a:r>
            <a:rPr lang="en-GB" sz="1100" b="1"/>
            <a:t>    positive, neutral, negative = 0, 0, 0</a:t>
          </a:r>
        </a:p>
        <a:p>
          <a:r>
            <a:rPr lang="en-GB" sz="1100" b="1"/>
            <a:t>    total_polarity = 0</a:t>
          </a:r>
        </a:p>
        <a:p>
          <a:endParaRPr lang="en-GB" sz="1100" b="1"/>
        </a:p>
        <a:p>
          <a:r>
            <a:rPr lang="en-GB" sz="1100" b="1"/>
            <a:t>    for comment in comments:</a:t>
          </a:r>
        </a:p>
        <a:p>
          <a:r>
            <a:rPr lang="en-GB" sz="1100" b="1"/>
            <a:t>        analysis = TextBlob(comment)</a:t>
          </a:r>
        </a:p>
        <a:p>
          <a:r>
            <a:rPr lang="en-GB" sz="1100" b="1"/>
            <a:t>        polarity = analysis.sentiment.polarity</a:t>
          </a:r>
        </a:p>
        <a:p>
          <a:r>
            <a:rPr lang="en-GB" sz="1100" b="1"/>
            <a:t>        total_polarity += polarity</a:t>
          </a:r>
        </a:p>
        <a:p>
          <a:endParaRPr lang="en-GB" sz="1100" b="1"/>
        </a:p>
        <a:p>
          <a:r>
            <a:rPr lang="en-GB" sz="1100" b="1"/>
            <a:t>        if polarity &gt; 0:</a:t>
          </a:r>
        </a:p>
        <a:p>
          <a:r>
            <a:rPr lang="en-GB" sz="1100" b="1"/>
            <a:t>            positive += 1</a:t>
          </a:r>
        </a:p>
        <a:p>
          <a:r>
            <a:rPr lang="en-GB" sz="1100" b="1"/>
            <a:t>        elif polarity == 0:</a:t>
          </a:r>
        </a:p>
        <a:p>
          <a:r>
            <a:rPr lang="en-GB" sz="1100" b="1"/>
            <a:t>            neutral += 1</a:t>
          </a:r>
        </a:p>
        <a:p>
          <a:r>
            <a:rPr lang="en-GB" sz="1100" b="1"/>
            <a:t>        else:</a:t>
          </a:r>
        </a:p>
        <a:p>
          <a:r>
            <a:rPr lang="en-GB" sz="1100" b="1"/>
            <a:t>            negative += 1</a:t>
          </a:r>
        </a:p>
        <a:p>
          <a:endParaRPr lang="en-GB" sz="1100" b="1"/>
        </a:p>
        <a:p>
          <a:r>
            <a:rPr lang="en-GB" sz="1100" b="1"/>
            <a:t>    total_comments = len(comments)</a:t>
          </a:r>
        </a:p>
        <a:p>
          <a:r>
            <a:rPr lang="en-GB" sz="1100" b="1"/>
            <a:t>    avg_polarity = total_polarity / total_comments if total_comments &gt; 0 else 0</a:t>
          </a:r>
        </a:p>
        <a:p>
          <a:endParaRPr lang="en-GB" sz="1100" b="1"/>
        </a:p>
        <a:p>
          <a:r>
            <a:rPr lang="en-GB" sz="1100" b="1"/>
            <a:t>    sentiment_summary = {</a:t>
          </a:r>
        </a:p>
        <a:p>
          <a:r>
            <a:rPr lang="en-GB" sz="1100" b="1"/>
            <a:t>        "Positive": positive,</a:t>
          </a:r>
        </a:p>
        <a:p>
          <a:r>
            <a:rPr lang="en-GB" sz="1100" b="1"/>
            <a:t>        "Neutral": neutral,</a:t>
          </a:r>
        </a:p>
        <a:p>
          <a:r>
            <a:rPr lang="en-GB" sz="1100" b="1"/>
            <a:t>        "Negative": negative,</a:t>
          </a:r>
        </a:p>
        <a:p>
          <a:r>
            <a:rPr lang="en-GB" sz="1100" b="1"/>
            <a:t>        "Average Polarity": avg_polarity</a:t>
          </a:r>
        </a:p>
        <a:p>
          <a:r>
            <a:rPr lang="en-GB" sz="1100" b="1"/>
            <a:t>    }</a:t>
          </a:r>
        </a:p>
        <a:p>
          <a:endParaRPr lang="en-GB" sz="1100" b="1"/>
        </a:p>
        <a:p>
          <a:r>
            <a:rPr lang="en-GB" sz="1100" b="1"/>
            <a:t>    return sentiment_summary</a:t>
          </a:r>
        </a:p>
        <a:p>
          <a:endParaRPr lang="en-GB" sz="1100" b="1"/>
        </a:p>
        <a:p>
          <a:r>
            <a:rPr lang="en-GB" sz="1100" b="1"/>
            <a:t># Visualize sentiment distribution</a:t>
          </a:r>
        </a:p>
        <a:p>
          <a:r>
            <a:rPr lang="en-GB" sz="1100" b="1"/>
            <a:t>def plot_sentiment_distribution(sentiment_summary):</a:t>
          </a:r>
        </a:p>
        <a:p>
          <a:r>
            <a:rPr lang="en-GB" sz="1100" b="1"/>
            <a:t>    labels = ['Positive', 'Neutral', 'Negative']</a:t>
          </a:r>
        </a:p>
        <a:p>
          <a:r>
            <a:rPr lang="en-GB" sz="1100" b="1"/>
            <a:t>    values = [sentiment_summary['Positive'], sentiment_summary['Neutral'], sentiment_summary['Negative']]</a:t>
          </a:r>
        </a:p>
        <a:p>
          <a:r>
            <a:rPr lang="en-GB" sz="1100" b="1"/>
            <a:t>    </a:t>
          </a:r>
        </a:p>
        <a:p>
          <a:r>
            <a:rPr lang="en-GB" sz="1100" b="1"/>
            <a:t>    plt.figure(figsize=(8, 6))</a:t>
          </a:r>
        </a:p>
        <a:p>
          <a:r>
            <a:rPr lang="en-GB" sz="1100" b="1"/>
            <a:t>    plt.bar(labels, values, color=['green', 'blue', 'red'])</a:t>
          </a:r>
        </a:p>
        <a:p>
          <a:r>
            <a:rPr lang="en-GB" sz="1100" b="1"/>
            <a:t>    plt.title('Sentiment Distribution of YouTube Comments')</a:t>
          </a:r>
        </a:p>
        <a:p>
          <a:r>
            <a:rPr lang="en-GB" sz="1100" b="1"/>
            <a:t>    plt.ylabel('Number of Comments')</a:t>
          </a:r>
        </a:p>
        <a:p>
          <a:r>
            <a:rPr lang="en-GB" sz="1100" b="1"/>
            <a:t>    plt.xlabel('Sentiment')</a:t>
          </a:r>
        </a:p>
        <a:p>
          <a:r>
            <a:rPr lang="en-GB" sz="1100" b="1"/>
            <a:t>    plt.show()</a:t>
          </a:r>
        </a:p>
        <a:p>
          <a:endParaRPr lang="en-GB" sz="1100" b="1"/>
        </a:p>
        <a:p>
          <a:r>
            <a:rPr lang="en-GB" sz="1100" b="1"/>
            <a:t># Provide the YouTube URL</a:t>
          </a:r>
        </a:p>
        <a:p>
          <a:r>
            <a:rPr lang="en-GB" sz="1100" b="1"/>
            <a:t>youtube_url = "https://youtu.be/U0svrc0TDQM?si=JNO5udWiLJGXET8w"  # Replace with your desired YouTube URL</a:t>
          </a:r>
        </a:p>
        <a:p>
          <a:endParaRPr lang="en-GB" sz="1100" b="1"/>
        </a:p>
        <a:p>
          <a:r>
            <a:rPr lang="en-GB" sz="1100" b="1"/>
            <a:t># Fetch comments</a:t>
          </a:r>
        </a:p>
        <a:p>
          <a:r>
            <a:rPr lang="en-GB" sz="1100" b="1"/>
            <a:t>comments = get_video_comments(youtube_url)</a:t>
          </a:r>
        </a:p>
        <a:p>
          <a:endParaRPr lang="en-GB" sz="1100" b="1"/>
        </a:p>
        <a:p>
          <a:r>
            <a:rPr lang="en-GB" sz="1100" b="1"/>
            <a:t># Perform overall sentiment analysis</a:t>
          </a:r>
        </a:p>
        <a:p>
          <a:r>
            <a:rPr lang="en-GB" sz="1100" b="1"/>
            <a:t>sentiment_summary = analyze_overall_sentiment(comments)</a:t>
          </a:r>
        </a:p>
        <a:p>
          <a:endParaRPr lang="en-GB" sz="1100" b="1"/>
        </a:p>
        <a:p>
          <a:r>
            <a:rPr lang="en-GB" sz="1100" b="1"/>
            <a:t># Print overall sentiment summary</a:t>
          </a:r>
        </a:p>
        <a:p>
          <a:r>
            <a:rPr lang="en-GB" sz="1100" b="1"/>
            <a:t>print("Overall Sentiment Analysis Summary:")</a:t>
          </a:r>
        </a:p>
        <a:p>
          <a:r>
            <a:rPr lang="en-GB" sz="1100" b="1"/>
            <a:t>print(f"Positive Comments: {sentiment_summary['Positive']}")</a:t>
          </a:r>
        </a:p>
        <a:p>
          <a:r>
            <a:rPr lang="en-GB" sz="1100" b="1"/>
            <a:t>print(f"Neutral Comments: {sentiment_summary['Neutral']}")</a:t>
          </a:r>
        </a:p>
        <a:p>
          <a:r>
            <a:rPr lang="en-GB" sz="1100" b="1"/>
            <a:t>print(f"Negative Comments: {sentiment_summary['Negative']}")</a:t>
          </a:r>
        </a:p>
        <a:p>
          <a:r>
            <a:rPr lang="en-GB" sz="1100" b="1"/>
            <a:t>print(f"Average Polarity: {sentiment_summary['Average Polarity']:.2f}")</a:t>
          </a:r>
        </a:p>
        <a:p>
          <a:endParaRPr lang="en-GB" sz="1100" b="1"/>
        </a:p>
        <a:p>
          <a:r>
            <a:rPr lang="en-GB" sz="1100" b="1"/>
            <a:t># Plot sentiment distribution</a:t>
          </a:r>
        </a:p>
        <a:p>
          <a:r>
            <a:rPr lang="en-GB" sz="1100" b="1"/>
            <a:t>plot_sentiment_distribution(sentiment_summary)</a:t>
          </a:r>
        </a:p>
        <a:p>
          <a:endParaRPr lang="en-GB" sz="1100" b="1"/>
        </a:p>
      </xdr:txBody>
    </xdr:sp>
    <xdr:clientData/>
  </xdr:twoCellAnchor>
  <xdr:twoCellAnchor editAs="oneCell">
    <xdr:from>
      <xdr:col>5</xdr:col>
      <xdr:colOff>127000</xdr:colOff>
      <xdr:row>85</xdr:row>
      <xdr:rowOff>2</xdr:rowOff>
    </xdr:from>
    <xdr:to>
      <xdr:col>14</xdr:col>
      <xdr:colOff>381000</xdr:colOff>
      <xdr:row>109</xdr:row>
      <xdr:rowOff>99812</xdr:rowOff>
    </xdr:to>
    <xdr:pic>
      <xdr:nvPicPr>
        <xdr:cNvPr id="4" name="Picture 3">
          <a:extLst>
            <a:ext uri="{FF2B5EF4-FFF2-40B4-BE49-F238E27FC236}">
              <a16:creationId xmlns:a16="http://schemas.microsoft.com/office/drawing/2014/main" id="{750EF5DB-0941-3039-CC29-94DC352C7680}"/>
            </a:ext>
          </a:extLst>
        </xdr:cNvPr>
        <xdr:cNvPicPr>
          <a:picLocks noChangeAspect="1"/>
        </xdr:cNvPicPr>
      </xdr:nvPicPr>
      <xdr:blipFill>
        <a:blip xmlns:r="http://schemas.openxmlformats.org/officeDocument/2006/relationships" r:embed="rId1"/>
        <a:stretch>
          <a:fillRect/>
        </a:stretch>
      </xdr:blipFill>
      <xdr:spPr>
        <a:xfrm>
          <a:off x="9165167" y="18266835"/>
          <a:ext cx="6350000" cy="5179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38100</xdr:rowOff>
    </xdr:from>
    <xdr:to>
      <xdr:col>9</xdr:col>
      <xdr:colOff>780361</xdr:colOff>
      <xdr:row>27</xdr:row>
      <xdr:rowOff>176346</xdr:rowOff>
    </xdr:to>
    <xdr:pic>
      <xdr:nvPicPr>
        <xdr:cNvPr id="2" name="Picture 1">
          <a:extLst>
            <a:ext uri="{FF2B5EF4-FFF2-40B4-BE49-F238E27FC236}">
              <a16:creationId xmlns:a16="http://schemas.microsoft.com/office/drawing/2014/main" id="{A51C90EF-FB2E-9373-9EF4-158FD5DF5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38100"/>
          <a:ext cx="8153247" cy="5508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88594</xdr:colOff>
      <xdr:row>28</xdr:row>
      <xdr:rowOff>170608</xdr:rowOff>
    </xdr:from>
    <xdr:to>
      <xdr:col>10</xdr:col>
      <xdr:colOff>76506</xdr:colOff>
      <xdr:row>50</xdr:row>
      <xdr:rowOff>153645</xdr:rowOff>
    </xdr:to>
    <xdr:pic>
      <xdr:nvPicPr>
        <xdr:cNvPr id="3" name="Picture 2">
          <a:extLst>
            <a:ext uri="{FF2B5EF4-FFF2-40B4-BE49-F238E27FC236}">
              <a16:creationId xmlns:a16="http://schemas.microsoft.com/office/drawing/2014/main" id="{E5D8A90E-2A4C-0500-6CDF-2448D46F19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594" y="5740247"/>
          <a:ext cx="8250563" cy="4359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1</xdr:row>
      <xdr:rowOff>142874</xdr:rowOff>
    </xdr:from>
    <xdr:to>
      <xdr:col>9</xdr:col>
      <xdr:colOff>327025</xdr:colOff>
      <xdr:row>60</xdr:row>
      <xdr:rowOff>152400</xdr:rowOff>
    </xdr:to>
    <xdr:sp macro="" textlink="">
      <xdr:nvSpPr>
        <xdr:cNvPr id="6" name="TextBox 1">
          <a:extLst>
            <a:ext uri="{FF2B5EF4-FFF2-40B4-BE49-F238E27FC236}">
              <a16:creationId xmlns:a16="http://schemas.microsoft.com/office/drawing/2014/main" id="{C813F8E2-B470-579F-060D-480F03C23159}"/>
            </a:ext>
          </a:extLst>
        </xdr:cNvPr>
        <xdr:cNvSpPr txBox="1"/>
      </xdr:nvSpPr>
      <xdr:spPr>
        <a:xfrm>
          <a:off x="88900" y="549274"/>
          <a:ext cx="7667625" cy="1199832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 Re-import necessary libraries after execution state reset</a:t>
          </a:r>
        </a:p>
        <a:p>
          <a:pPr marL="0" indent="0" algn="l"/>
          <a:r>
            <a:rPr lang="en-US" sz="1100">
              <a:latin typeface="+mn-lt"/>
              <a:ea typeface="+mn-lt"/>
              <a:cs typeface="+mn-lt"/>
            </a:rPr>
            <a:t>import pandas as pd</a:t>
          </a:r>
        </a:p>
        <a:p>
          <a:pPr marL="0" indent="0" algn="l"/>
          <a:r>
            <a:rPr lang="en-US" sz="1100">
              <a:latin typeface="+mn-lt"/>
              <a:ea typeface="+mn-lt"/>
              <a:cs typeface="+mn-lt"/>
            </a:rPr>
            <a:t>import numpy as np</a:t>
          </a:r>
        </a:p>
        <a:p>
          <a:pPr marL="0" indent="0" algn="l"/>
          <a:r>
            <a:rPr lang="en-US" sz="1100">
              <a:latin typeface="+mn-lt"/>
              <a:ea typeface="+mn-lt"/>
              <a:cs typeface="+mn-lt"/>
            </a:rPr>
            <a:t>from sklearn.model_selection import train_test_split</a:t>
          </a:r>
        </a:p>
        <a:p>
          <a:pPr marL="0" indent="0" algn="l"/>
          <a:r>
            <a:rPr lang="en-US" sz="1100">
              <a:latin typeface="+mn-lt"/>
              <a:ea typeface="+mn-lt"/>
              <a:cs typeface="+mn-lt"/>
            </a:rPr>
            <a:t>from sklearn.preprocessing import LabelEncoder, StandardScaler</a:t>
          </a:r>
        </a:p>
        <a:p>
          <a:pPr marL="0" indent="0" algn="l"/>
          <a:r>
            <a:rPr lang="en-US" sz="1100">
              <a:latin typeface="+mn-lt"/>
              <a:ea typeface="+mn-lt"/>
              <a:cs typeface="+mn-lt"/>
            </a:rPr>
            <a:t>from sklearn.linear_model import LogisticRegression</a:t>
          </a:r>
        </a:p>
        <a:p>
          <a:pPr marL="0" indent="0" algn="l"/>
          <a:r>
            <a:rPr lang="en-US" sz="1100">
              <a:latin typeface="+mn-lt"/>
              <a:ea typeface="+mn-lt"/>
              <a:cs typeface="+mn-lt"/>
            </a:rPr>
            <a:t>from sklearn.metrics import accuracy_score</a:t>
          </a:r>
        </a:p>
        <a:p>
          <a:pPr marL="0" indent="0" algn="l"/>
          <a:endParaRPr lang="en-US" sz="1100">
            <a:latin typeface="+mn-lt"/>
            <a:ea typeface="+mn-lt"/>
            <a:cs typeface="+mn-lt"/>
          </a:endParaRPr>
        </a:p>
        <a:p>
          <a:pPr marL="0" indent="0" algn="l"/>
          <a:r>
            <a:rPr lang="en-US" sz="1100">
              <a:latin typeface="+mn-lt"/>
              <a:ea typeface="+mn-lt"/>
              <a:cs typeface="+mn-lt"/>
            </a:rPr>
            <a:t># Reload dataset since execution state reset removed uploaded files</a:t>
          </a:r>
        </a:p>
        <a:p>
          <a:pPr marL="0" indent="0" algn="l"/>
          <a:r>
            <a:rPr lang="en-US" sz="1100">
              <a:latin typeface="+mn-lt"/>
              <a:ea typeface="+mn-lt"/>
              <a:cs typeface="+mn-lt"/>
            </a:rPr>
            <a:t>file_path = "/content/4th feb market research(Sheet4).csv"  # Update if file path differs</a:t>
          </a:r>
        </a:p>
        <a:p>
          <a:pPr marL="0" indent="0" algn="l"/>
          <a:endParaRPr lang="en-US" sz="1100">
            <a:latin typeface="+mn-lt"/>
            <a:ea typeface="+mn-lt"/>
            <a:cs typeface="+mn-lt"/>
          </a:endParaRPr>
        </a:p>
        <a:p>
          <a:pPr marL="0" indent="0" algn="l"/>
          <a:r>
            <a:rPr lang="en-US" sz="1100">
              <a:latin typeface="+mn-lt"/>
              <a:ea typeface="+mn-lt"/>
              <a:cs typeface="+mn-lt"/>
            </a:rPr>
            <a:t># Load dataset assuming it has a comma delimiter (change if different)</a:t>
          </a:r>
        </a:p>
        <a:p>
          <a:pPr marL="0" indent="0" algn="l"/>
          <a:r>
            <a:rPr lang="en-US" sz="1100">
              <a:latin typeface="+mn-lt"/>
              <a:ea typeface="+mn-lt"/>
              <a:cs typeface="+mn-lt"/>
            </a:rPr>
            <a:t>df = pd.read_csv(file_path, delimiter=',') # Changed delimiter to ','</a:t>
          </a:r>
        </a:p>
        <a:p>
          <a:pPr marL="0" indent="0" algn="l"/>
          <a:endParaRPr lang="en-US" sz="1100">
            <a:latin typeface="+mn-lt"/>
            <a:ea typeface="+mn-lt"/>
            <a:cs typeface="+mn-lt"/>
          </a:endParaRPr>
        </a:p>
        <a:p>
          <a:pPr marL="0" indent="0" algn="l"/>
          <a:r>
            <a:rPr lang="en-US" sz="1100">
              <a:latin typeface="+mn-lt"/>
              <a:ea typeface="+mn-lt"/>
              <a:cs typeface="+mn-lt"/>
            </a:rPr>
            <a:t># Encode categorical variables using Label Encoding</a:t>
          </a:r>
        </a:p>
        <a:p>
          <a:pPr marL="0" indent="0" algn="l"/>
          <a:r>
            <a:rPr lang="en-US" sz="1100">
              <a:latin typeface="+mn-lt"/>
              <a:ea typeface="+mn-lt"/>
              <a:cs typeface="+mn-lt"/>
            </a:rPr>
            <a:t>categorical_columns = ['job', 'marital', 'education', 'default', 'housing', 'loan', 'contact', 'month', 'poutcome', 'y']</a:t>
          </a:r>
        </a:p>
        <a:p>
          <a:pPr marL="0" indent="0" algn="l"/>
          <a:r>
            <a:rPr lang="en-US" sz="1100">
              <a:latin typeface="+mn-lt"/>
              <a:ea typeface="+mn-lt"/>
              <a:cs typeface="+mn-lt"/>
            </a:rPr>
            <a:t>label_encoders = {}</a:t>
          </a:r>
        </a:p>
        <a:p>
          <a:pPr marL="0" indent="0" algn="l"/>
          <a:endParaRPr lang="en-US" sz="1100">
            <a:latin typeface="+mn-lt"/>
            <a:ea typeface="+mn-lt"/>
            <a:cs typeface="+mn-lt"/>
          </a:endParaRPr>
        </a:p>
        <a:p>
          <a:pPr marL="0" indent="0" algn="l"/>
          <a:r>
            <a:rPr lang="en-US" sz="1100">
              <a:latin typeface="+mn-lt"/>
              <a:ea typeface="+mn-lt"/>
              <a:cs typeface="+mn-lt"/>
            </a:rPr>
            <a:t>for col in categorical_columns:</a:t>
          </a:r>
        </a:p>
        <a:p>
          <a:pPr marL="0" indent="0" algn="l"/>
          <a:r>
            <a:rPr lang="en-US" sz="1100">
              <a:latin typeface="+mn-lt"/>
              <a:ea typeface="+mn-lt"/>
              <a:cs typeface="+mn-lt"/>
            </a:rPr>
            <a:t>    le = LabelEncoder()</a:t>
          </a:r>
        </a:p>
        <a:p>
          <a:pPr marL="0" indent="0" algn="l"/>
          <a:r>
            <a:rPr lang="en-US" sz="1100">
              <a:latin typeface="+mn-lt"/>
              <a:ea typeface="+mn-lt"/>
              <a:cs typeface="+mn-lt"/>
            </a:rPr>
            <a:t>    df[col] = le.fit_transform(df[col])</a:t>
          </a:r>
        </a:p>
        <a:p>
          <a:pPr marL="0" indent="0" algn="l"/>
          <a:r>
            <a:rPr lang="en-US" sz="1100">
              <a:latin typeface="+mn-lt"/>
              <a:ea typeface="+mn-lt"/>
              <a:cs typeface="+mn-lt"/>
            </a:rPr>
            <a:t>    label_encoders[col] = le  # Store encoders for reference</a:t>
          </a:r>
        </a:p>
        <a:p>
          <a:pPr marL="0" indent="0" algn="l"/>
          <a:endParaRPr lang="en-US" sz="1100">
            <a:latin typeface="+mn-lt"/>
            <a:ea typeface="+mn-lt"/>
            <a:cs typeface="+mn-lt"/>
          </a:endParaRPr>
        </a:p>
        <a:p>
          <a:pPr marL="0" indent="0" algn="l"/>
          <a:r>
            <a:rPr lang="en-US" sz="1100">
              <a:latin typeface="+mn-lt"/>
              <a:ea typeface="+mn-lt"/>
              <a:cs typeface="+mn-lt"/>
            </a:rPr>
            <a:t># Define features (X) and target variable (y)</a:t>
          </a:r>
        </a:p>
        <a:p>
          <a:pPr marL="0" indent="0" algn="l"/>
          <a:r>
            <a:rPr lang="en-US" sz="1100">
              <a:latin typeface="+mn-lt"/>
              <a:ea typeface="+mn-lt"/>
              <a:cs typeface="+mn-lt"/>
            </a:rPr>
            <a:t>X = df.drop(columns=['y'])  # Features</a:t>
          </a:r>
        </a:p>
        <a:p>
          <a:pPr marL="0" indent="0" algn="l"/>
          <a:r>
            <a:rPr lang="en-US" sz="1100">
              <a:latin typeface="+mn-lt"/>
              <a:ea typeface="+mn-lt"/>
              <a:cs typeface="+mn-lt"/>
            </a:rPr>
            <a:t>y = df['y']  # Target</a:t>
          </a:r>
        </a:p>
        <a:p>
          <a:pPr marL="0" indent="0" algn="l"/>
          <a:endParaRPr lang="en-US" sz="1100">
            <a:latin typeface="+mn-lt"/>
            <a:ea typeface="+mn-lt"/>
            <a:cs typeface="+mn-lt"/>
          </a:endParaRPr>
        </a:p>
        <a:p>
          <a:pPr marL="0" indent="0" algn="l"/>
          <a:r>
            <a:rPr lang="en-US" sz="1100">
              <a:latin typeface="+mn-lt"/>
              <a:ea typeface="+mn-lt"/>
              <a:cs typeface="+mn-lt"/>
            </a:rPr>
            <a:t># Standardizing numerical variables</a:t>
          </a:r>
        </a:p>
        <a:p>
          <a:pPr marL="0" indent="0" algn="l"/>
          <a:r>
            <a:rPr lang="en-US" sz="1100">
              <a:latin typeface="+mn-lt"/>
              <a:ea typeface="+mn-lt"/>
              <a:cs typeface="+mn-lt"/>
            </a:rPr>
            <a:t>scaler = StandardScaler()</a:t>
          </a:r>
        </a:p>
        <a:p>
          <a:pPr marL="0" indent="0" algn="l"/>
          <a:r>
            <a:rPr lang="en-US" sz="1100">
              <a:latin typeface="+mn-lt"/>
              <a:ea typeface="+mn-lt"/>
              <a:cs typeface="+mn-lt"/>
            </a:rPr>
            <a:t>X_scaled = scaler.fit_transform(X)</a:t>
          </a:r>
        </a:p>
        <a:p>
          <a:pPr marL="0" indent="0" algn="l"/>
          <a:endParaRPr lang="en-US" sz="1100">
            <a:latin typeface="+mn-lt"/>
            <a:ea typeface="+mn-lt"/>
            <a:cs typeface="+mn-lt"/>
          </a:endParaRPr>
        </a:p>
        <a:p>
          <a:pPr marL="0" indent="0" algn="l"/>
          <a:r>
            <a:rPr lang="en-US" sz="1100">
              <a:latin typeface="+mn-lt"/>
              <a:ea typeface="+mn-lt"/>
              <a:cs typeface="+mn-lt"/>
            </a:rPr>
            <a:t># Splitting data into training and testing sets</a:t>
          </a:r>
        </a:p>
        <a:p>
          <a:pPr marL="0" indent="0" algn="l"/>
          <a:r>
            <a:rPr lang="en-US" sz="1100">
              <a:latin typeface="+mn-lt"/>
              <a:ea typeface="+mn-lt"/>
              <a:cs typeface="+mn-lt"/>
            </a:rPr>
            <a:t>X_train, X_test, y_train, y_test = train_test_split(X_scaled, y, test_size=0.2, random_state=42)</a:t>
          </a:r>
        </a:p>
        <a:p>
          <a:pPr marL="0" indent="0" algn="l"/>
          <a:endParaRPr lang="en-US" sz="1100">
            <a:latin typeface="+mn-lt"/>
            <a:ea typeface="+mn-lt"/>
            <a:cs typeface="+mn-lt"/>
          </a:endParaRPr>
        </a:p>
        <a:p>
          <a:pPr marL="0" indent="0" algn="l"/>
          <a:r>
            <a:rPr lang="en-US" sz="1100">
              <a:latin typeface="+mn-lt"/>
              <a:ea typeface="+mn-lt"/>
              <a:cs typeface="+mn-lt"/>
            </a:rPr>
            <a:t># Train Logistic Regression model</a:t>
          </a:r>
        </a:p>
        <a:p>
          <a:pPr marL="0" indent="0" algn="l"/>
          <a:r>
            <a:rPr lang="en-US" sz="1100">
              <a:latin typeface="+mn-lt"/>
              <a:ea typeface="+mn-lt"/>
              <a:cs typeface="+mn-lt"/>
            </a:rPr>
            <a:t>model = LogisticRegression()</a:t>
          </a:r>
        </a:p>
        <a:p>
          <a:pPr marL="0" indent="0" algn="l"/>
          <a:r>
            <a:rPr lang="en-US" sz="1100">
              <a:latin typeface="+mn-lt"/>
              <a:ea typeface="+mn-lt"/>
              <a:cs typeface="+mn-lt"/>
            </a:rPr>
            <a:t>model.fit(X_train, y_train)</a:t>
          </a:r>
        </a:p>
        <a:p>
          <a:pPr marL="0" indent="0" algn="l"/>
          <a:endParaRPr lang="en-US" sz="1100">
            <a:latin typeface="+mn-lt"/>
            <a:ea typeface="+mn-lt"/>
            <a:cs typeface="+mn-lt"/>
          </a:endParaRPr>
        </a:p>
        <a:p>
          <a:pPr marL="0" indent="0" algn="l"/>
          <a:r>
            <a:rPr lang="en-US" sz="1100">
              <a:latin typeface="+mn-lt"/>
              <a:ea typeface="+mn-lt"/>
              <a:cs typeface="+mn-lt"/>
            </a:rPr>
            <a:t># Predict and evaluate model performance</a:t>
          </a:r>
        </a:p>
        <a:p>
          <a:pPr marL="0" indent="0" algn="l"/>
          <a:r>
            <a:rPr lang="en-US" sz="1100">
              <a:latin typeface="+mn-lt"/>
              <a:ea typeface="+mn-lt"/>
              <a:cs typeface="+mn-lt"/>
            </a:rPr>
            <a:t>y_pred = model.predict(X_test)</a:t>
          </a:r>
        </a:p>
        <a:p>
          <a:pPr marL="0" indent="0" algn="l"/>
          <a:r>
            <a:rPr lang="en-US" sz="1100">
              <a:latin typeface="+mn-lt"/>
              <a:ea typeface="+mn-lt"/>
              <a:cs typeface="+mn-lt"/>
            </a:rPr>
            <a:t>accuracy = accuracy_score(y_test, y_pred)</a:t>
          </a:r>
        </a:p>
        <a:p>
          <a:pPr marL="0" indent="0" algn="l"/>
          <a:endParaRPr lang="en-US" sz="1100">
            <a:latin typeface="+mn-lt"/>
            <a:ea typeface="+mn-lt"/>
            <a:cs typeface="+mn-lt"/>
          </a:endParaRPr>
        </a:p>
        <a:p>
          <a:pPr marL="0" indent="0" algn="l"/>
          <a:r>
            <a:rPr lang="en-US" sz="1100">
              <a:latin typeface="+mn-lt"/>
              <a:ea typeface="+mn-lt"/>
              <a:cs typeface="+mn-lt"/>
            </a:rPr>
            <a:t># Get feature importance using absolute coefficients</a:t>
          </a:r>
        </a:p>
        <a:p>
          <a:pPr marL="0" indent="0" algn="l"/>
          <a:r>
            <a:rPr lang="en-US" sz="1100">
              <a:latin typeface="+mn-lt"/>
              <a:ea typeface="+mn-lt"/>
              <a:cs typeface="+mn-lt"/>
            </a:rPr>
            <a:t>feature_importance = np.abs(model.coef_[0])</a:t>
          </a:r>
        </a:p>
        <a:p>
          <a:pPr marL="0" indent="0" algn="l"/>
          <a:r>
            <a:rPr lang="en-US" sz="1100">
              <a:latin typeface="+mn-lt"/>
              <a:ea typeface="+mn-lt"/>
              <a:cs typeface="+mn-lt"/>
            </a:rPr>
            <a:t>important_features = sorted(zip(X.columns, feature_importance), key=lambda x: x[1], reverse=True)[:3]</a:t>
          </a:r>
        </a:p>
        <a:p>
          <a:pPr marL="0" indent="0" algn="l"/>
          <a:endParaRPr lang="en-US" sz="1100">
            <a:latin typeface="+mn-lt"/>
            <a:ea typeface="+mn-lt"/>
            <a:cs typeface="+mn-lt"/>
          </a:endParaRPr>
        </a:p>
        <a:p>
          <a:pPr marL="0" indent="0" algn="l"/>
          <a:r>
            <a:rPr lang="en-US" sz="1100">
              <a:latin typeface="+mn-lt"/>
              <a:ea typeface="+mn-lt"/>
              <a:cs typeface="+mn-lt"/>
            </a:rPr>
            <a:t># Convert to DataFrame for display</a:t>
          </a:r>
        </a:p>
        <a:p>
          <a:pPr marL="0" indent="0" algn="l"/>
          <a:r>
            <a:rPr lang="en-US" sz="1100">
              <a:latin typeface="+mn-lt"/>
              <a:ea typeface="+mn-lt"/>
              <a:cs typeface="+mn-lt"/>
            </a:rPr>
            <a:t>important_features_df = pd.DataFrame(important_features, columns=["Feature", "Importance"])</a:t>
          </a:r>
        </a:p>
        <a:p>
          <a:pPr marL="0" indent="0" algn="l"/>
          <a:endParaRPr lang="en-US" sz="1100">
            <a:latin typeface="+mn-lt"/>
            <a:ea typeface="+mn-lt"/>
            <a:cs typeface="+mn-lt"/>
          </a:endParaRPr>
        </a:p>
        <a:p>
          <a:pPr marL="0" indent="0" algn="l"/>
          <a:r>
            <a:rPr lang="en-US" sz="1100">
              <a:latin typeface="+mn-lt"/>
              <a:ea typeface="+mn-lt"/>
              <a:cs typeface="+mn-lt"/>
            </a:rPr>
            <a:t># Display important variables</a:t>
          </a:r>
        </a:p>
        <a:p>
          <a:pPr marL="0" indent="0" algn="l"/>
          <a:r>
            <a:rPr lang="en-US" sz="1100">
              <a:latin typeface="+mn-lt"/>
              <a:ea typeface="+mn-lt"/>
              <a:cs typeface="+mn-lt"/>
            </a:rPr>
            <a:t># Instead of using ace_tools, just display the dataframe using pandas</a:t>
          </a:r>
        </a:p>
        <a:p>
          <a:pPr marL="0" indent="0" algn="l"/>
          <a:r>
            <a:rPr lang="en-US" sz="1100">
              <a:latin typeface="+mn-lt"/>
              <a:ea typeface="+mn-lt"/>
              <a:cs typeface="+mn-lt"/>
            </a:rPr>
            <a:t>print("Top 3 Important Variables:")</a:t>
          </a:r>
        </a:p>
        <a:p>
          <a:pPr marL="0" indent="0" algn="l"/>
          <a:r>
            <a:rPr lang="en-US" sz="1100">
              <a:latin typeface="+mn-lt"/>
              <a:ea typeface="+mn-lt"/>
              <a:cs typeface="+mn-lt"/>
            </a:rPr>
            <a:t>print(important_features_df) # Print the dataframe</a:t>
          </a:r>
        </a:p>
        <a:p>
          <a:pPr marL="0" indent="0" algn="l"/>
          <a:endParaRPr lang="en-US" sz="1100">
            <a:latin typeface="+mn-lt"/>
            <a:ea typeface="+mn-lt"/>
            <a:cs typeface="+mn-lt"/>
          </a:endParaRPr>
        </a:p>
        <a:p>
          <a:pPr marL="0" indent="0" algn="l"/>
          <a:r>
            <a:rPr lang="en-US" sz="1100">
              <a:latin typeface="+mn-lt"/>
              <a:ea typeface="+mn-lt"/>
              <a:cs typeface="+mn-lt"/>
            </a:rPr>
            <a:t># Print model accuracy</a:t>
          </a:r>
        </a:p>
        <a:p>
          <a:pPr marL="0" indent="0" algn="l"/>
          <a:r>
            <a:rPr lang="en-US" sz="1100">
              <a:latin typeface="+mn-lt"/>
              <a:ea typeface="+mn-lt"/>
              <a:cs typeface="+mn-lt"/>
            </a:rPr>
            <a:t>print(f"Accuracy: {accuracy}")</a:t>
          </a:r>
        </a:p>
      </xdr:txBody>
    </xdr:sp>
    <xdr:clientData/>
  </xdr:twoCellAnchor>
  <xdr:twoCellAnchor editAs="oneCell">
    <xdr:from>
      <xdr:col>10</xdr:col>
      <xdr:colOff>60324</xdr:colOff>
      <xdr:row>1</xdr:row>
      <xdr:rowOff>142875</xdr:rowOff>
    </xdr:from>
    <xdr:to>
      <xdr:col>17</xdr:col>
      <xdr:colOff>62643</xdr:colOff>
      <xdr:row>14</xdr:row>
      <xdr:rowOff>82550</xdr:rowOff>
    </xdr:to>
    <xdr:pic>
      <xdr:nvPicPr>
        <xdr:cNvPr id="14" name="Picture 4">
          <a:extLst>
            <a:ext uri="{FF2B5EF4-FFF2-40B4-BE49-F238E27FC236}">
              <a16:creationId xmlns:a16="http://schemas.microsoft.com/office/drawing/2014/main" id="{2019D793-E183-819B-B71B-18860EC7F6EE}"/>
            </a:ext>
            <a:ext uri="{147F2762-F138-4A5C-976F-8EAC2B608ADB}">
              <a16:predDERef xmlns:a16="http://schemas.microsoft.com/office/drawing/2014/main" pred="{C813F8E2-B470-579F-060D-480F03C23159}"/>
            </a:ext>
          </a:extLst>
        </xdr:cNvPr>
        <xdr:cNvPicPr>
          <a:picLocks noChangeAspect="1"/>
        </xdr:cNvPicPr>
      </xdr:nvPicPr>
      <xdr:blipFill>
        <a:blip xmlns:r="http://schemas.openxmlformats.org/officeDocument/2006/relationships" r:embed="rId1"/>
        <a:stretch>
          <a:fillRect/>
        </a:stretch>
      </xdr:blipFill>
      <xdr:spPr>
        <a:xfrm>
          <a:off x="8315324" y="549275"/>
          <a:ext cx="5780819" cy="2581275"/>
        </a:xfrm>
        <a:prstGeom prst="rect">
          <a:avLst/>
        </a:prstGeom>
      </xdr:spPr>
    </xdr:pic>
    <xdr:clientData/>
  </xdr:twoCellAnchor>
  <xdr:twoCellAnchor editAs="oneCell">
    <xdr:from>
      <xdr:col>10</xdr:col>
      <xdr:colOff>0</xdr:colOff>
      <xdr:row>16</xdr:row>
      <xdr:rowOff>0</xdr:rowOff>
    </xdr:from>
    <xdr:to>
      <xdr:col>18</xdr:col>
      <xdr:colOff>304800</xdr:colOff>
      <xdr:row>45</xdr:row>
      <xdr:rowOff>104908</xdr:rowOff>
    </xdr:to>
    <xdr:pic>
      <xdr:nvPicPr>
        <xdr:cNvPr id="15" name="Picture 14">
          <a:extLst>
            <a:ext uri="{FF2B5EF4-FFF2-40B4-BE49-F238E27FC236}">
              <a16:creationId xmlns:a16="http://schemas.microsoft.com/office/drawing/2014/main" id="{EEAF001E-37F1-EC4B-AF67-A58840A533F1}"/>
            </a:ext>
          </a:extLst>
        </xdr:cNvPr>
        <xdr:cNvPicPr>
          <a:picLocks noChangeAspect="1"/>
        </xdr:cNvPicPr>
      </xdr:nvPicPr>
      <xdr:blipFill>
        <a:blip xmlns:r="http://schemas.openxmlformats.org/officeDocument/2006/relationships" r:embed="rId2"/>
        <a:stretch>
          <a:fillRect/>
        </a:stretch>
      </xdr:blipFill>
      <xdr:spPr>
        <a:xfrm>
          <a:off x="8255000" y="3390900"/>
          <a:ext cx="6908800" cy="59977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728020</xdr:colOff>
      <xdr:row>34</xdr:row>
      <xdr:rowOff>114300</xdr:rowOff>
    </xdr:to>
    <xdr:pic>
      <xdr:nvPicPr>
        <xdr:cNvPr id="2" name="Picture 1">
          <a:extLst>
            <a:ext uri="{FF2B5EF4-FFF2-40B4-BE49-F238E27FC236}">
              <a16:creationId xmlns:a16="http://schemas.microsoft.com/office/drawing/2014/main" id="{C9815EA9-D9FA-D146-AB51-2ED3BB525607}"/>
            </a:ext>
          </a:extLst>
        </xdr:cNvPr>
        <xdr:cNvPicPr>
          <a:picLocks noChangeAspect="1"/>
        </xdr:cNvPicPr>
      </xdr:nvPicPr>
      <xdr:blipFill>
        <a:blip xmlns:r="http://schemas.openxmlformats.org/officeDocument/2006/relationships" r:embed="rId1"/>
        <a:stretch>
          <a:fillRect/>
        </a:stretch>
      </xdr:blipFill>
      <xdr:spPr>
        <a:xfrm>
          <a:off x="0" y="0"/>
          <a:ext cx="11459520" cy="7023100"/>
        </a:xfrm>
        <a:prstGeom prst="rect">
          <a:avLst/>
        </a:prstGeom>
      </xdr:spPr>
    </xdr:pic>
    <xdr:clientData/>
  </xdr:twoCellAnchor>
  <xdr:twoCellAnchor editAs="oneCell">
    <xdr:from>
      <xdr:col>0</xdr:col>
      <xdr:colOff>12700</xdr:colOff>
      <xdr:row>38</xdr:row>
      <xdr:rowOff>76200</xdr:rowOff>
    </xdr:from>
    <xdr:to>
      <xdr:col>13</xdr:col>
      <xdr:colOff>749300</xdr:colOff>
      <xdr:row>72</xdr:row>
      <xdr:rowOff>196080</xdr:rowOff>
    </xdr:to>
    <xdr:pic>
      <xdr:nvPicPr>
        <xdr:cNvPr id="3" name="Picture 2">
          <a:extLst>
            <a:ext uri="{FF2B5EF4-FFF2-40B4-BE49-F238E27FC236}">
              <a16:creationId xmlns:a16="http://schemas.microsoft.com/office/drawing/2014/main" id="{8DEC7EB5-4803-6D4A-9CA3-C9096CE6D133}"/>
            </a:ext>
          </a:extLst>
        </xdr:cNvPr>
        <xdr:cNvPicPr>
          <a:picLocks noChangeAspect="1"/>
        </xdr:cNvPicPr>
      </xdr:nvPicPr>
      <xdr:blipFill>
        <a:blip xmlns:r="http://schemas.openxmlformats.org/officeDocument/2006/relationships" r:embed="rId2"/>
        <a:stretch>
          <a:fillRect/>
        </a:stretch>
      </xdr:blipFill>
      <xdr:spPr>
        <a:xfrm>
          <a:off x="12700" y="7315200"/>
          <a:ext cx="11468100" cy="7028680"/>
        </a:xfrm>
        <a:prstGeom prst="rect">
          <a:avLst/>
        </a:prstGeom>
      </xdr:spPr>
    </xdr:pic>
    <xdr:clientData/>
  </xdr:twoCellAnchor>
  <xdr:twoCellAnchor editAs="oneCell">
    <xdr:from>
      <xdr:col>0</xdr:col>
      <xdr:colOff>0</xdr:colOff>
      <xdr:row>77</xdr:row>
      <xdr:rowOff>0</xdr:rowOff>
    </xdr:from>
    <xdr:to>
      <xdr:col>13</xdr:col>
      <xdr:colOff>750220</xdr:colOff>
      <xdr:row>110</xdr:row>
      <xdr:rowOff>12700</xdr:rowOff>
    </xdr:to>
    <xdr:pic>
      <xdr:nvPicPr>
        <xdr:cNvPr id="4" name="Picture 3">
          <a:extLst>
            <a:ext uri="{FF2B5EF4-FFF2-40B4-BE49-F238E27FC236}">
              <a16:creationId xmlns:a16="http://schemas.microsoft.com/office/drawing/2014/main" id="{74856008-E1AE-DB48-BA73-53D60D267377}"/>
            </a:ext>
          </a:extLst>
        </xdr:cNvPr>
        <xdr:cNvPicPr>
          <a:picLocks noChangeAspect="1"/>
        </xdr:cNvPicPr>
      </xdr:nvPicPr>
      <xdr:blipFill>
        <a:blip xmlns:r="http://schemas.openxmlformats.org/officeDocument/2006/relationships" r:embed="rId3"/>
        <a:stretch>
          <a:fillRect/>
        </a:stretch>
      </xdr:blipFill>
      <xdr:spPr>
        <a:xfrm>
          <a:off x="0" y="14668500"/>
          <a:ext cx="11481720" cy="67183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F0DB-0AAD-2E46-A958-6F2278ACD4FA}">
  <dimension ref="A1:C1"/>
  <sheetViews>
    <sheetView workbookViewId="0">
      <selection activeCell="G13" sqref="G13"/>
    </sheetView>
  </sheetViews>
  <sheetFormatPr baseColWidth="10" defaultRowHeight="16" x14ac:dyDescent="0.2"/>
  <sheetData>
    <row r="1" spans="1:3" x14ac:dyDescent="0.2">
      <c r="A1" s="9" t="e" vm="1">
        <v>#VALUE!</v>
      </c>
      <c r="B1" s="9"/>
      <c r="C1" s="9"/>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C90D-2CE1-DF42-99DB-789E00F26FE9}">
  <dimension ref="A1:T518"/>
  <sheetViews>
    <sheetView zoomScale="60" workbookViewId="0">
      <selection activeCell="M4" sqref="M4"/>
    </sheetView>
  </sheetViews>
  <sheetFormatPr baseColWidth="10" defaultColWidth="8.83203125" defaultRowHeight="16" x14ac:dyDescent="0.2"/>
  <cols>
    <col min="2" max="2" width="61.83203125" customWidth="1"/>
    <col min="3" max="3" width="11" customWidth="1"/>
    <col min="4" max="4" width="18.6640625" customWidth="1"/>
    <col min="5" max="5" width="18" customWidth="1"/>
  </cols>
  <sheetData>
    <row r="1" spans="1:20" ht="29" x14ac:dyDescent="0.35">
      <c r="B1" s="10" t="s">
        <v>1526</v>
      </c>
      <c r="C1" s="10"/>
      <c r="D1" s="10"/>
      <c r="E1" s="10"/>
    </row>
    <row r="3" spans="1:20" x14ac:dyDescent="0.2">
      <c r="A3" s="8" t="s">
        <v>12</v>
      </c>
      <c r="B3" s="8" t="s">
        <v>13</v>
      </c>
      <c r="C3" s="8" t="s">
        <v>14</v>
      </c>
      <c r="D3" s="8" t="s">
        <v>15</v>
      </c>
      <c r="E3" s="8" t="s">
        <v>16</v>
      </c>
    </row>
    <row r="4" spans="1:20" x14ac:dyDescent="0.2">
      <c r="A4" t="s">
        <v>17</v>
      </c>
      <c r="B4" t="s">
        <v>18</v>
      </c>
      <c r="C4" t="s">
        <v>19</v>
      </c>
      <c r="D4">
        <v>0.1</v>
      </c>
      <c r="E4" t="s">
        <v>20</v>
      </c>
    </row>
    <row r="5" spans="1:20" ht="27" x14ac:dyDescent="0.35">
      <c r="A5" t="s">
        <v>21</v>
      </c>
      <c r="B5" t="s">
        <v>22</v>
      </c>
      <c r="C5" t="s">
        <v>23</v>
      </c>
      <c r="D5">
        <v>0</v>
      </c>
      <c r="E5" t="s">
        <v>24</v>
      </c>
      <c r="G5" s="11" t="s">
        <v>1525</v>
      </c>
      <c r="H5" s="11"/>
      <c r="Q5" s="11" t="s">
        <v>1527</v>
      </c>
      <c r="R5" s="11"/>
      <c r="S5" s="11"/>
      <c r="T5" s="11"/>
    </row>
    <row r="6" spans="1:20" x14ac:dyDescent="0.2">
      <c r="A6" t="s">
        <v>21</v>
      </c>
      <c r="B6" t="s">
        <v>25</v>
      </c>
      <c r="C6" t="s">
        <v>26</v>
      </c>
      <c r="D6">
        <v>0.5</v>
      </c>
      <c r="E6" t="s">
        <v>20</v>
      </c>
    </row>
    <row r="7" spans="1:20" x14ac:dyDescent="0.2">
      <c r="A7" t="s">
        <v>21</v>
      </c>
      <c r="B7" t="s">
        <v>27</v>
      </c>
      <c r="C7" t="s">
        <v>28</v>
      </c>
      <c r="D7">
        <v>0</v>
      </c>
      <c r="E7" t="s">
        <v>24</v>
      </c>
    </row>
    <row r="8" spans="1:20" x14ac:dyDescent="0.2">
      <c r="A8" t="s">
        <v>21</v>
      </c>
      <c r="B8" t="s">
        <v>29</v>
      </c>
      <c r="C8" t="s">
        <v>30</v>
      </c>
      <c r="D8">
        <v>0.25</v>
      </c>
      <c r="E8" t="s">
        <v>20</v>
      </c>
    </row>
    <row r="9" spans="1:20" x14ac:dyDescent="0.2">
      <c r="A9" t="s">
        <v>31</v>
      </c>
      <c r="B9" t="s">
        <v>32</v>
      </c>
      <c r="C9" t="s">
        <v>33</v>
      </c>
      <c r="D9">
        <v>0.6</v>
      </c>
      <c r="E9" t="s">
        <v>20</v>
      </c>
    </row>
    <row r="10" spans="1:20" x14ac:dyDescent="0.2">
      <c r="A10" t="s">
        <v>34</v>
      </c>
      <c r="B10" t="s">
        <v>35</v>
      </c>
      <c r="C10" t="s">
        <v>36</v>
      </c>
      <c r="D10">
        <v>0</v>
      </c>
      <c r="E10" t="s">
        <v>24</v>
      </c>
    </row>
    <row r="11" spans="1:20" x14ac:dyDescent="0.2">
      <c r="A11" t="s">
        <v>37</v>
      </c>
      <c r="B11" t="s">
        <v>38</v>
      </c>
      <c r="C11" t="s">
        <v>39</v>
      </c>
      <c r="D11">
        <v>0</v>
      </c>
      <c r="E11" t="s">
        <v>24</v>
      </c>
    </row>
    <row r="12" spans="1:20" x14ac:dyDescent="0.2">
      <c r="A12" t="s">
        <v>40</v>
      </c>
      <c r="B12" t="s">
        <v>41</v>
      </c>
      <c r="C12" t="s">
        <v>42</v>
      </c>
      <c r="D12">
        <v>0</v>
      </c>
      <c r="E12" t="s">
        <v>24</v>
      </c>
    </row>
    <row r="13" spans="1:20" x14ac:dyDescent="0.2">
      <c r="A13" t="s">
        <v>43</v>
      </c>
      <c r="B13" t="s">
        <v>44</v>
      </c>
      <c r="C13" t="s">
        <v>45</v>
      </c>
      <c r="D13">
        <v>0</v>
      </c>
      <c r="E13" t="s">
        <v>24</v>
      </c>
    </row>
    <row r="14" spans="1:20" x14ac:dyDescent="0.2">
      <c r="A14" t="s">
        <v>46</v>
      </c>
      <c r="B14" t="s">
        <v>47</v>
      </c>
      <c r="C14" t="s">
        <v>48</v>
      </c>
      <c r="D14">
        <v>-0.25</v>
      </c>
      <c r="E14" t="s">
        <v>49</v>
      </c>
    </row>
    <row r="15" spans="1:20" x14ac:dyDescent="0.2">
      <c r="A15" t="s">
        <v>50</v>
      </c>
      <c r="B15" t="s">
        <v>51</v>
      </c>
      <c r="C15" t="s">
        <v>52</v>
      </c>
      <c r="D15">
        <v>0</v>
      </c>
      <c r="E15" t="s">
        <v>24</v>
      </c>
    </row>
    <row r="16" spans="1:20" x14ac:dyDescent="0.2">
      <c r="A16" t="s">
        <v>53</v>
      </c>
      <c r="B16" t="s">
        <v>54</v>
      </c>
      <c r="C16" t="s">
        <v>55</v>
      </c>
      <c r="D16">
        <v>0</v>
      </c>
      <c r="E16" t="s">
        <v>24</v>
      </c>
    </row>
    <row r="17" spans="1:5" x14ac:dyDescent="0.2">
      <c r="A17" t="s">
        <v>56</v>
      </c>
      <c r="B17" t="s">
        <v>57</v>
      </c>
      <c r="C17" t="s">
        <v>58</v>
      </c>
      <c r="D17">
        <v>-3.3333333333333333E-2</v>
      </c>
      <c r="E17" t="s">
        <v>49</v>
      </c>
    </row>
    <row r="18" spans="1:5" x14ac:dyDescent="0.2">
      <c r="A18" t="s">
        <v>59</v>
      </c>
      <c r="B18" t="s">
        <v>60</v>
      </c>
      <c r="C18" t="s">
        <v>61</v>
      </c>
      <c r="D18">
        <v>0.7</v>
      </c>
      <c r="E18" t="s">
        <v>20</v>
      </c>
    </row>
    <row r="19" spans="1:5" x14ac:dyDescent="0.2">
      <c r="A19" t="s">
        <v>62</v>
      </c>
      <c r="B19" t="s">
        <v>63</v>
      </c>
      <c r="C19" t="s">
        <v>64</v>
      </c>
      <c r="D19">
        <v>0</v>
      </c>
      <c r="E19" t="s">
        <v>24</v>
      </c>
    </row>
    <row r="20" spans="1:5" x14ac:dyDescent="0.2">
      <c r="A20" t="s">
        <v>65</v>
      </c>
      <c r="B20" t="s">
        <v>66</v>
      </c>
      <c r="C20" t="s">
        <v>67</v>
      </c>
      <c r="D20">
        <v>-8.7500000000000022E-2</v>
      </c>
      <c r="E20" t="s">
        <v>49</v>
      </c>
    </row>
    <row r="21" spans="1:5" x14ac:dyDescent="0.2">
      <c r="A21" t="s">
        <v>68</v>
      </c>
      <c r="B21" t="s">
        <v>69</v>
      </c>
      <c r="C21" t="s">
        <v>70</v>
      </c>
      <c r="D21">
        <v>2.0833333333333339E-2</v>
      </c>
      <c r="E21" t="s">
        <v>20</v>
      </c>
    </row>
    <row r="22" spans="1:5" x14ac:dyDescent="0.2">
      <c r="A22" t="s">
        <v>71</v>
      </c>
      <c r="B22" t="s">
        <v>72</v>
      </c>
      <c r="C22" t="s">
        <v>73</v>
      </c>
      <c r="D22">
        <v>0.85</v>
      </c>
      <c r="E22" t="s">
        <v>20</v>
      </c>
    </row>
    <row r="23" spans="1:5" x14ac:dyDescent="0.2">
      <c r="A23" t="s">
        <v>74</v>
      </c>
      <c r="B23" t="s">
        <v>75</v>
      </c>
      <c r="C23" t="s">
        <v>76</v>
      </c>
      <c r="D23">
        <v>0</v>
      </c>
      <c r="E23" t="s">
        <v>24</v>
      </c>
    </row>
    <row r="24" spans="1:5" x14ac:dyDescent="0.2">
      <c r="A24" t="s">
        <v>77</v>
      </c>
      <c r="B24" t="s">
        <v>78</v>
      </c>
      <c r="C24" t="s">
        <v>79</v>
      </c>
      <c r="D24">
        <v>1</v>
      </c>
      <c r="E24" t="s">
        <v>20</v>
      </c>
    </row>
    <row r="25" spans="1:5" x14ac:dyDescent="0.2">
      <c r="A25" t="s">
        <v>80</v>
      </c>
      <c r="B25" t="s">
        <v>81</v>
      </c>
      <c r="C25" t="s">
        <v>82</v>
      </c>
      <c r="D25">
        <v>7.4999999999999983E-2</v>
      </c>
      <c r="E25" t="s">
        <v>20</v>
      </c>
    </row>
    <row r="26" spans="1:5" x14ac:dyDescent="0.2">
      <c r="A26" t="s">
        <v>83</v>
      </c>
      <c r="B26" t="s">
        <v>84</v>
      </c>
      <c r="C26" t="s">
        <v>85</v>
      </c>
      <c r="D26">
        <v>-0.40000000000000008</v>
      </c>
      <c r="E26" t="s">
        <v>49</v>
      </c>
    </row>
    <row r="27" spans="1:5" x14ac:dyDescent="0.2">
      <c r="A27" t="s">
        <v>86</v>
      </c>
      <c r="B27" t="s">
        <v>87</v>
      </c>
      <c r="C27" t="s">
        <v>88</v>
      </c>
      <c r="D27">
        <v>-0.5</v>
      </c>
      <c r="E27" t="s">
        <v>49</v>
      </c>
    </row>
    <row r="28" spans="1:5" x14ac:dyDescent="0.2">
      <c r="A28" t="s">
        <v>89</v>
      </c>
      <c r="B28" t="s">
        <v>90</v>
      </c>
      <c r="C28" t="s">
        <v>91</v>
      </c>
      <c r="D28">
        <v>0.85</v>
      </c>
      <c r="E28" t="s">
        <v>20</v>
      </c>
    </row>
    <row r="29" spans="1:5" x14ac:dyDescent="0.2">
      <c r="A29" t="s">
        <v>92</v>
      </c>
      <c r="B29" t="s">
        <v>93</v>
      </c>
      <c r="C29" t="s">
        <v>94</v>
      </c>
      <c r="D29">
        <v>0</v>
      </c>
      <c r="E29" t="s">
        <v>24</v>
      </c>
    </row>
    <row r="30" spans="1:5" x14ac:dyDescent="0.2">
      <c r="A30" t="s">
        <v>95</v>
      </c>
      <c r="B30" t="s">
        <v>96</v>
      </c>
      <c r="C30" t="s">
        <v>97</v>
      </c>
      <c r="D30">
        <v>0</v>
      </c>
      <c r="E30" t="s">
        <v>24</v>
      </c>
    </row>
    <row r="31" spans="1:5" x14ac:dyDescent="0.2">
      <c r="A31" t="s">
        <v>98</v>
      </c>
      <c r="B31" t="s">
        <v>99</v>
      </c>
      <c r="C31" t="s">
        <v>100</v>
      </c>
      <c r="D31">
        <v>0.1</v>
      </c>
      <c r="E31" t="s">
        <v>20</v>
      </c>
    </row>
    <row r="32" spans="1:5" x14ac:dyDescent="0.2">
      <c r="A32" t="s">
        <v>101</v>
      </c>
      <c r="B32" t="s">
        <v>102</v>
      </c>
      <c r="C32" t="s">
        <v>103</v>
      </c>
      <c r="D32">
        <v>0.24</v>
      </c>
      <c r="E32" t="s">
        <v>20</v>
      </c>
    </row>
    <row r="33" spans="1:5" x14ac:dyDescent="0.2">
      <c r="A33" t="s">
        <v>104</v>
      </c>
      <c r="B33" t="s">
        <v>105</v>
      </c>
      <c r="C33" t="s">
        <v>106</v>
      </c>
      <c r="D33">
        <v>0</v>
      </c>
      <c r="E33" t="s">
        <v>24</v>
      </c>
    </row>
    <row r="34" spans="1:5" x14ac:dyDescent="0.2">
      <c r="A34" t="s">
        <v>104</v>
      </c>
      <c r="B34" t="s">
        <v>107</v>
      </c>
      <c r="C34" t="s">
        <v>108</v>
      </c>
      <c r="D34">
        <v>0.7</v>
      </c>
      <c r="E34" t="s">
        <v>20</v>
      </c>
    </row>
    <row r="35" spans="1:5" x14ac:dyDescent="0.2">
      <c r="A35" t="s">
        <v>109</v>
      </c>
      <c r="B35" t="s">
        <v>110</v>
      </c>
      <c r="C35" t="s">
        <v>111</v>
      </c>
      <c r="D35">
        <v>0.5</v>
      </c>
      <c r="E35" t="s">
        <v>20</v>
      </c>
    </row>
    <row r="36" spans="1:5" x14ac:dyDescent="0.2">
      <c r="A36" t="s">
        <v>112</v>
      </c>
      <c r="B36" t="s">
        <v>113</v>
      </c>
      <c r="C36" t="s">
        <v>114</v>
      </c>
      <c r="D36">
        <v>0</v>
      </c>
      <c r="E36" t="s">
        <v>24</v>
      </c>
    </row>
    <row r="37" spans="1:5" x14ac:dyDescent="0.2">
      <c r="A37" t="s">
        <v>115</v>
      </c>
      <c r="B37" t="s">
        <v>116</v>
      </c>
      <c r="C37" t="s">
        <v>117</v>
      </c>
      <c r="D37">
        <v>0.3392857142857143</v>
      </c>
      <c r="E37" t="s">
        <v>20</v>
      </c>
    </row>
    <row r="38" spans="1:5" x14ac:dyDescent="0.2">
      <c r="A38" t="s">
        <v>118</v>
      </c>
      <c r="B38" t="s">
        <v>119</v>
      </c>
      <c r="C38" t="s">
        <v>120</v>
      </c>
      <c r="D38">
        <v>0.85</v>
      </c>
      <c r="E38" t="s">
        <v>20</v>
      </c>
    </row>
    <row r="39" spans="1:5" x14ac:dyDescent="0.2">
      <c r="A39" t="s">
        <v>121</v>
      </c>
      <c r="B39" t="s">
        <v>122</v>
      </c>
      <c r="C39" t="s">
        <v>123</v>
      </c>
      <c r="D39">
        <v>0</v>
      </c>
      <c r="E39" t="s">
        <v>24</v>
      </c>
    </row>
    <row r="40" spans="1:5" x14ac:dyDescent="0.2">
      <c r="A40" t="s">
        <v>124</v>
      </c>
      <c r="B40" t="s">
        <v>125</v>
      </c>
      <c r="C40" t="s">
        <v>126</v>
      </c>
      <c r="D40">
        <v>0.37142857142857139</v>
      </c>
      <c r="E40" t="s">
        <v>20</v>
      </c>
    </row>
    <row r="41" spans="1:5" x14ac:dyDescent="0.2">
      <c r="A41" t="s">
        <v>127</v>
      </c>
      <c r="B41" t="s">
        <v>128</v>
      </c>
      <c r="C41" t="s">
        <v>129</v>
      </c>
      <c r="D41">
        <v>0</v>
      </c>
      <c r="E41" t="s">
        <v>24</v>
      </c>
    </row>
    <row r="42" spans="1:5" x14ac:dyDescent="0.2">
      <c r="A42" t="s">
        <v>130</v>
      </c>
      <c r="B42" t="s">
        <v>131</v>
      </c>
      <c r="C42" t="s">
        <v>132</v>
      </c>
      <c r="D42">
        <v>0</v>
      </c>
      <c r="E42" t="s">
        <v>24</v>
      </c>
    </row>
    <row r="43" spans="1:5" x14ac:dyDescent="0.2">
      <c r="A43" t="s">
        <v>133</v>
      </c>
      <c r="B43" t="s">
        <v>134</v>
      </c>
      <c r="C43" t="s">
        <v>135</v>
      </c>
      <c r="D43">
        <v>0.71000000000000008</v>
      </c>
      <c r="E43" t="s">
        <v>20</v>
      </c>
    </row>
    <row r="44" spans="1:5" x14ac:dyDescent="0.2">
      <c r="A44" t="s">
        <v>136</v>
      </c>
      <c r="B44" t="s">
        <v>137</v>
      </c>
      <c r="C44" t="s">
        <v>138</v>
      </c>
      <c r="D44">
        <v>0.40555555555555561</v>
      </c>
      <c r="E44" t="s">
        <v>20</v>
      </c>
    </row>
    <row r="45" spans="1:5" x14ac:dyDescent="0.2">
      <c r="A45" t="s">
        <v>139</v>
      </c>
      <c r="B45" t="s">
        <v>140</v>
      </c>
      <c r="C45" t="s">
        <v>141</v>
      </c>
      <c r="D45">
        <v>0</v>
      </c>
      <c r="E45" t="s">
        <v>24</v>
      </c>
    </row>
    <row r="46" spans="1:5" x14ac:dyDescent="0.2">
      <c r="A46" t="s">
        <v>142</v>
      </c>
      <c r="B46" t="s">
        <v>143</v>
      </c>
      <c r="C46" t="s">
        <v>144</v>
      </c>
      <c r="D46">
        <v>0</v>
      </c>
      <c r="E46" t="s">
        <v>24</v>
      </c>
    </row>
    <row r="47" spans="1:5" x14ac:dyDescent="0.2">
      <c r="A47" t="s">
        <v>145</v>
      </c>
      <c r="B47" t="s">
        <v>146</v>
      </c>
      <c r="C47" t="s">
        <v>147</v>
      </c>
      <c r="D47">
        <v>0</v>
      </c>
      <c r="E47" t="s">
        <v>24</v>
      </c>
    </row>
    <row r="48" spans="1:5" x14ac:dyDescent="0.2">
      <c r="A48" t="s">
        <v>148</v>
      </c>
      <c r="B48" t="s">
        <v>149</v>
      </c>
      <c r="C48" t="s">
        <v>150</v>
      </c>
      <c r="D48">
        <v>0.22857142857142859</v>
      </c>
      <c r="E48" t="s">
        <v>20</v>
      </c>
    </row>
    <row r="49" spans="1:5" x14ac:dyDescent="0.2">
      <c r="A49" t="s">
        <v>151</v>
      </c>
      <c r="B49" t="s">
        <v>152</v>
      </c>
      <c r="C49" t="s">
        <v>153</v>
      </c>
      <c r="D49">
        <v>0.14285714285714279</v>
      </c>
      <c r="E49" t="s">
        <v>20</v>
      </c>
    </row>
    <row r="50" spans="1:5" x14ac:dyDescent="0.2">
      <c r="A50" t="s">
        <v>154</v>
      </c>
      <c r="B50" t="s">
        <v>155</v>
      </c>
      <c r="C50" t="s">
        <v>156</v>
      </c>
      <c r="D50">
        <v>-0.8</v>
      </c>
      <c r="E50" t="s">
        <v>49</v>
      </c>
    </row>
    <row r="51" spans="1:5" x14ac:dyDescent="0.2">
      <c r="A51" t="s">
        <v>157</v>
      </c>
      <c r="B51" t="s">
        <v>158</v>
      </c>
      <c r="C51" t="s">
        <v>159</v>
      </c>
      <c r="D51">
        <v>0.5</v>
      </c>
      <c r="E51" t="s">
        <v>20</v>
      </c>
    </row>
    <row r="52" spans="1:5" x14ac:dyDescent="0.2">
      <c r="A52" t="s">
        <v>160</v>
      </c>
      <c r="B52" t="s">
        <v>161</v>
      </c>
      <c r="C52" t="s">
        <v>162</v>
      </c>
      <c r="D52">
        <v>1</v>
      </c>
      <c r="E52" t="s">
        <v>20</v>
      </c>
    </row>
    <row r="53" spans="1:5" x14ac:dyDescent="0.2">
      <c r="A53" t="s">
        <v>163</v>
      </c>
      <c r="B53" t="s">
        <v>164</v>
      </c>
      <c r="C53" t="s">
        <v>165</v>
      </c>
      <c r="D53">
        <v>0.5</v>
      </c>
      <c r="E53" t="s">
        <v>20</v>
      </c>
    </row>
    <row r="54" spans="1:5" x14ac:dyDescent="0.2">
      <c r="A54" t="s">
        <v>166</v>
      </c>
      <c r="B54" t="s">
        <v>167</v>
      </c>
      <c r="C54" t="s">
        <v>168</v>
      </c>
      <c r="D54">
        <v>0.625</v>
      </c>
      <c r="E54" t="s">
        <v>20</v>
      </c>
    </row>
    <row r="55" spans="1:5" x14ac:dyDescent="0.2">
      <c r="A55" t="s">
        <v>169</v>
      </c>
      <c r="B55" t="s">
        <v>170</v>
      </c>
      <c r="C55" t="s">
        <v>171</v>
      </c>
      <c r="D55">
        <v>0.17499999999999999</v>
      </c>
      <c r="E55" t="s">
        <v>20</v>
      </c>
    </row>
    <row r="56" spans="1:5" x14ac:dyDescent="0.2">
      <c r="A56" t="s">
        <v>172</v>
      </c>
      <c r="B56" t="s">
        <v>173</v>
      </c>
      <c r="C56" t="s">
        <v>174</v>
      </c>
      <c r="D56">
        <v>0.9765625</v>
      </c>
      <c r="E56" t="s">
        <v>20</v>
      </c>
    </row>
    <row r="57" spans="1:5" x14ac:dyDescent="0.2">
      <c r="A57" t="s">
        <v>175</v>
      </c>
      <c r="B57" t="s">
        <v>176</v>
      </c>
      <c r="C57" t="s">
        <v>177</v>
      </c>
      <c r="D57">
        <v>0</v>
      </c>
      <c r="E57" t="s">
        <v>24</v>
      </c>
    </row>
    <row r="58" spans="1:5" x14ac:dyDescent="0.2">
      <c r="A58" t="s">
        <v>178</v>
      </c>
      <c r="B58" t="s">
        <v>179</v>
      </c>
      <c r="C58" t="s">
        <v>180</v>
      </c>
      <c r="D58">
        <v>0.105</v>
      </c>
      <c r="E58" t="s">
        <v>20</v>
      </c>
    </row>
    <row r="59" spans="1:5" x14ac:dyDescent="0.2">
      <c r="A59" t="s">
        <v>181</v>
      </c>
      <c r="B59" t="s">
        <v>182</v>
      </c>
      <c r="C59" t="s">
        <v>183</v>
      </c>
      <c r="D59">
        <v>0.33333333333333331</v>
      </c>
      <c r="E59" t="s">
        <v>20</v>
      </c>
    </row>
    <row r="60" spans="1:5" x14ac:dyDescent="0.2">
      <c r="A60" t="s">
        <v>184</v>
      </c>
      <c r="B60" t="s">
        <v>185</v>
      </c>
      <c r="C60" t="s">
        <v>186</v>
      </c>
      <c r="D60">
        <v>0</v>
      </c>
      <c r="E60" t="s">
        <v>24</v>
      </c>
    </row>
    <row r="61" spans="1:5" x14ac:dyDescent="0.2">
      <c r="A61" t="s">
        <v>187</v>
      </c>
      <c r="B61" t="s">
        <v>188</v>
      </c>
      <c r="C61" t="s">
        <v>189</v>
      </c>
      <c r="D61">
        <v>0.43095238095238092</v>
      </c>
      <c r="E61" t="s">
        <v>20</v>
      </c>
    </row>
    <row r="62" spans="1:5" x14ac:dyDescent="0.2">
      <c r="A62" t="s">
        <v>190</v>
      </c>
      <c r="B62" t="s">
        <v>191</v>
      </c>
      <c r="C62" t="s">
        <v>192</v>
      </c>
      <c r="D62">
        <v>0.7</v>
      </c>
      <c r="E62" t="s">
        <v>20</v>
      </c>
    </row>
    <row r="63" spans="1:5" x14ac:dyDescent="0.2">
      <c r="A63" t="s">
        <v>193</v>
      </c>
      <c r="B63" t="s">
        <v>194</v>
      </c>
      <c r="C63" t="s">
        <v>195</v>
      </c>
      <c r="D63">
        <v>0.05</v>
      </c>
      <c r="E63" t="s">
        <v>20</v>
      </c>
    </row>
    <row r="64" spans="1:5" x14ac:dyDescent="0.2">
      <c r="A64" t="s">
        <v>196</v>
      </c>
      <c r="B64" t="s">
        <v>197</v>
      </c>
      <c r="C64" t="s">
        <v>198</v>
      </c>
      <c r="D64">
        <v>0</v>
      </c>
      <c r="E64" t="s">
        <v>24</v>
      </c>
    </row>
    <row r="65" spans="1:5" x14ac:dyDescent="0.2">
      <c r="A65" t="s">
        <v>199</v>
      </c>
      <c r="B65" t="s">
        <v>200</v>
      </c>
      <c r="C65" t="s">
        <v>201</v>
      </c>
      <c r="D65">
        <v>0.5</v>
      </c>
      <c r="E65" t="s">
        <v>20</v>
      </c>
    </row>
    <row r="66" spans="1:5" x14ac:dyDescent="0.2">
      <c r="A66" t="s">
        <v>202</v>
      </c>
      <c r="B66" t="s">
        <v>203</v>
      </c>
      <c r="C66" t="s">
        <v>204</v>
      </c>
      <c r="D66">
        <v>0.34</v>
      </c>
      <c r="E66" t="s">
        <v>20</v>
      </c>
    </row>
    <row r="67" spans="1:5" x14ac:dyDescent="0.2">
      <c r="A67" t="s">
        <v>205</v>
      </c>
      <c r="B67" t="s">
        <v>206</v>
      </c>
      <c r="C67" t="s">
        <v>207</v>
      </c>
      <c r="D67">
        <v>-0.7</v>
      </c>
      <c r="E67" t="s">
        <v>49</v>
      </c>
    </row>
    <row r="68" spans="1:5" x14ac:dyDescent="0.2">
      <c r="A68" t="s">
        <v>208</v>
      </c>
      <c r="B68" t="s">
        <v>209</v>
      </c>
      <c r="C68" t="s">
        <v>210</v>
      </c>
      <c r="D68">
        <v>0.1</v>
      </c>
      <c r="E68" t="s">
        <v>20</v>
      </c>
    </row>
    <row r="69" spans="1:5" x14ac:dyDescent="0.2">
      <c r="A69" t="s">
        <v>211</v>
      </c>
      <c r="B69" t="s">
        <v>212</v>
      </c>
      <c r="C69" t="s">
        <v>213</v>
      </c>
      <c r="D69">
        <v>1</v>
      </c>
      <c r="E69" t="s">
        <v>20</v>
      </c>
    </row>
    <row r="70" spans="1:5" x14ac:dyDescent="0.2">
      <c r="A70" t="s">
        <v>214</v>
      </c>
      <c r="B70" t="s">
        <v>215</v>
      </c>
      <c r="C70" t="s">
        <v>216</v>
      </c>
      <c r="D70">
        <v>-0.17499999999999999</v>
      </c>
      <c r="E70" t="s">
        <v>49</v>
      </c>
    </row>
    <row r="71" spans="1:5" x14ac:dyDescent="0.2">
      <c r="A71" t="s">
        <v>217</v>
      </c>
      <c r="B71" t="s">
        <v>218</v>
      </c>
      <c r="C71" t="s">
        <v>219</v>
      </c>
      <c r="D71">
        <v>0</v>
      </c>
      <c r="E71" t="s">
        <v>24</v>
      </c>
    </row>
    <row r="72" spans="1:5" x14ac:dyDescent="0.2">
      <c r="A72" t="s">
        <v>220</v>
      </c>
      <c r="B72" t="s">
        <v>221</v>
      </c>
      <c r="C72" t="s">
        <v>222</v>
      </c>
      <c r="D72">
        <v>0</v>
      </c>
      <c r="E72" t="s">
        <v>24</v>
      </c>
    </row>
    <row r="73" spans="1:5" x14ac:dyDescent="0.2">
      <c r="A73" t="s">
        <v>37</v>
      </c>
      <c r="B73" t="s">
        <v>223</v>
      </c>
      <c r="C73" t="s">
        <v>224</v>
      </c>
      <c r="D73">
        <v>-1</v>
      </c>
      <c r="E73" t="s">
        <v>49</v>
      </c>
    </row>
    <row r="74" spans="1:5" x14ac:dyDescent="0.2">
      <c r="A74" t="s">
        <v>225</v>
      </c>
      <c r="B74" t="s">
        <v>226</v>
      </c>
      <c r="C74" t="s">
        <v>227</v>
      </c>
      <c r="D74">
        <v>0.7</v>
      </c>
      <c r="E74" t="s">
        <v>20</v>
      </c>
    </row>
    <row r="75" spans="1:5" x14ac:dyDescent="0.2">
      <c r="A75" t="s">
        <v>228</v>
      </c>
      <c r="B75" t="s">
        <v>229</v>
      </c>
      <c r="C75" t="s">
        <v>230</v>
      </c>
      <c r="D75">
        <v>0</v>
      </c>
      <c r="E75" t="s">
        <v>24</v>
      </c>
    </row>
    <row r="76" spans="1:5" x14ac:dyDescent="0.2">
      <c r="A76" t="s">
        <v>231</v>
      </c>
      <c r="B76" t="s">
        <v>232</v>
      </c>
      <c r="C76" t="s">
        <v>233</v>
      </c>
      <c r="D76">
        <v>0.5</v>
      </c>
      <c r="E76" t="s">
        <v>20</v>
      </c>
    </row>
    <row r="77" spans="1:5" x14ac:dyDescent="0.2">
      <c r="A77" t="s">
        <v>234</v>
      </c>
      <c r="B77" t="s">
        <v>235</v>
      </c>
      <c r="C77" t="s">
        <v>236</v>
      </c>
      <c r="D77">
        <v>0.15</v>
      </c>
      <c r="E77" t="s">
        <v>20</v>
      </c>
    </row>
    <row r="78" spans="1:5" x14ac:dyDescent="0.2">
      <c r="A78" t="s">
        <v>237</v>
      </c>
      <c r="B78" t="s">
        <v>238</v>
      </c>
      <c r="C78" t="s">
        <v>239</v>
      </c>
      <c r="D78">
        <v>4.5833333333333337E-2</v>
      </c>
      <c r="E78" t="s">
        <v>20</v>
      </c>
    </row>
    <row r="79" spans="1:5" x14ac:dyDescent="0.2">
      <c r="A79" t="s">
        <v>240</v>
      </c>
      <c r="B79" t="s">
        <v>241</v>
      </c>
      <c r="C79" t="s">
        <v>242</v>
      </c>
      <c r="D79">
        <v>-0.25</v>
      </c>
      <c r="E79" t="s">
        <v>49</v>
      </c>
    </row>
    <row r="80" spans="1:5" x14ac:dyDescent="0.2">
      <c r="B80" t="s">
        <v>243</v>
      </c>
      <c r="C80" t="s">
        <v>244</v>
      </c>
      <c r="D80">
        <v>0.25</v>
      </c>
      <c r="E80" t="s">
        <v>20</v>
      </c>
    </row>
    <row r="81" spans="1:5" x14ac:dyDescent="0.2">
      <c r="A81" t="s">
        <v>245</v>
      </c>
      <c r="B81" t="s">
        <v>246</v>
      </c>
      <c r="C81" t="s">
        <v>247</v>
      </c>
      <c r="D81">
        <v>0.61875000000000002</v>
      </c>
      <c r="E81" t="s">
        <v>20</v>
      </c>
    </row>
    <row r="82" spans="1:5" x14ac:dyDescent="0.2">
      <c r="A82" t="s">
        <v>248</v>
      </c>
      <c r="B82" t="s">
        <v>249</v>
      </c>
      <c r="C82" t="s">
        <v>250</v>
      </c>
      <c r="D82">
        <v>0.375</v>
      </c>
      <c r="E82" t="s">
        <v>20</v>
      </c>
    </row>
    <row r="83" spans="1:5" x14ac:dyDescent="0.2">
      <c r="A83" t="s">
        <v>251</v>
      </c>
      <c r="B83" t="s">
        <v>252</v>
      </c>
      <c r="C83" t="s">
        <v>253</v>
      </c>
      <c r="D83">
        <v>0</v>
      </c>
      <c r="E83" t="s">
        <v>24</v>
      </c>
    </row>
    <row r="84" spans="1:5" x14ac:dyDescent="0.2">
      <c r="A84" t="s">
        <v>254</v>
      </c>
      <c r="B84" t="s">
        <v>255</v>
      </c>
      <c r="C84" t="s">
        <v>256</v>
      </c>
      <c r="D84">
        <v>0</v>
      </c>
      <c r="E84" t="s">
        <v>24</v>
      </c>
    </row>
    <row r="85" spans="1:5" x14ac:dyDescent="0.2">
      <c r="A85" t="s">
        <v>257</v>
      </c>
      <c r="B85" t="s">
        <v>258</v>
      </c>
      <c r="C85" t="s">
        <v>259</v>
      </c>
      <c r="D85">
        <v>-0.6</v>
      </c>
      <c r="E85" t="s">
        <v>49</v>
      </c>
    </row>
    <row r="86" spans="1:5" x14ac:dyDescent="0.2">
      <c r="A86" t="s">
        <v>260</v>
      </c>
      <c r="B86" t="s">
        <v>261</v>
      </c>
      <c r="C86" t="s">
        <v>262</v>
      </c>
      <c r="D86">
        <v>0</v>
      </c>
      <c r="E86" t="s">
        <v>24</v>
      </c>
    </row>
    <row r="87" spans="1:5" x14ac:dyDescent="0.2">
      <c r="A87" t="s">
        <v>263</v>
      </c>
      <c r="B87" t="s">
        <v>264</v>
      </c>
      <c r="C87" t="s">
        <v>265</v>
      </c>
      <c r="D87">
        <v>0</v>
      </c>
      <c r="E87" t="s">
        <v>24</v>
      </c>
    </row>
    <row r="88" spans="1:5" x14ac:dyDescent="0.2">
      <c r="A88" t="s">
        <v>266</v>
      </c>
      <c r="B88" t="s">
        <v>267</v>
      </c>
      <c r="C88" t="s">
        <v>268</v>
      </c>
      <c r="D88">
        <v>0</v>
      </c>
      <c r="E88" t="s">
        <v>24</v>
      </c>
    </row>
    <row r="89" spans="1:5" x14ac:dyDescent="0.2">
      <c r="A89" t="s">
        <v>269</v>
      </c>
      <c r="B89" t="s">
        <v>270</v>
      </c>
      <c r="C89" t="s">
        <v>271</v>
      </c>
      <c r="D89">
        <v>0.55000000000000004</v>
      </c>
      <c r="E89" t="s">
        <v>20</v>
      </c>
    </row>
    <row r="90" spans="1:5" x14ac:dyDescent="0.2">
      <c r="A90" t="s">
        <v>272</v>
      </c>
      <c r="B90" t="s">
        <v>273</v>
      </c>
      <c r="C90" t="s">
        <v>274</v>
      </c>
      <c r="D90">
        <v>0</v>
      </c>
      <c r="E90" t="s">
        <v>24</v>
      </c>
    </row>
    <row r="91" spans="1:5" x14ac:dyDescent="0.2">
      <c r="A91" t="s">
        <v>275</v>
      </c>
      <c r="B91" t="s">
        <v>276</v>
      </c>
      <c r="C91" t="s">
        <v>277</v>
      </c>
      <c r="D91">
        <v>-4.2857142857142851E-2</v>
      </c>
      <c r="E91" t="s">
        <v>49</v>
      </c>
    </row>
    <row r="92" spans="1:5" x14ac:dyDescent="0.2">
      <c r="A92" t="s">
        <v>278</v>
      </c>
      <c r="B92" t="s">
        <v>279</v>
      </c>
      <c r="C92" t="s">
        <v>280</v>
      </c>
      <c r="D92">
        <v>0.25</v>
      </c>
      <c r="E92" t="s">
        <v>20</v>
      </c>
    </row>
    <row r="93" spans="1:5" x14ac:dyDescent="0.2">
      <c r="A93" t="s">
        <v>281</v>
      </c>
      <c r="B93" t="s">
        <v>282</v>
      </c>
      <c r="C93" t="s">
        <v>283</v>
      </c>
      <c r="D93">
        <v>0.85</v>
      </c>
      <c r="E93" t="s">
        <v>20</v>
      </c>
    </row>
    <row r="94" spans="1:5" x14ac:dyDescent="0.2">
      <c r="A94" t="s">
        <v>284</v>
      </c>
      <c r="B94" t="s">
        <v>285</v>
      </c>
      <c r="C94" t="s">
        <v>286</v>
      </c>
      <c r="D94">
        <v>0</v>
      </c>
      <c r="E94" t="s">
        <v>24</v>
      </c>
    </row>
    <row r="95" spans="1:5" x14ac:dyDescent="0.2">
      <c r="A95" t="s">
        <v>287</v>
      </c>
      <c r="B95" t="s">
        <v>288</v>
      </c>
      <c r="C95" t="s">
        <v>289</v>
      </c>
      <c r="D95">
        <v>0.35</v>
      </c>
      <c r="E95" t="s">
        <v>20</v>
      </c>
    </row>
    <row r="96" spans="1:5" x14ac:dyDescent="0.2">
      <c r="A96" t="s">
        <v>290</v>
      </c>
      <c r="B96" t="s">
        <v>291</v>
      </c>
      <c r="C96" t="s">
        <v>292</v>
      </c>
      <c r="D96">
        <v>0.25930284992784991</v>
      </c>
      <c r="E96" t="s">
        <v>20</v>
      </c>
    </row>
    <row r="97" spans="1:5" x14ac:dyDescent="0.2">
      <c r="A97" t="s">
        <v>293</v>
      </c>
      <c r="B97" t="s">
        <v>294</v>
      </c>
      <c r="C97" t="s">
        <v>295</v>
      </c>
      <c r="D97">
        <v>0.06</v>
      </c>
      <c r="E97" t="s">
        <v>20</v>
      </c>
    </row>
    <row r="98" spans="1:5" x14ac:dyDescent="0.2">
      <c r="A98" t="s">
        <v>296</v>
      </c>
      <c r="B98" t="s">
        <v>297</v>
      </c>
      <c r="C98" t="s">
        <v>298</v>
      </c>
      <c r="D98">
        <v>0.16212121212121211</v>
      </c>
      <c r="E98" t="s">
        <v>20</v>
      </c>
    </row>
    <row r="99" spans="1:5" x14ac:dyDescent="0.2">
      <c r="A99" t="s">
        <v>299</v>
      </c>
      <c r="B99" t="s">
        <v>300</v>
      </c>
      <c r="C99" t="s">
        <v>301</v>
      </c>
      <c r="D99">
        <v>0</v>
      </c>
      <c r="E99" t="s">
        <v>24</v>
      </c>
    </row>
    <row r="100" spans="1:5" x14ac:dyDescent="0.2">
      <c r="A100" t="s">
        <v>302</v>
      </c>
      <c r="B100" t="s">
        <v>303</v>
      </c>
      <c r="C100" t="s">
        <v>304</v>
      </c>
      <c r="D100">
        <v>0</v>
      </c>
      <c r="E100" t="s">
        <v>24</v>
      </c>
    </row>
    <row r="101" spans="1:5" x14ac:dyDescent="0.2">
      <c r="A101" t="s">
        <v>305</v>
      </c>
      <c r="B101" t="s">
        <v>306</v>
      </c>
      <c r="C101" t="s">
        <v>307</v>
      </c>
      <c r="D101">
        <v>0</v>
      </c>
      <c r="E101" t="s">
        <v>24</v>
      </c>
    </row>
    <row r="102" spans="1:5" x14ac:dyDescent="0.2">
      <c r="A102" t="s">
        <v>308</v>
      </c>
      <c r="B102" t="s">
        <v>309</v>
      </c>
      <c r="C102" t="s">
        <v>310</v>
      </c>
      <c r="D102">
        <v>0.31111111111111112</v>
      </c>
      <c r="E102" t="s">
        <v>20</v>
      </c>
    </row>
    <row r="103" spans="1:5" x14ac:dyDescent="0.2">
      <c r="A103" t="s">
        <v>311</v>
      </c>
      <c r="B103" t="s">
        <v>312</v>
      </c>
      <c r="C103" t="s">
        <v>313</v>
      </c>
      <c r="D103">
        <v>0</v>
      </c>
      <c r="E103" t="s">
        <v>24</v>
      </c>
    </row>
    <row r="104" spans="1:5" x14ac:dyDescent="0.2">
      <c r="A104" t="s">
        <v>314</v>
      </c>
      <c r="B104" t="s">
        <v>315</v>
      </c>
      <c r="C104" t="s">
        <v>316</v>
      </c>
      <c r="D104">
        <v>0</v>
      </c>
      <c r="E104" t="s">
        <v>24</v>
      </c>
    </row>
    <row r="105" spans="1:5" x14ac:dyDescent="0.2">
      <c r="A105" t="s">
        <v>187</v>
      </c>
      <c r="B105" t="s">
        <v>317</v>
      </c>
      <c r="C105" t="s">
        <v>318</v>
      </c>
      <c r="D105">
        <v>-0.19166666666666671</v>
      </c>
      <c r="E105" t="s">
        <v>49</v>
      </c>
    </row>
    <row r="106" spans="1:5" x14ac:dyDescent="0.2">
      <c r="A106" t="s">
        <v>319</v>
      </c>
      <c r="B106" t="s">
        <v>320</v>
      </c>
      <c r="C106" t="s">
        <v>321</v>
      </c>
      <c r="D106">
        <v>0.53333333333333333</v>
      </c>
      <c r="E106" t="s">
        <v>20</v>
      </c>
    </row>
    <row r="107" spans="1:5" x14ac:dyDescent="0.2">
      <c r="A107" t="s">
        <v>322</v>
      </c>
      <c r="B107" t="s">
        <v>323</v>
      </c>
      <c r="C107" t="s">
        <v>324</v>
      </c>
      <c r="D107">
        <v>0</v>
      </c>
      <c r="E107" t="s">
        <v>24</v>
      </c>
    </row>
    <row r="108" spans="1:5" x14ac:dyDescent="0.2">
      <c r="A108" t="s">
        <v>325</v>
      </c>
      <c r="B108" t="s">
        <v>326</v>
      </c>
      <c r="C108" t="s">
        <v>327</v>
      </c>
      <c r="D108">
        <v>0</v>
      </c>
      <c r="E108" t="s">
        <v>24</v>
      </c>
    </row>
    <row r="109" spans="1:5" x14ac:dyDescent="0.2">
      <c r="A109" t="s">
        <v>328</v>
      </c>
      <c r="B109" t="s">
        <v>329</v>
      </c>
      <c r="C109" t="s">
        <v>330</v>
      </c>
      <c r="D109">
        <v>0</v>
      </c>
      <c r="E109" t="s">
        <v>24</v>
      </c>
    </row>
    <row r="110" spans="1:5" x14ac:dyDescent="0.2">
      <c r="A110" t="s">
        <v>331</v>
      </c>
      <c r="B110" t="s">
        <v>332</v>
      </c>
      <c r="C110" t="s">
        <v>333</v>
      </c>
      <c r="D110">
        <v>0.1</v>
      </c>
      <c r="E110" t="s">
        <v>20</v>
      </c>
    </row>
    <row r="111" spans="1:5" x14ac:dyDescent="0.2">
      <c r="A111" t="s">
        <v>334</v>
      </c>
      <c r="B111" t="s">
        <v>335</v>
      </c>
      <c r="C111" t="s">
        <v>336</v>
      </c>
      <c r="D111">
        <v>0</v>
      </c>
      <c r="E111" t="s">
        <v>24</v>
      </c>
    </row>
    <row r="112" spans="1:5" x14ac:dyDescent="0.2">
      <c r="A112" t="s">
        <v>337</v>
      </c>
      <c r="B112" t="s">
        <v>338</v>
      </c>
      <c r="C112" t="s">
        <v>339</v>
      </c>
      <c r="D112">
        <v>0.5</v>
      </c>
      <c r="E112" t="s">
        <v>20</v>
      </c>
    </row>
    <row r="113" spans="1:5" x14ac:dyDescent="0.2">
      <c r="A113" t="s">
        <v>340</v>
      </c>
      <c r="B113" t="s">
        <v>341</v>
      </c>
      <c r="C113" t="s">
        <v>342</v>
      </c>
      <c r="D113">
        <v>0</v>
      </c>
      <c r="E113" t="s">
        <v>24</v>
      </c>
    </row>
    <row r="114" spans="1:5" x14ac:dyDescent="0.2">
      <c r="A114" t="s">
        <v>343</v>
      </c>
      <c r="B114" t="s">
        <v>344</v>
      </c>
      <c r="C114" t="s">
        <v>345</v>
      </c>
      <c r="D114">
        <v>0.42499999999999999</v>
      </c>
      <c r="E114" t="s">
        <v>20</v>
      </c>
    </row>
    <row r="115" spans="1:5" x14ac:dyDescent="0.2">
      <c r="A115" t="s">
        <v>346</v>
      </c>
      <c r="B115" t="s">
        <v>347</v>
      </c>
      <c r="C115" t="s">
        <v>348</v>
      </c>
      <c r="D115">
        <v>0.2</v>
      </c>
      <c r="E115" t="s">
        <v>20</v>
      </c>
    </row>
    <row r="116" spans="1:5" x14ac:dyDescent="0.2">
      <c r="A116" t="s">
        <v>349</v>
      </c>
      <c r="B116" t="s">
        <v>350</v>
      </c>
      <c r="C116" t="s">
        <v>351</v>
      </c>
      <c r="D116">
        <v>0.5</v>
      </c>
      <c r="E116" t="s">
        <v>20</v>
      </c>
    </row>
    <row r="117" spans="1:5" x14ac:dyDescent="0.2">
      <c r="A117" t="s">
        <v>352</v>
      </c>
      <c r="B117" t="s">
        <v>353</v>
      </c>
      <c r="C117" t="s">
        <v>354</v>
      </c>
      <c r="D117">
        <v>0</v>
      </c>
      <c r="E117" t="s">
        <v>24</v>
      </c>
    </row>
    <row r="118" spans="1:5" x14ac:dyDescent="0.2">
      <c r="A118" t="s">
        <v>355</v>
      </c>
      <c r="B118" t="s">
        <v>356</v>
      </c>
      <c r="C118" t="s">
        <v>357</v>
      </c>
      <c r="D118">
        <v>0.5</v>
      </c>
      <c r="E118" t="s">
        <v>20</v>
      </c>
    </row>
    <row r="119" spans="1:5" x14ac:dyDescent="0.2">
      <c r="A119" t="s">
        <v>358</v>
      </c>
      <c r="B119" t="s">
        <v>359</v>
      </c>
      <c r="C119" t="s">
        <v>360</v>
      </c>
      <c r="D119">
        <v>0</v>
      </c>
      <c r="E119" t="s">
        <v>24</v>
      </c>
    </row>
    <row r="120" spans="1:5" x14ac:dyDescent="0.2">
      <c r="A120" t="s">
        <v>260</v>
      </c>
      <c r="B120" t="s">
        <v>361</v>
      </c>
      <c r="C120" t="s">
        <v>362</v>
      </c>
      <c r="D120">
        <v>0</v>
      </c>
      <c r="E120" t="s">
        <v>24</v>
      </c>
    </row>
    <row r="121" spans="1:5" x14ac:dyDescent="0.2">
      <c r="A121" t="s">
        <v>363</v>
      </c>
      <c r="B121" t="s">
        <v>364</v>
      </c>
      <c r="C121" t="s">
        <v>365</v>
      </c>
      <c r="D121">
        <v>0</v>
      </c>
      <c r="E121" t="s">
        <v>24</v>
      </c>
    </row>
    <row r="122" spans="1:5" x14ac:dyDescent="0.2">
      <c r="A122" t="s">
        <v>366</v>
      </c>
      <c r="B122" t="s">
        <v>367</v>
      </c>
      <c r="C122" t="s">
        <v>368</v>
      </c>
      <c r="D122">
        <v>0.14499999999999999</v>
      </c>
      <c r="E122" t="s">
        <v>20</v>
      </c>
    </row>
    <row r="123" spans="1:5" x14ac:dyDescent="0.2">
      <c r="A123" t="s">
        <v>369</v>
      </c>
      <c r="B123" t="s">
        <v>370</v>
      </c>
      <c r="C123" t="s">
        <v>371</v>
      </c>
      <c r="D123">
        <v>0</v>
      </c>
      <c r="E123" t="s">
        <v>24</v>
      </c>
    </row>
    <row r="124" spans="1:5" x14ac:dyDescent="0.2">
      <c r="A124" t="s">
        <v>372</v>
      </c>
      <c r="B124" t="s">
        <v>373</v>
      </c>
      <c r="C124" t="s">
        <v>374</v>
      </c>
      <c r="D124">
        <v>0</v>
      </c>
      <c r="E124" t="s">
        <v>24</v>
      </c>
    </row>
    <row r="125" spans="1:5" x14ac:dyDescent="0.2">
      <c r="A125" t="s">
        <v>375</v>
      </c>
      <c r="B125" t="s">
        <v>376</v>
      </c>
      <c r="C125" t="s">
        <v>377</v>
      </c>
      <c r="D125">
        <v>0</v>
      </c>
      <c r="E125" t="s">
        <v>24</v>
      </c>
    </row>
    <row r="126" spans="1:5" x14ac:dyDescent="0.2">
      <c r="A126" t="s">
        <v>378</v>
      </c>
      <c r="B126" t="s">
        <v>379</v>
      </c>
      <c r="C126" t="s">
        <v>380</v>
      </c>
      <c r="D126">
        <v>0</v>
      </c>
      <c r="E126" t="s">
        <v>24</v>
      </c>
    </row>
    <row r="127" spans="1:5" x14ac:dyDescent="0.2">
      <c r="A127" t="s">
        <v>381</v>
      </c>
      <c r="B127" t="s">
        <v>382</v>
      </c>
      <c r="C127" t="s">
        <v>383</v>
      </c>
      <c r="D127">
        <v>0.5</v>
      </c>
      <c r="E127" t="s">
        <v>20</v>
      </c>
    </row>
    <row r="128" spans="1:5" x14ac:dyDescent="0.2">
      <c r="A128" t="s">
        <v>384</v>
      </c>
      <c r="B128" t="s">
        <v>385</v>
      </c>
      <c r="C128" t="s">
        <v>386</v>
      </c>
      <c r="D128">
        <v>0</v>
      </c>
      <c r="E128" t="s">
        <v>24</v>
      </c>
    </row>
    <row r="129" spans="1:5" x14ac:dyDescent="0.2">
      <c r="A129" t="s">
        <v>387</v>
      </c>
      <c r="B129" t="s">
        <v>388</v>
      </c>
      <c r="C129" t="s">
        <v>389</v>
      </c>
      <c r="D129">
        <v>1</v>
      </c>
      <c r="E129" t="s">
        <v>20</v>
      </c>
    </row>
    <row r="130" spans="1:5" x14ac:dyDescent="0.2">
      <c r="A130" t="s">
        <v>390</v>
      </c>
      <c r="B130" t="s">
        <v>391</v>
      </c>
      <c r="C130" t="s">
        <v>392</v>
      </c>
      <c r="D130">
        <v>0</v>
      </c>
      <c r="E130" t="s">
        <v>24</v>
      </c>
    </row>
    <row r="131" spans="1:5" x14ac:dyDescent="0.2">
      <c r="A131" t="s">
        <v>393</v>
      </c>
      <c r="B131" t="s">
        <v>394</v>
      </c>
      <c r="C131" t="s">
        <v>395</v>
      </c>
      <c r="D131">
        <v>0.2</v>
      </c>
      <c r="E131" t="s">
        <v>20</v>
      </c>
    </row>
    <row r="132" spans="1:5" x14ac:dyDescent="0.2">
      <c r="A132" t="s">
        <v>396</v>
      </c>
      <c r="B132" t="s">
        <v>397</v>
      </c>
      <c r="C132" t="s">
        <v>398</v>
      </c>
      <c r="D132">
        <v>1</v>
      </c>
      <c r="E132" t="s">
        <v>20</v>
      </c>
    </row>
    <row r="133" spans="1:5" x14ac:dyDescent="0.2">
      <c r="A133" t="s">
        <v>399</v>
      </c>
      <c r="B133" t="s">
        <v>400</v>
      </c>
      <c r="C133" t="s">
        <v>401</v>
      </c>
      <c r="D133">
        <v>0.875</v>
      </c>
      <c r="E133" t="s">
        <v>20</v>
      </c>
    </row>
    <row r="134" spans="1:5" x14ac:dyDescent="0.2">
      <c r="A134" t="s">
        <v>402</v>
      </c>
      <c r="B134" t="s">
        <v>403</v>
      </c>
      <c r="C134" t="s">
        <v>404</v>
      </c>
      <c r="D134">
        <v>0.25</v>
      </c>
      <c r="E134" t="s">
        <v>20</v>
      </c>
    </row>
    <row r="135" spans="1:5" x14ac:dyDescent="0.2">
      <c r="A135" t="s">
        <v>405</v>
      </c>
      <c r="B135" t="s">
        <v>406</v>
      </c>
      <c r="C135" t="s">
        <v>407</v>
      </c>
      <c r="D135">
        <v>0.875</v>
      </c>
      <c r="E135" t="s">
        <v>20</v>
      </c>
    </row>
    <row r="136" spans="1:5" x14ac:dyDescent="0.2">
      <c r="A136" t="s">
        <v>408</v>
      </c>
      <c r="B136" t="s">
        <v>409</v>
      </c>
      <c r="C136" t="s">
        <v>410</v>
      </c>
      <c r="D136">
        <v>1</v>
      </c>
      <c r="E136" t="s">
        <v>20</v>
      </c>
    </row>
    <row r="137" spans="1:5" x14ac:dyDescent="0.2">
      <c r="A137" t="s">
        <v>411</v>
      </c>
      <c r="B137" t="s">
        <v>412</v>
      </c>
      <c r="C137" t="s">
        <v>413</v>
      </c>
      <c r="D137">
        <v>0</v>
      </c>
      <c r="E137" t="s">
        <v>24</v>
      </c>
    </row>
    <row r="138" spans="1:5" x14ac:dyDescent="0.2">
      <c r="A138" t="s">
        <v>414</v>
      </c>
      <c r="B138" t="s">
        <v>415</v>
      </c>
      <c r="C138" t="s">
        <v>416</v>
      </c>
      <c r="D138">
        <v>0</v>
      </c>
      <c r="E138" t="s">
        <v>24</v>
      </c>
    </row>
    <row r="139" spans="1:5" x14ac:dyDescent="0.2">
      <c r="A139" t="s">
        <v>417</v>
      </c>
      <c r="B139" t="s">
        <v>418</v>
      </c>
      <c r="C139" t="s">
        <v>419</v>
      </c>
      <c r="D139">
        <v>0</v>
      </c>
      <c r="E139" t="s">
        <v>24</v>
      </c>
    </row>
    <row r="140" spans="1:5" x14ac:dyDescent="0.2">
      <c r="A140" t="s">
        <v>420</v>
      </c>
      <c r="B140" t="s">
        <v>421</v>
      </c>
      <c r="C140" t="s">
        <v>422</v>
      </c>
      <c r="D140">
        <v>0.2</v>
      </c>
      <c r="E140" t="s">
        <v>20</v>
      </c>
    </row>
    <row r="141" spans="1:5" x14ac:dyDescent="0.2">
      <c r="A141" t="s">
        <v>423</v>
      </c>
      <c r="B141" t="s">
        <v>424</v>
      </c>
      <c r="C141" t="s">
        <v>425</v>
      </c>
      <c r="D141">
        <v>0.51666666666666672</v>
      </c>
      <c r="E141" t="s">
        <v>20</v>
      </c>
    </row>
    <row r="142" spans="1:5" x14ac:dyDescent="0.2">
      <c r="A142" t="s">
        <v>187</v>
      </c>
      <c r="B142" t="s">
        <v>426</v>
      </c>
      <c r="C142" t="s">
        <v>427</v>
      </c>
      <c r="D142">
        <v>-9.9999999999999992E-2</v>
      </c>
      <c r="E142" t="s">
        <v>49</v>
      </c>
    </row>
    <row r="143" spans="1:5" x14ac:dyDescent="0.2">
      <c r="A143" t="s">
        <v>428</v>
      </c>
      <c r="B143" t="s">
        <v>429</v>
      </c>
      <c r="C143" t="s">
        <v>430</v>
      </c>
      <c r="D143">
        <v>0</v>
      </c>
      <c r="E143" t="s">
        <v>24</v>
      </c>
    </row>
    <row r="144" spans="1:5" x14ac:dyDescent="0.2">
      <c r="A144" t="s">
        <v>266</v>
      </c>
      <c r="B144" t="s">
        <v>431</v>
      </c>
      <c r="C144" t="s">
        <v>432</v>
      </c>
      <c r="D144">
        <v>0</v>
      </c>
      <c r="E144" t="s">
        <v>24</v>
      </c>
    </row>
    <row r="145" spans="1:5" x14ac:dyDescent="0.2">
      <c r="A145" t="s">
        <v>433</v>
      </c>
      <c r="B145" t="s">
        <v>434</v>
      </c>
      <c r="C145" t="s">
        <v>435</v>
      </c>
      <c r="D145">
        <v>0.51250000000000007</v>
      </c>
      <c r="E145" t="s">
        <v>20</v>
      </c>
    </row>
    <row r="146" spans="1:5" x14ac:dyDescent="0.2">
      <c r="A146" t="s">
        <v>436</v>
      </c>
      <c r="B146" t="s">
        <v>437</v>
      </c>
      <c r="C146" t="s">
        <v>438</v>
      </c>
      <c r="D146">
        <v>0</v>
      </c>
      <c r="E146" t="s">
        <v>24</v>
      </c>
    </row>
    <row r="147" spans="1:5" x14ac:dyDescent="0.2">
      <c r="A147" t="s">
        <v>439</v>
      </c>
      <c r="B147" t="s">
        <v>440</v>
      </c>
      <c r="C147" t="s">
        <v>441</v>
      </c>
      <c r="D147">
        <v>0.7</v>
      </c>
      <c r="E147" t="s">
        <v>20</v>
      </c>
    </row>
    <row r="148" spans="1:5" x14ac:dyDescent="0.2">
      <c r="A148" t="s">
        <v>442</v>
      </c>
      <c r="B148" t="s">
        <v>443</v>
      </c>
      <c r="C148" t="s">
        <v>444</v>
      </c>
      <c r="D148">
        <v>0</v>
      </c>
      <c r="E148" t="s">
        <v>24</v>
      </c>
    </row>
    <row r="149" spans="1:5" x14ac:dyDescent="0.2">
      <c r="A149" t="s">
        <v>445</v>
      </c>
      <c r="B149" t="s">
        <v>446</v>
      </c>
      <c r="C149" t="s">
        <v>447</v>
      </c>
      <c r="D149">
        <v>0.5</v>
      </c>
      <c r="E149" t="s">
        <v>20</v>
      </c>
    </row>
    <row r="150" spans="1:5" x14ac:dyDescent="0.2">
      <c r="A150" t="s">
        <v>448</v>
      </c>
      <c r="B150" t="s">
        <v>449</v>
      </c>
      <c r="C150" t="s">
        <v>450</v>
      </c>
      <c r="D150">
        <v>0</v>
      </c>
      <c r="E150" t="s">
        <v>24</v>
      </c>
    </row>
    <row r="151" spans="1:5" x14ac:dyDescent="0.2">
      <c r="A151" t="s">
        <v>451</v>
      </c>
      <c r="B151" t="s">
        <v>452</v>
      </c>
      <c r="C151" t="s">
        <v>453</v>
      </c>
      <c r="D151">
        <v>0.85</v>
      </c>
      <c r="E151" t="s">
        <v>20</v>
      </c>
    </row>
    <row r="152" spans="1:5" x14ac:dyDescent="0.2">
      <c r="A152" t="s">
        <v>454</v>
      </c>
      <c r="B152" t="s">
        <v>455</v>
      </c>
      <c r="C152" t="s">
        <v>456</v>
      </c>
      <c r="D152">
        <v>0</v>
      </c>
      <c r="E152" t="s">
        <v>24</v>
      </c>
    </row>
    <row r="153" spans="1:5" x14ac:dyDescent="0.2">
      <c r="A153" t="s">
        <v>457</v>
      </c>
      <c r="B153" t="s">
        <v>458</v>
      </c>
      <c r="C153" t="s">
        <v>459</v>
      </c>
      <c r="D153">
        <v>0.2</v>
      </c>
      <c r="E153" t="s">
        <v>20</v>
      </c>
    </row>
    <row r="154" spans="1:5" x14ac:dyDescent="0.2">
      <c r="A154" t="s">
        <v>460</v>
      </c>
      <c r="B154" t="s">
        <v>461</v>
      </c>
      <c r="C154" t="s">
        <v>462</v>
      </c>
      <c r="D154">
        <v>-0.05</v>
      </c>
      <c r="E154" t="s">
        <v>49</v>
      </c>
    </row>
    <row r="155" spans="1:5" x14ac:dyDescent="0.2">
      <c r="A155" t="s">
        <v>463</v>
      </c>
      <c r="B155" t="s">
        <v>464</v>
      </c>
      <c r="C155" t="s">
        <v>465</v>
      </c>
      <c r="D155">
        <v>0</v>
      </c>
      <c r="E155" t="s">
        <v>24</v>
      </c>
    </row>
    <row r="156" spans="1:5" x14ac:dyDescent="0.2">
      <c r="A156" t="s">
        <v>466</v>
      </c>
      <c r="B156" t="s">
        <v>467</v>
      </c>
      <c r="C156" t="s">
        <v>468</v>
      </c>
      <c r="D156">
        <v>0.3125</v>
      </c>
      <c r="E156" t="s">
        <v>20</v>
      </c>
    </row>
    <row r="157" spans="1:5" x14ac:dyDescent="0.2">
      <c r="A157" t="s">
        <v>469</v>
      </c>
      <c r="B157" t="s">
        <v>470</v>
      </c>
      <c r="C157" t="s">
        <v>471</v>
      </c>
      <c r="D157">
        <v>0.64285714285714279</v>
      </c>
      <c r="E157" t="s">
        <v>20</v>
      </c>
    </row>
    <row r="158" spans="1:5" x14ac:dyDescent="0.2">
      <c r="A158" t="s">
        <v>472</v>
      </c>
      <c r="B158" t="s">
        <v>473</v>
      </c>
      <c r="C158" t="s">
        <v>474</v>
      </c>
      <c r="D158">
        <v>0</v>
      </c>
      <c r="E158" t="s">
        <v>24</v>
      </c>
    </row>
    <row r="159" spans="1:5" x14ac:dyDescent="0.2">
      <c r="A159" t="s">
        <v>475</v>
      </c>
      <c r="B159" t="s">
        <v>476</v>
      </c>
      <c r="C159" t="s">
        <v>477</v>
      </c>
      <c r="D159">
        <v>0</v>
      </c>
      <c r="E159" t="s">
        <v>24</v>
      </c>
    </row>
    <row r="160" spans="1:5" x14ac:dyDescent="0.2">
      <c r="A160" t="s">
        <v>478</v>
      </c>
      <c r="B160" t="s">
        <v>479</v>
      </c>
      <c r="C160" t="s">
        <v>480</v>
      </c>
      <c r="D160">
        <v>0.85</v>
      </c>
      <c r="E160" t="s">
        <v>20</v>
      </c>
    </row>
    <row r="161" spans="1:5" x14ac:dyDescent="0.2">
      <c r="A161" t="s">
        <v>481</v>
      </c>
      <c r="B161" t="s">
        <v>482</v>
      </c>
      <c r="C161" t="s">
        <v>483</v>
      </c>
      <c r="D161">
        <v>1</v>
      </c>
      <c r="E161" t="s">
        <v>20</v>
      </c>
    </row>
    <row r="162" spans="1:5" x14ac:dyDescent="0.2">
      <c r="A162" t="s">
        <v>187</v>
      </c>
      <c r="B162" t="s">
        <v>484</v>
      </c>
      <c r="C162" t="s">
        <v>485</v>
      </c>
      <c r="D162">
        <v>-0.10714285714285721</v>
      </c>
      <c r="E162" t="s">
        <v>49</v>
      </c>
    </row>
    <row r="163" spans="1:5" x14ac:dyDescent="0.2">
      <c r="A163" t="s">
        <v>486</v>
      </c>
      <c r="B163" t="s">
        <v>487</v>
      </c>
      <c r="C163" t="s">
        <v>488</v>
      </c>
      <c r="D163">
        <v>0</v>
      </c>
      <c r="E163" t="s">
        <v>24</v>
      </c>
    </row>
    <row r="164" spans="1:5" x14ac:dyDescent="0.2">
      <c r="A164" t="s">
        <v>489</v>
      </c>
      <c r="B164" t="s">
        <v>490</v>
      </c>
      <c r="C164" t="s">
        <v>491</v>
      </c>
      <c r="D164">
        <v>0</v>
      </c>
      <c r="E164" t="s">
        <v>24</v>
      </c>
    </row>
    <row r="165" spans="1:5" x14ac:dyDescent="0.2">
      <c r="A165" t="s">
        <v>492</v>
      </c>
      <c r="B165" t="s">
        <v>493</v>
      </c>
      <c r="C165" t="s">
        <v>494</v>
      </c>
      <c r="D165">
        <v>0.85</v>
      </c>
      <c r="E165" t="s">
        <v>20</v>
      </c>
    </row>
    <row r="166" spans="1:5" x14ac:dyDescent="0.2">
      <c r="A166" t="s">
        <v>495</v>
      </c>
      <c r="B166" t="s">
        <v>496</v>
      </c>
      <c r="C166" t="s">
        <v>497</v>
      </c>
      <c r="D166">
        <v>0</v>
      </c>
      <c r="E166" t="s">
        <v>24</v>
      </c>
    </row>
    <row r="167" spans="1:5" x14ac:dyDescent="0.2">
      <c r="A167" t="s">
        <v>498</v>
      </c>
      <c r="B167" t="s">
        <v>499</v>
      </c>
      <c r="C167" t="s">
        <v>500</v>
      </c>
      <c r="D167">
        <v>0</v>
      </c>
      <c r="E167" t="s">
        <v>24</v>
      </c>
    </row>
    <row r="168" spans="1:5" x14ac:dyDescent="0.2">
      <c r="A168" t="s">
        <v>501</v>
      </c>
      <c r="B168" t="s">
        <v>502</v>
      </c>
      <c r="C168" t="s">
        <v>503</v>
      </c>
      <c r="D168">
        <v>0.44000000000000011</v>
      </c>
      <c r="E168" t="s">
        <v>20</v>
      </c>
    </row>
    <row r="169" spans="1:5" x14ac:dyDescent="0.2">
      <c r="A169" t="s">
        <v>504</v>
      </c>
      <c r="B169" t="s">
        <v>505</v>
      </c>
      <c r="C169" t="s">
        <v>506</v>
      </c>
      <c r="D169">
        <v>0.875</v>
      </c>
      <c r="E169" t="s">
        <v>20</v>
      </c>
    </row>
    <row r="170" spans="1:5" x14ac:dyDescent="0.2">
      <c r="A170" t="s">
        <v>507</v>
      </c>
      <c r="B170" t="s">
        <v>508</v>
      </c>
      <c r="C170" t="s">
        <v>509</v>
      </c>
      <c r="D170">
        <v>0.42892857142857138</v>
      </c>
      <c r="E170" t="s">
        <v>20</v>
      </c>
    </row>
    <row r="171" spans="1:5" x14ac:dyDescent="0.2">
      <c r="A171" t="s">
        <v>510</v>
      </c>
      <c r="B171" t="s">
        <v>511</v>
      </c>
      <c r="C171" t="s">
        <v>512</v>
      </c>
      <c r="D171">
        <v>0.5</v>
      </c>
      <c r="E171" t="s">
        <v>20</v>
      </c>
    </row>
    <row r="172" spans="1:5" x14ac:dyDescent="0.2">
      <c r="A172" t="s">
        <v>513</v>
      </c>
      <c r="B172" t="s">
        <v>514</v>
      </c>
      <c r="C172" t="s">
        <v>515</v>
      </c>
      <c r="D172">
        <v>-0.1</v>
      </c>
      <c r="E172" t="s">
        <v>49</v>
      </c>
    </row>
    <row r="173" spans="1:5" x14ac:dyDescent="0.2">
      <c r="A173" t="s">
        <v>516</v>
      </c>
      <c r="B173" t="s">
        <v>517</v>
      </c>
      <c r="C173" t="s">
        <v>518</v>
      </c>
      <c r="D173">
        <v>0.75</v>
      </c>
      <c r="E173" t="s">
        <v>20</v>
      </c>
    </row>
    <row r="174" spans="1:5" x14ac:dyDescent="0.2">
      <c r="A174" t="s">
        <v>519</v>
      </c>
      <c r="B174" t="s">
        <v>520</v>
      </c>
      <c r="C174" t="s">
        <v>521</v>
      </c>
      <c r="D174">
        <v>0.58750000000000002</v>
      </c>
      <c r="E174" t="s">
        <v>20</v>
      </c>
    </row>
    <row r="175" spans="1:5" x14ac:dyDescent="0.2">
      <c r="A175" t="s">
        <v>522</v>
      </c>
      <c r="B175" t="s">
        <v>523</v>
      </c>
      <c r="C175" t="s">
        <v>524</v>
      </c>
      <c r="D175">
        <v>0.85</v>
      </c>
      <c r="E175" t="s">
        <v>20</v>
      </c>
    </row>
    <row r="176" spans="1:5" x14ac:dyDescent="0.2">
      <c r="A176" t="s">
        <v>525</v>
      </c>
      <c r="B176" t="s">
        <v>526</v>
      </c>
      <c r="C176" t="s">
        <v>527</v>
      </c>
      <c r="D176">
        <v>0</v>
      </c>
      <c r="E176" t="s">
        <v>24</v>
      </c>
    </row>
    <row r="177" spans="1:5" x14ac:dyDescent="0.2">
      <c r="A177" t="s">
        <v>528</v>
      </c>
      <c r="B177" t="s">
        <v>529</v>
      </c>
      <c r="C177" t="s">
        <v>530</v>
      </c>
      <c r="D177">
        <v>-0.75</v>
      </c>
      <c r="E177" t="s">
        <v>49</v>
      </c>
    </row>
    <row r="178" spans="1:5" x14ac:dyDescent="0.2">
      <c r="A178" t="s">
        <v>531</v>
      </c>
      <c r="B178" t="s">
        <v>532</v>
      </c>
      <c r="C178" t="s">
        <v>533</v>
      </c>
      <c r="D178">
        <v>-0.4</v>
      </c>
      <c r="E178" t="s">
        <v>49</v>
      </c>
    </row>
    <row r="179" spans="1:5" x14ac:dyDescent="0.2">
      <c r="A179" t="s">
        <v>534</v>
      </c>
      <c r="B179" t="s">
        <v>535</v>
      </c>
      <c r="C179" t="s">
        <v>536</v>
      </c>
      <c r="D179">
        <v>0.625</v>
      </c>
      <c r="E179" t="s">
        <v>20</v>
      </c>
    </row>
    <row r="180" spans="1:5" x14ac:dyDescent="0.2">
      <c r="A180" t="s">
        <v>537</v>
      </c>
      <c r="B180" t="s">
        <v>538</v>
      </c>
      <c r="C180" t="s">
        <v>539</v>
      </c>
      <c r="D180">
        <v>0</v>
      </c>
      <c r="E180" t="s">
        <v>24</v>
      </c>
    </row>
    <row r="181" spans="1:5" x14ac:dyDescent="0.2">
      <c r="A181" t="s">
        <v>540</v>
      </c>
      <c r="B181" t="s">
        <v>541</v>
      </c>
      <c r="C181" t="s">
        <v>542</v>
      </c>
      <c r="D181">
        <v>-0.125</v>
      </c>
      <c r="E181" t="s">
        <v>49</v>
      </c>
    </row>
    <row r="182" spans="1:5" x14ac:dyDescent="0.2">
      <c r="A182" t="s">
        <v>543</v>
      </c>
      <c r="B182" t="s">
        <v>544</v>
      </c>
      <c r="C182" t="s">
        <v>545</v>
      </c>
      <c r="D182">
        <v>0</v>
      </c>
      <c r="E182" t="s">
        <v>24</v>
      </c>
    </row>
    <row r="183" spans="1:5" x14ac:dyDescent="0.2">
      <c r="A183" t="s">
        <v>546</v>
      </c>
      <c r="B183" t="s">
        <v>547</v>
      </c>
      <c r="C183" t="s">
        <v>548</v>
      </c>
      <c r="D183">
        <v>0.1333333333333333</v>
      </c>
      <c r="E183" t="s">
        <v>20</v>
      </c>
    </row>
    <row r="184" spans="1:5" x14ac:dyDescent="0.2">
      <c r="A184" t="s">
        <v>549</v>
      </c>
      <c r="B184" t="s">
        <v>550</v>
      </c>
      <c r="C184" t="s">
        <v>551</v>
      </c>
      <c r="D184">
        <v>0.58888888888888891</v>
      </c>
      <c r="E184" t="s">
        <v>20</v>
      </c>
    </row>
    <row r="185" spans="1:5" x14ac:dyDescent="0.2">
      <c r="A185" t="s">
        <v>552</v>
      </c>
      <c r="B185" t="s">
        <v>553</v>
      </c>
      <c r="C185" t="s">
        <v>554</v>
      </c>
      <c r="D185">
        <v>0.4</v>
      </c>
      <c r="E185" t="s">
        <v>20</v>
      </c>
    </row>
    <row r="186" spans="1:5" x14ac:dyDescent="0.2">
      <c r="A186" t="s">
        <v>555</v>
      </c>
      <c r="B186" t="s">
        <v>556</v>
      </c>
      <c r="C186" t="s">
        <v>557</v>
      </c>
      <c r="D186">
        <v>0</v>
      </c>
      <c r="E186" t="s">
        <v>24</v>
      </c>
    </row>
    <row r="187" spans="1:5" x14ac:dyDescent="0.2">
      <c r="A187" t="s">
        <v>558</v>
      </c>
      <c r="B187" t="s">
        <v>559</v>
      </c>
      <c r="C187" t="s">
        <v>560</v>
      </c>
      <c r="D187">
        <v>0.25</v>
      </c>
      <c r="E187" t="s">
        <v>20</v>
      </c>
    </row>
    <row r="188" spans="1:5" x14ac:dyDescent="0.2">
      <c r="A188" t="s">
        <v>561</v>
      </c>
      <c r="B188" t="s">
        <v>562</v>
      </c>
      <c r="C188" t="s">
        <v>563</v>
      </c>
      <c r="D188">
        <v>0</v>
      </c>
      <c r="E188" t="s">
        <v>24</v>
      </c>
    </row>
    <row r="189" spans="1:5" x14ac:dyDescent="0.2">
      <c r="A189" t="s">
        <v>564</v>
      </c>
      <c r="B189" t="s">
        <v>565</v>
      </c>
      <c r="C189" t="s">
        <v>566</v>
      </c>
      <c r="D189">
        <v>0</v>
      </c>
      <c r="E189" t="s">
        <v>24</v>
      </c>
    </row>
    <row r="190" spans="1:5" x14ac:dyDescent="0.2">
      <c r="A190" t="s">
        <v>567</v>
      </c>
      <c r="B190" t="s">
        <v>568</v>
      </c>
      <c r="C190" t="s">
        <v>569</v>
      </c>
      <c r="D190">
        <v>-0.25</v>
      </c>
      <c r="E190" t="s">
        <v>49</v>
      </c>
    </row>
    <row r="191" spans="1:5" x14ac:dyDescent="0.2">
      <c r="A191" t="s">
        <v>570</v>
      </c>
      <c r="B191" t="s">
        <v>571</v>
      </c>
      <c r="C191" t="s">
        <v>572</v>
      </c>
      <c r="D191">
        <v>0</v>
      </c>
      <c r="E191" t="s">
        <v>24</v>
      </c>
    </row>
    <row r="192" spans="1:5" x14ac:dyDescent="0.2">
      <c r="A192" t="s">
        <v>573</v>
      </c>
      <c r="B192" t="s">
        <v>574</v>
      </c>
      <c r="C192" t="s">
        <v>575</v>
      </c>
      <c r="D192">
        <v>0</v>
      </c>
      <c r="E192" t="s">
        <v>24</v>
      </c>
    </row>
    <row r="193" spans="1:5" x14ac:dyDescent="0.2">
      <c r="A193" t="s">
        <v>576</v>
      </c>
      <c r="B193" t="s">
        <v>577</v>
      </c>
      <c r="C193" t="s">
        <v>578</v>
      </c>
      <c r="D193">
        <v>-0.762939453125</v>
      </c>
      <c r="E193" t="s">
        <v>49</v>
      </c>
    </row>
    <row r="194" spans="1:5" x14ac:dyDescent="0.2">
      <c r="A194" t="s">
        <v>579</v>
      </c>
      <c r="B194" t="s">
        <v>580</v>
      </c>
      <c r="C194" t="s">
        <v>581</v>
      </c>
      <c r="D194">
        <v>0.45</v>
      </c>
      <c r="E194" t="s">
        <v>20</v>
      </c>
    </row>
    <row r="195" spans="1:5" x14ac:dyDescent="0.2">
      <c r="A195" t="s">
        <v>582</v>
      </c>
      <c r="B195" t="s">
        <v>583</v>
      </c>
      <c r="C195" t="s">
        <v>584</v>
      </c>
      <c r="D195">
        <v>0.35</v>
      </c>
      <c r="E195" t="s">
        <v>20</v>
      </c>
    </row>
    <row r="196" spans="1:5" x14ac:dyDescent="0.2">
      <c r="A196" t="s">
        <v>585</v>
      </c>
      <c r="B196" t="s">
        <v>586</v>
      </c>
      <c r="C196" t="s">
        <v>587</v>
      </c>
      <c r="D196">
        <v>0.85</v>
      </c>
      <c r="E196" t="s">
        <v>20</v>
      </c>
    </row>
    <row r="197" spans="1:5" x14ac:dyDescent="0.2">
      <c r="A197" t="s">
        <v>588</v>
      </c>
      <c r="B197" t="s">
        <v>589</v>
      </c>
      <c r="C197" t="s">
        <v>590</v>
      </c>
      <c r="D197">
        <v>0</v>
      </c>
      <c r="E197" t="s">
        <v>24</v>
      </c>
    </row>
    <row r="198" spans="1:5" x14ac:dyDescent="0.2">
      <c r="A198" t="s">
        <v>591</v>
      </c>
      <c r="B198" t="s">
        <v>592</v>
      </c>
      <c r="C198" t="s">
        <v>593</v>
      </c>
      <c r="D198">
        <v>0</v>
      </c>
      <c r="E198" t="s">
        <v>24</v>
      </c>
    </row>
    <row r="199" spans="1:5" x14ac:dyDescent="0.2">
      <c r="A199" t="s">
        <v>594</v>
      </c>
      <c r="B199" t="s">
        <v>595</v>
      </c>
      <c r="C199" t="s">
        <v>596</v>
      </c>
      <c r="D199">
        <v>0.1875</v>
      </c>
      <c r="E199" t="s">
        <v>20</v>
      </c>
    </row>
    <row r="200" spans="1:5" x14ac:dyDescent="0.2">
      <c r="A200" t="s">
        <v>597</v>
      </c>
      <c r="B200" t="s">
        <v>598</v>
      </c>
      <c r="C200" t="s">
        <v>599</v>
      </c>
      <c r="D200">
        <v>0</v>
      </c>
      <c r="E200" t="s">
        <v>24</v>
      </c>
    </row>
    <row r="201" spans="1:5" x14ac:dyDescent="0.2">
      <c r="A201" t="s">
        <v>597</v>
      </c>
      <c r="B201" t="s">
        <v>600</v>
      </c>
      <c r="C201" t="s">
        <v>601</v>
      </c>
      <c r="D201">
        <v>0</v>
      </c>
      <c r="E201" t="s">
        <v>24</v>
      </c>
    </row>
    <row r="202" spans="1:5" x14ac:dyDescent="0.2">
      <c r="A202" t="s">
        <v>602</v>
      </c>
      <c r="B202" t="s">
        <v>603</v>
      </c>
      <c r="C202" t="s">
        <v>604</v>
      </c>
      <c r="D202">
        <v>-0.69999999999999984</v>
      </c>
      <c r="E202" t="s">
        <v>49</v>
      </c>
    </row>
    <row r="203" spans="1:5" x14ac:dyDescent="0.2">
      <c r="A203" t="s">
        <v>605</v>
      </c>
      <c r="B203" t="s">
        <v>606</v>
      </c>
      <c r="C203" t="s">
        <v>607</v>
      </c>
      <c r="D203">
        <v>0.375</v>
      </c>
      <c r="E203" t="s">
        <v>20</v>
      </c>
    </row>
    <row r="204" spans="1:5" x14ac:dyDescent="0.2">
      <c r="A204" t="s">
        <v>608</v>
      </c>
      <c r="B204" t="s">
        <v>609</v>
      </c>
      <c r="C204" t="s">
        <v>610</v>
      </c>
      <c r="D204">
        <v>0</v>
      </c>
      <c r="E204" t="s">
        <v>24</v>
      </c>
    </row>
    <row r="205" spans="1:5" x14ac:dyDescent="0.2">
      <c r="A205" t="s">
        <v>611</v>
      </c>
      <c r="B205" t="s">
        <v>612</v>
      </c>
      <c r="C205" t="s">
        <v>613</v>
      </c>
      <c r="D205">
        <v>0.85</v>
      </c>
      <c r="E205" t="s">
        <v>20</v>
      </c>
    </row>
    <row r="206" spans="1:5" x14ac:dyDescent="0.2">
      <c r="A206" t="s">
        <v>611</v>
      </c>
      <c r="B206" t="s">
        <v>614</v>
      </c>
      <c r="C206" t="s">
        <v>615</v>
      </c>
      <c r="D206">
        <v>0.7</v>
      </c>
      <c r="E206" t="s">
        <v>20</v>
      </c>
    </row>
    <row r="207" spans="1:5" x14ac:dyDescent="0.2">
      <c r="A207" t="s">
        <v>616</v>
      </c>
      <c r="B207" t="s">
        <v>617</v>
      </c>
      <c r="C207" t="s">
        <v>618</v>
      </c>
      <c r="D207">
        <v>1</v>
      </c>
      <c r="E207" t="s">
        <v>20</v>
      </c>
    </row>
    <row r="208" spans="1:5" x14ac:dyDescent="0.2">
      <c r="A208" t="s">
        <v>619</v>
      </c>
      <c r="B208" t="s">
        <v>620</v>
      </c>
      <c r="C208" t="s">
        <v>621</v>
      </c>
      <c r="D208">
        <v>0.85</v>
      </c>
      <c r="E208" t="s">
        <v>20</v>
      </c>
    </row>
    <row r="209" spans="1:5" x14ac:dyDescent="0.2">
      <c r="A209" t="s">
        <v>622</v>
      </c>
      <c r="B209" t="s">
        <v>623</v>
      </c>
      <c r="C209" t="s">
        <v>624</v>
      </c>
      <c r="D209">
        <v>-2.4999999999999991E-2</v>
      </c>
      <c r="E209" t="s">
        <v>49</v>
      </c>
    </row>
    <row r="210" spans="1:5" x14ac:dyDescent="0.2">
      <c r="A210" t="s">
        <v>625</v>
      </c>
      <c r="B210" t="s">
        <v>626</v>
      </c>
      <c r="C210" t="s">
        <v>627</v>
      </c>
      <c r="D210">
        <v>0</v>
      </c>
      <c r="E210" t="s">
        <v>24</v>
      </c>
    </row>
    <row r="211" spans="1:5" x14ac:dyDescent="0.2">
      <c r="A211" t="s">
        <v>628</v>
      </c>
      <c r="B211" t="s">
        <v>629</v>
      </c>
      <c r="C211" t="s">
        <v>630</v>
      </c>
      <c r="D211">
        <v>0</v>
      </c>
      <c r="E211" t="s">
        <v>24</v>
      </c>
    </row>
    <row r="212" spans="1:5" x14ac:dyDescent="0.2">
      <c r="A212" t="s">
        <v>631</v>
      </c>
      <c r="B212" t="s">
        <v>632</v>
      </c>
      <c r="C212" t="s">
        <v>633</v>
      </c>
      <c r="D212">
        <v>0</v>
      </c>
      <c r="E212" t="s">
        <v>24</v>
      </c>
    </row>
    <row r="213" spans="1:5" x14ac:dyDescent="0.2">
      <c r="A213" t="s">
        <v>634</v>
      </c>
      <c r="B213" t="s">
        <v>635</v>
      </c>
      <c r="C213" t="s">
        <v>636</v>
      </c>
      <c r="D213">
        <v>0</v>
      </c>
      <c r="E213" t="s">
        <v>24</v>
      </c>
    </row>
    <row r="214" spans="1:5" x14ac:dyDescent="0.2">
      <c r="A214" t="s">
        <v>637</v>
      </c>
      <c r="B214" t="s">
        <v>638</v>
      </c>
      <c r="C214" t="s">
        <v>639</v>
      </c>
      <c r="D214">
        <v>-0.15</v>
      </c>
      <c r="E214" t="s">
        <v>49</v>
      </c>
    </row>
    <row r="215" spans="1:5" x14ac:dyDescent="0.2">
      <c r="A215" t="s">
        <v>640</v>
      </c>
      <c r="B215" t="s">
        <v>641</v>
      </c>
      <c r="C215" t="s">
        <v>642</v>
      </c>
      <c r="D215">
        <v>0.85</v>
      </c>
      <c r="E215" t="s">
        <v>20</v>
      </c>
    </row>
    <row r="216" spans="1:5" x14ac:dyDescent="0.2">
      <c r="A216" t="s">
        <v>643</v>
      </c>
      <c r="B216" t="s">
        <v>644</v>
      </c>
      <c r="C216" t="s">
        <v>645</v>
      </c>
      <c r="D216">
        <v>0.9</v>
      </c>
      <c r="E216" t="s">
        <v>20</v>
      </c>
    </row>
    <row r="217" spans="1:5" x14ac:dyDescent="0.2">
      <c r="A217" t="s">
        <v>646</v>
      </c>
      <c r="B217" t="s">
        <v>647</v>
      </c>
      <c r="C217" t="s">
        <v>648</v>
      </c>
      <c r="D217">
        <v>0.30185185185185193</v>
      </c>
      <c r="E217" t="s">
        <v>20</v>
      </c>
    </row>
    <row r="218" spans="1:5" x14ac:dyDescent="0.2">
      <c r="A218" t="s">
        <v>649</v>
      </c>
      <c r="B218" t="s">
        <v>650</v>
      </c>
      <c r="C218" t="s">
        <v>651</v>
      </c>
      <c r="D218">
        <v>1</v>
      </c>
      <c r="E218" t="s">
        <v>20</v>
      </c>
    </row>
    <row r="219" spans="1:5" x14ac:dyDescent="0.2">
      <c r="A219" t="s">
        <v>652</v>
      </c>
      <c r="B219" t="s">
        <v>653</v>
      </c>
      <c r="C219" t="s">
        <v>654</v>
      </c>
      <c r="D219">
        <v>0</v>
      </c>
      <c r="E219" t="s">
        <v>24</v>
      </c>
    </row>
    <row r="220" spans="1:5" x14ac:dyDescent="0.2">
      <c r="A220" t="s">
        <v>655</v>
      </c>
      <c r="B220" t="s">
        <v>656</v>
      </c>
      <c r="C220" t="s">
        <v>657</v>
      </c>
      <c r="D220">
        <v>-0.22500000000000001</v>
      </c>
      <c r="E220" t="s">
        <v>49</v>
      </c>
    </row>
    <row r="221" spans="1:5" x14ac:dyDescent="0.2">
      <c r="A221" t="s">
        <v>658</v>
      </c>
      <c r="B221" t="s">
        <v>659</v>
      </c>
      <c r="C221" t="s">
        <v>660</v>
      </c>
      <c r="D221">
        <v>0.65</v>
      </c>
      <c r="E221" t="s">
        <v>20</v>
      </c>
    </row>
    <row r="222" spans="1:5" x14ac:dyDescent="0.2">
      <c r="A222" t="s">
        <v>661</v>
      </c>
      <c r="B222" t="s">
        <v>662</v>
      </c>
      <c r="C222" t="s">
        <v>663</v>
      </c>
      <c r="D222">
        <v>8.7499999999999994E-2</v>
      </c>
      <c r="E222" t="s">
        <v>20</v>
      </c>
    </row>
    <row r="223" spans="1:5" x14ac:dyDescent="0.2">
      <c r="A223" t="s">
        <v>664</v>
      </c>
      <c r="B223" t="s">
        <v>665</v>
      </c>
      <c r="C223" t="s">
        <v>666</v>
      </c>
      <c r="D223">
        <v>-0.67500000000000004</v>
      </c>
      <c r="E223" t="s">
        <v>49</v>
      </c>
    </row>
    <row r="224" spans="1:5" x14ac:dyDescent="0.2">
      <c r="A224" t="s">
        <v>667</v>
      </c>
      <c r="B224" t="s">
        <v>668</v>
      </c>
      <c r="C224" t="s">
        <v>669</v>
      </c>
      <c r="D224">
        <v>0</v>
      </c>
      <c r="E224" t="s">
        <v>24</v>
      </c>
    </row>
    <row r="225" spans="1:5" x14ac:dyDescent="0.2">
      <c r="A225" t="s">
        <v>670</v>
      </c>
      <c r="B225" t="s">
        <v>671</v>
      </c>
      <c r="C225" t="s">
        <v>672</v>
      </c>
      <c r="D225">
        <v>3.3333333333333333E-2</v>
      </c>
      <c r="E225" t="s">
        <v>20</v>
      </c>
    </row>
    <row r="226" spans="1:5" x14ac:dyDescent="0.2">
      <c r="A226" t="s">
        <v>673</v>
      </c>
      <c r="B226" t="s">
        <v>674</v>
      </c>
      <c r="C226" t="s">
        <v>675</v>
      </c>
      <c r="D226">
        <v>0</v>
      </c>
      <c r="E226" t="s">
        <v>24</v>
      </c>
    </row>
    <row r="227" spans="1:5" x14ac:dyDescent="0.2">
      <c r="A227" t="s">
        <v>676</v>
      </c>
      <c r="B227" t="s">
        <v>677</v>
      </c>
      <c r="C227" t="s">
        <v>678</v>
      </c>
      <c r="D227">
        <v>0</v>
      </c>
      <c r="E227" t="s">
        <v>24</v>
      </c>
    </row>
    <row r="228" spans="1:5" x14ac:dyDescent="0.2">
      <c r="A228" t="s">
        <v>679</v>
      </c>
      <c r="B228" t="s">
        <v>680</v>
      </c>
      <c r="C228" t="s">
        <v>681</v>
      </c>
      <c r="D228">
        <v>0.92500000000000004</v>
      </c>
      <c r="E228" t="s">
        <v>20</v>
      </c>
    </row>
    <row r="229" spans="1:5" x14ac:dyDescent="0.2">
      <c r="A229" t="s">
        <v>682</v>
      </c>
      <c r="B229" t="s">
        <v>683</v>
      </c>
      <c r="C229" t="s">
        <v>684</v>
      </c>
      <c r="D229">
        <v>0</v>
      </c>
      <c r="E229" t="s">
        <v>24</v>
      </c>
    </row>
    <row r="230" spans="1:5" x14ac:dyDescent="0.2">
      <c r="A230" t="s">
        <v>685</v>
      </c>
      <c r="B230" t="s">
        <v>686</v>
      </c>
      <c r="C230" t="s">
        <v>687</v>
      </c>
      <c r="D230">
        <v>0</v>
      </c>
      <c r="E230" t="s">
        <v>24</v>
      </c>
    </row>
    <row r="231" spans="1:5" x14ac:dyDescent="0.2">
      <c r="A231" t="s">
        <v>688</v>
      </c>
      <c r="B231" t="s">
        <v>689</v>
      </c>
      <c r="C231" t="s">
        <v>690</v>
      </c>
      <c r="D231">
        <v>0</v>
      </c>
      <c r="E231" t="s">
        <v>24</v>
      </c>
    </row>
    <row r="232" spans="1:5" x14ac:dyDescent="0.2">
      <c r="A232" t="s">
        <v>691</v>
      </c>
      <c r="B232" t="s">
        <v>692</v>
      </c>
      <c r="C232" t="s">
        <v>693</v>
      </c>
      <c r="D232">
        <v>0.71666666666666667</v>
      </c>
      <c r="E232" t="s">
        <v>20</v>
      </c>
    </row>
    <row r="233" spans="1:5" x14ac:dyDescent="0.2">
      <c r="A233" t="s">
        <v>694</v>
      </c>
      <c r="B233" t="s">
        <v>695</v>
      </c>
      <c r="C233" t="s">
        <v>696</v>
      </c>
      <c r="D233">
        <v>0</v>
      </c>
      <c r="E233" t="s">
        <v>24</v>
      </c>
    </row>
    <row r="234" spans="1:5" x14ac:dyDescent="0.2">
      <c r="A234" t="s">
        <v>697</v>
      </c>
      <c r="B234" t="s">
        <v>698</v>
      </c>
      <c r="C234" t="s">
        <v>699</v>
      </c>
      <c r="D234">
        <v>0</v>
      </c>
      <c r="E234" t="s">
        <v>24</v>
      </c>
    </row>
    <row r="235" spans="1:5" x14ac:dyDescent="0.2">
      <c r="A235" t="s">
        <v>700</v>
      </c>
      <c r="B235" t="s">
        <v>701</v>
      </c>
      <c r="C235" t="s">
        <v>702</v>
      </c>
      <c r="D235">
        <v>0.35688775510204079</v>
      </c>
      <c r="E235" t="s">
        <v>20</v>
      </c>
    </row>
    <row r="236" spans="1:5" x14ac:dyDescent="0.2">
      <c r="A236" t="s">
        <v>703</v>
      </c>
      <c r="B236" t="s">
        <v>704</v>
      </c>
      <c r="C236" t="s">
        <v>705</v>
      </c>
      <c r="D236">
        <v>0.29166666666666669</v>
      </c>
      <c r="E236" t="s">
        <v>20</v>
      </c>
    </row>
    <row r="237" spans="1:5" x14ac:dyDescent="0.2">
      <c r="A237" t="s">
        <v>706</v>
      </c>
      <c r="B237" t="s">
        <v>707</v>
      </c>
      <c r="C237" t="s">
        <v>708</v>
      </c>
      <c r="D237">
        <v>0.8</v>
      </c>
      <c r="E237" t="s">
        <v>20</v>
      </c>
    </row>
    <row r="238" spans="1:5" x14ac:dyDescent="0.2">
      <c r="A238" t="s">
        <v>709</v>
      </c>
      <c r="B238" t="s">
        <v>710</v>
      </c>
      <c r="C238" t="s">
        <v>711</v>
      </c>
      <c r="D238">
        <v>0.25</v>
      </c>
      <c r="E238" t="s">
        <v>20</v>
      </c>
    </row>
    <row r="239" spans="1:5" x14ac:dyDescent="0.2">
      <c r="A239" t="s">
        <v>712</v>
      </c>
      <c r="B239" t="s">
        <v>713</v>
      </c>
      <c r="C239" t="s">
        <v>714</v>
      </c>
      <c r="D239">
        <v>0.125</v>
      </c>
      <c r="E239" t="s">
        <v>20</v>
      </c>
    </row>
    <row r="240" spans="1:5" x14ac:dyDescent="0.2">
      <c r="A240" t="s">
        <v>715</v>
      </c>
      <c r="B240" t="s">
        <v>716</v>
      </c>
      <c r="C240" t="s">
        <v>717</v>
      </c>
      <c r="D240">
        <v>3.3333333333333333E-2</v>
      </c>
      <c r="E240" t="s">
        <v>20</v>
      </c>
    </row>
    <row r="241" spans="1:5" x14ac:dyDescent="0.2">
      <c r="A241" t="s">
        <v>718</v>
      </c>
      <c r="B241" t="s">
        <v>719</v>
      </c>
      <c r="C241" t="s">
        <v>720</v>
      </c>
      <c r="D241">
        <v>-0.5</v>
      </c>
      <c r="E241" t="s">
        <v>49</v>
      </c>
    </row>
    <row r="242" spans="1:5" x14ac:dyDescent="0.2">
      <c r="A242" t="s">
        <v>721</v>
      </c>
      <c r="B242" t="s">
        <v>722</v>
      </c>
      <c r="C242" t="s">
        <v>723</v>
      </c>
      <c r="D242">
        <v>0</v>
      </c>
      <c r="E242" t="s">
        <v>24</v>
      </c>
    </row>
    <row r="243" spans="1:5" x14ac:dyDescent="0.2">
      <c r="A243" t="s">
        <v>724</v>
      </c>
      <c r="B243" t="s">
        <v>725</v>
      </c>
      <c r="C243" t="s">
        <v>726</v>
      </c>
      <c r="D243">
        <v>1</v>
      </c>
      <c r="E243" t="s">
        <v>20</v>
      </c>
    </row>
    <row r="244" spans="1:5" x14ac:dyDescent="0.2">
      <c r="A244" t="s">
        <v>727</v>
      </c>
      <c r="B244" t="s">
        <v>728</v>
      </c>
      <c r="C244" t="s">
        <v>729</v>
      </c>
      <c r="D244">
        <v>0.7</v>
      </c>
      <c r="E244" t="s">
        <v>20</v>
      </c>
    </row>
    <row r="245" spans="1:5" x14ac:dyDescent="0.2">
      <c r="A245" t="s">
        <v>730</v>
      </c>
      <c r="B245" t="s">
        <v>731</v>
      </c>
      <c r="C245" t="s">
        <v>732</v>
      </c>
      <c r="D245">
        <v>0</v>
      </c>
      <c r="E245" t="s">
        <v>24</v>
      </c>
    </row>
    <row r="246" spans="1:5" x14ac:dyDescent="0.2">
      <c r="A246" t="s">
        <v>733</v>
      </c>
      <c r="B246" t="s">
        <v>734</v>
      </c>
      <c r="C246" t="s">
        <v>735</v>
      </c>
      <c r="D246">
        <v>1</v>
      </c>
      <c r="E246" t="s">
        <v>20</v>
      </c>
    </row>
    <row r="247" spans="1:5" x14ac:dyDescent="0.2">
      <c r="A247" t="s">
        <v>736</v>
      </c>
      <c r="B247" t="s">
        <v>737</v>
      </c>
      <c r="C247" t="s">
        <v>738</v>
      </c>
      <c r="D247">
        <v>0.1875</v>
      </c>
      <c r="E247" t="s">
        <v>20</v>
      </c>
    </row>
    <row r="248" spans="1:5" x14ac:dyDescent="0.2">
      <c r="A248" t="s">
        <v>739</v>
      </c>
      <c r="B248" t="s">
        <v>740</v>
      </c>
      <c r="C248" t="s">
        <v>741</v>
      </c>
      <c r="D248">
        <v>0</v>
      </c>
      <c r="E248" t="s">
        <v>24</v>
      </c>
    </row>
    <row r="249" spans="1:5" x14ac:dyDescent="0.2">
      <c r="A249" t="s">
        <v>742</v>
      </c>
      <c r="B249" t="s">
        <v>743</v>
      </c>
      <c r="C249" t="s">
        <v>744</v>
      </c>
      <c r="D249">
        <v>0.5</v>
      </c>
      <c r="E249" t="s">
        <v>20</v>
      </c>
    </row>
    <row r="250" spans="1:5" x14ac:dyDescent="0.2">
      <c r="A250" t="s">
        <v>745</v>
      </c>
      <c r="B250" t="s">
        <v>746</v>
      </c>
      <c r="C250" t="s">
        <v>747</v>
      </c>
      <c r="D250">
        <v>0.47499999999999998</v>
      </c>
      <c r="E250" t="s">
        <v>20</v>
      </c>
    </row>
    <row r="251" spans="1:5" x14ac:dyDescent="0.2">
      <c r="A251" t="s">
        <v>748</v>
      </c>
      <c r="B251" t="s">
        <v>749</v>
      </c>
      <c r="C251" t="s">
        <v>750</v>
      </c>
      <c r="D251">
        <v>0.35</v>
      </c>
      <c r="E251" t="s">
        <v>20</v>
      </c>
    </row>
    <row r="252" spans="1:5" x14ac:dyDescent="0.2">
      <c r="A252" t="s">
        <v>751</v>
      </c>
      <c r="B252" t="s">
        <v>752</v>
      </c>
      <c r="C252" t="s">
        <v>753</v>
      </c>
      <c r="D252">
        <v>0</v>
      </c>
      <c r="E252" t="s">
        <v>24</v>
      </c>
    </row>
    <row r="253" spans="1:5" x14ac:dyDescent="0.2">
      <c r="A253" t="s">
        <v>754</v>
      </c>
      <c r="B253" t="s">
        <v>755</v>
      </c>
      <c r="C253" t="s">
        <v>756</v>
      </c>
      <c r="D253">
        <v>0.70000000000000007</v>
      </c>
      <c r="E253" t="s">
        <v>20</v>
      </c>
    </row>
    <row r="254" spans="1:5" x14ac:dyDescent="0.2">
      <c r="A254" t="s">
        <v>757</v>
      </c>
      <c r="B254" t="s">
        <v>758</v>
      </c>
      <c r="C254" t="s">
        <v>759</v>
      </c>
      <c r="D254">
        <v>-0.8</v>
      </c>
      <c r="E254" t="s">
        <v>49</v>
      </c>
    </row>
    <row r="255" spans="1:5" x14ac:dyDescent="0.2">
      <c r="A255" t="s">
        <v>760</v>
      </c>
      <c r="B255" t="s">
        <v>761</v>
      </c>
      <c r="C255" t="s">
        <v>762</v>
      </c>
      <c r="D255">
        <v>0</v>
      </c>
      <c r="E255" t="s">
        <v>24</v>
      </c>
    </row>
    <row r="256" spans="1:5" x14ac:dyDescent="0.2">
      <c r="A256" t="s">
        <v>763</v>
      </c>
      <c r="B256" t="s">
        <v>764</v>
      </c>
      <c r="C256" t="s">
        <v>765</v>
      </c>
      <c r="D256">
        <v>0.25</v>
      </c>
      <c r="E256" t="s">
        <v>20</v>
      </c>
    </row>
    <row r="257" spans="1:5" x14ac:dyDescent="0.2">
      <c r="A257" t="s">
        <v>766</v>
      </c>
      <c r="B257" t="s">
        <v>767</v>
      </c>
      <c r="C257" t="s">
        <v>768</v>
      </c>
      <c r="D257">
        <v>0</v>
      </c>
      <c r="E257" t="s">
        <v>24</v>
      </c>
    </row>
    <row r="258" spans="1:5" x14ac:dyDescent="0.2">
      <c r="A258" t="s">
        <v>769</v>
      </c>
      <c r="B258" t="s">
        <v>770</v>
      </c>
      <c r="C258" t="s">
        <v>771</v>
      </c>
      <c r="D258">
        <v>0.5</v>
      </c>
      <c r="E258" t="s">
        <v>20</v>
      </c>
    </row>
    <row r="259" spans="1:5" x14ac:dyDescent="0.2">
      <c r="A259" t="s">
        <v>772</v>
      </c>
      <c r="B259" t="s">
        <v>773</v>
      </c>
      <c r="C259" t="s">
        <v>774</v>
      </c>
      <c r="D259">
        <v>0.625</v>
      </c>
      <c r="E259" t="s">
        <v>20</v>
      </c>
    </row>
    <row r="260" spans="1:5" x14ac:dyDescent="0.2">
      <c r="A260" t="s">
        <v>775</v>
      </c>
      <c r="B260" t="s">
        <v>776</v>
      </c>
      <c r="C260" t="s">
        <v>777</v>
      </c>
      <c r="D260">
        <v>0</v>
      </c>
      <c r="E260" t="s">
        <v>24</v>
      </c>
    </row>
    <row r="261" spans="1:5" x14ac:dyDescent="0.2">
      <c r="A261" t="s">
        <v>778</v>
      </c>
      <c r="B261" t="s">
        <v>779</v>
      </c>
      <c r="C261" t="s">
        <v>780</v>
      </c>
      <c r="D261">
        <v>0.375</v>
      </c>
      <c r="E261" t="s">
        <v>20</v>
      </c>
    </row>
    <row r="262" spans="1:5" x14ac:dyDescent="0.2">
      <c r="A262" t="s">
        <v>781</v>
      </c>
      <c r="B262" t="s">
        <v>782</v>
      </c>
      <c r="C262" t="s">
        <v>783</v>
      </c>
      <c r="D262">
        <v>3.3333333333333333E-2</v>
      </c>
      <c r="E262" t="s">
        <v>20</v>
      </c>
    </row>
    <row r="263" spans="1:5" x14ac:dyDescent="0.2">
      <c r="A263" t="s">
        <v>784</v>
      </c>
      <c r="B263" t="s">
        <v>785</v>
      </c>
      <c r="C263" t="s">
        <v>786</v>
      </c>
      <c r="D263">
        <v>0</v>
      </c>
      <c r="E263" t="s">
        <v>24</v>
      </c>
    </row>
    <row r="264" spans="1:5" x14ac:dyDescent="0.2">
      <c r="A264" t="s">
        <v>787</v>
      </c>
      <c r="B264" t="s">
        <v>788</v>
      </c>
      <c r="C264" t="s">
        <v>789</v>
      </c>
      <c r="D264">
        <v>-0.5</v>
      </c>
      <c r="E264" t="s">
        <v>49</v>
      </c>
    </row>
    <row r="265" spans="1:5" x14ac:dyDescent="0.2">
      <c r="A265" t="s">
        <v>790</v>
      </c>
      <c r="B265" t="s">
        <v>791</v>
      </c>
      <c r="C265" t="s">
        <v>792</v>
      </c>
      <c r="D265">
        <v>0</v>
      </c>
      <c r="E265" t="s">
        <v>24</v>
      </c>
    </row>
    <row r="266" spans="1:5" x14ac:dyDescent="0.2">
      <c r="A266" t="s">
        <v>793</v>
      </c>
      <c r="B266" t="s">
        <v>794</v>
      </c>
      <c r="C266" t="s">
        <v>795</v>
      </c>
      <c r="D266">
        <v>0</v>
      </c>
      <c r="E266" t="s">
        <v>24</v>
      </c>
    </row>
    <row r="267" spans="1:5" x14ac:dyDescent="0.2">
      <c r="A267" t="s">
        <v>796</v>
      </c>
      <c r="B267" t="s">
        <v>797</v>
      </c>
      <c r="C267" t="s">
        <v>798</v>
      </c>
      <c r="D267">
        <v>9.765625E-2</v>
      </c>
      <c r="E267" t="s">
        <v>20</v>
      </c>
    </row>
    <row r="268" spans="1:5" x14ac:dyDescent="0.2">
      <c r="A268" t="s">
        <v>799</v>
      </c>
      <c r="B268" t="s">
        <v>800</v>
      </c>
      <c r="C268" t="s">
        <v>801</v>
      </c>
      <c r="D268">
        <v>0.35</v>
      </c>
      <c r="E268" t="s">
        <v>20</v>
      </c>
    </row>
    <row r="269" spans="1:5" x14ac:dyDescent="0.2">
      <c r="A269" t="s">
        <v>802</v>
      </c>
      <c r="B269" t="s">
        <v>803</v>
      </c>
      <c r="C269" t="s">
        <v>804</v>
      </c>
      <c r="D269">
        <v>0</v>
      </c>
      <c r="E269" t="s">
        <v>24</v>
      </c>
    </row>
    <row r="270" spans="1:5" x14ac:dyDescent="0.2">
      <c r="A270" t="s">
        <v>805</v>
      </c>
      <c r="B270" t="s">
        <v>806</v>
      </c>
      <c r="C270" t="s">
        <v>807</v>
      </c>
      <c r="D270">
        <v>0</v>
      </c>
      <c r="E270" t="s">
        <v>24</v>
      </c>
    </row>
    <row r="271" spans="1:5" x14ac:dyDescent="0.2">
      <c r="A271" t="s">
        <v>808</v>
      </c>
      <c r="B271" t="s">
        <v>809</v>
      </c>
      <c r="C271" t="s">
        <v>810</v>
      </c>
      <c r="D271">
        <v>0.25</v>
      </c>
      <c r="E271" t="s">
        <v>20</v>
      </c>
    </row>
    <row r="272" spans="1:5" x14ac:dyDescent="0.2">
      <c r="A272" t="s">
        <v>811</v>
      </c>
      <c r="B272" t="s">
        <v>812</v>
      </c>
      <c r="C272" t="s">
        <v>813</v>
      </c>
      <c r="D272">
        <v>0</v>
      </c>
      <c r="E272" t="s">
        <v>24</v>
      </c>
    </row>
    <row r="273" spans="1:5" x14ac:dyDescent="0.2">
      <c r="A273" t="s">
        <v>814</v>
      </c>
      <c r="B273" t="s">
        <v>815</v>
      </c>
      <c r="C273" t="s">
        <v>816</v>
      </c>
      <c r="D273">
        <v>0</v>
      </c>
      <c r="E273" t="s">
        <v>24</v>
      </c>
    </row>
    <row r="274" spans="1:5" x14ac:dyDescent="0.2">
      <c r="A274" t="s">
        <v>817</v>
      </c>
      <c r="B274" t="s">
        <v>818</v>
      </c>
      <c r="C274" t="s">
        <v>819</v>
      </c>
      <c r="D274">
        <v>0</v>
      </c>
      <c r="E274" t="s">
        <v>24</v>
      </c>
    </row>
    <row r="275" spans="1:5" x14ac:dyDescent="0.2">
      <c r="A275" t="s">
        <v>820</v>
      </c>
      <c r="B275" t="s">
        <v>821</v>
      </c>
      <c r="C275" t="s">
        <v>822</v>
      </c>
      <c r="D275">
        <v>0</v>
      </c>
      <c r="E275" t="s">
        <v>24</v>
      </c>
    </row>
    <row r="276" spans="1:5" x14ac:dyDescent="0.2">
      <c r="A276" t="s">
        <v>823</v>
      </c>
      <c r="B276" t="s">
        <v>824</v>
      </c>
      <c r="C276" t="s">
        <v>825</v>
      </c>
      <c r="D276">
        <v>0.85</v>
      </c>
      <c r="E276" t="s">
        <v>20</v>
      </c>
    </row>
    <row r="277" spans="1:5" x14ac:dyDescent="0.2">
      <c r="A277" t="s">
        <v>826</v>
      </c>
      <c r="B277" t="s">
        <v>827</v>
      </c>
      <c r="C277" t="s">
        <v>828</v>
      </c>
      <c r="D277">
        <v>0</v>
      </c>
      <c r="E277" t="s">
        <v>24</v>
      </c>
    </row>
    <row r="278" spans="1:5" x14ac:dyDescent="0.2">
      <c r="A278" t="s">
        <v>829</v>
      </c>
      <c r="B278" t="s">
        <v>830</v>
      </c>
      <c r="C278" t="s">
        <v>831</v>
      </c>
      <c r="D278">
        <v>0</v>
      </c>
      <c r="E278" t="s">
        <v>24</v>
      </c>
    </row>
    <row r="279" spans="1:5" x14ac:dyDescent="0.2">
      <c r="A279" t="s">
        <v>832</v>
      </c>
      <c r="B279" t="s">
        <v>833</v>
      </c>
      <c r="C279" t="s">
        <v>834</v>
      </c>
      <c r="D279">
        <v>-0.625</v>
      </c>
      <c r="E279" t="s">
        <v>49</v>
      </c>
    </row>
    <row r="280" spans="1:5" x14ac:dyDescent="0.2">
      <c r="A280" t="s">
        <v>835</v>
      </c>
      <c r="B280" t="s">
        <v>836</v>
      </c>
      <c r="C280" t="s">
        <v>837</v>
      </c>
      <c r="D280">
        <v>1</v>
      </c>
      <c r="E280" t="s">
        <v>20</v>
      </c>
    </row>
    <row r="281" spans="1:5" x14ac:dyDescent="0.2">
      <c r="A281" t="s">
        <v>838</v>
      </c>
      <c r="B281" t="s">
        <v>839</v>
      </c>
      <c r="C281" t="s">
        <v>840</v>
      </c>
      <c r="D281">
        <v>0</v>
      </c>
      <c r="E281" t="s">
        <v>24</v>
      </c>
    </row>
    <row r="282" spans="1:5" x14ac:dyDescent="0.2">
      <c r="A282" t="s">
        <v>841</v>
      </c>
      <c r="B282" t="s">
        <v>842</v>
      </c>
      <c r="C282" t="s">
        <v>843</v>
      </c>
      <c r="D282">
        <v>0.61250000000000004</v>
      </c>
      <c r="E282" t="s">
        <v>20</v>
      </c>
    </row>
    <row r="283" spans="1:5" x14ac:dyDescent="0.2">
      <c r="A283" t="s">
        <v>844</v>
      </c>
      <c r="B283" t="s">
        <v>845</v>
      </c>
      <c r="C283" t="s">
        <v>846</v>
      </c>
      <c r="D283">
        <v>0</v>
      </c>
      <c r="E283" t="s">
        <v>24</v>
      </c>
    </row>
    <row r="284" spans="1:5" x14ac:dyDescent="0.2">
      <c r="A284" t="s">
        <v>847</v>
      </c>
      <c r="B284" t="s">
        <v>848</v>
      </c>
      <c r="C284" t="s">
        <v>849</v>
      </c>
      <c r="D284">
        <v>0</v>
      </c>
      <c r="E284" t="s">
        <v>24</v>
      </c>
    </row>
    <row r="285" spans="1:5" x14ac:dyDescent="0.2">
      <c r="A285" t="s">
        <v>850</v>
      </c>
      <c r="B285" t="s">
        <v>851</v>
      </c>
      <c r="C285" t="s">
        <v>852</v>
      </c>
      <c r="D285">
        <v>0</v>
      </c>
      <c r="E285" t="s">
        <v>24</v>
      </c>
    </row>
    <row r="286" spans="1:5" x14ac:dyDescent="0.2">
      <c r="A286" t="s">
        <v>853</v>
      </c>
      <c r="B286" t="s">
        <v>854</v>
      </c>
      <c r="C286" t="s">
        <v>855</v>
      </c>
      <c r="D286">
        <v>0.52500000000000002</v>
      </c>
      <c r="E286" t="s">
        <v>20</v>
      </c>
    </row>
    <row r="287" spans="1:5" x14ac:dyDescent="0.2">
      <c r="A287" t="s">
        <v>856</v>
      </c>
      <c r="B287" t="s">
        <v>857</v>
      </c>
      <c r="C287" t="s">
        <v>858</v>
      </c>
      <c r="D287">
        <v>0</v>
      </c>
      <c r="E287" t="s">
        <v>24</v>
      </c>
    </row>
    <row r="288" spans="1:5" x14ac:dyDescent="0.2">
      <c r="A288" t="s">
        <v>859</v>
      </c>
      <c r="B288" t="s">
        <v>860</v>
      </c>
      <c r="C288" t="s">
        <v>861</v>
      </c>
      <c r="D288">
        <v>-1.249999999999999E-2</v>
      </c>
      <c r="E288" t="s">
        <v>49</v>
      </c>
    </row>
    <row r="289" spans="1:5" x14ac:dyDescent="0.2">
      <c r="A289" t="s">
        <v>862</v>
      </c>
      <c r="B289" t="s">
        <v>863</v>
      </c>
      <c r="C289" t="s">
        <v>864</v>
      </c>
      <c r="D289">
        <v>0</v>
      </c>
      <c r="E289" t="s">
        <v>24</v>
      </c>
    </row>
    <row r="290" spans="1:5" x14ac:dyDescent="0.2">
      <c r="A290" t="s">
        <v>865</v>
      </c>
      <c r="B290" t="s">
        <v>866</v>
      </c>
      <c r="C290" t="s">
        <v>867</v>
      </c>
      <c r="D290">
        <v>5.0000000000000017E-2</v>
      </c>
      <c r="E290" t="s">
        <v>20</v>
      </c>
    </row>
    <row r="291" spans="1:5" x14ac:dyDescent="0.2">
      <c r="A291" t="s">
        <v>868</v>
      </c>
      <c r="B291" t="s">
        <v>869</v>
      </c>
      <c r="C291" t="s">
        <v>870</v>
      </c>
      <c r="D291">
        <v>1</v>
      </c>
      <c r="E291" t="s">
        <v>20</v>
      </c>
    </row>
    <row r="292" spans="1:5" x14ac:dyDescent="0.2">
      <c r="A292" t="s">
        <v>871</v>
      </c>
      <c r="B292" t="s">
        <v>872</v>
      </c>
      <c r="C292" t="s">
        <v>873</v>
      </c>
      <c r="D292">
        <v>0</v>
      </c>
      <c r="E292" t="s">
        <v>24</v>
      </c>
    </row>
    <row r="293" spans="1:5" x14ac:dyDescent="0.2">
      <c r="A293" t="s">
        <v>874</v>
      </c>
      <c r="B293" t="s">
        <v>875</v>
      </c>
      <c r="C293" t="s">
        <v>876</v>
      </c>
      <c r="D293">
        <v>0</v>
      </c>
      <c r="E293" t="s">
        <v>24</v>
      </c>
    </row>
    <row r="294" spans="1:5" x14ac:dyDescent="0.2">
      <c r="A294" t="s">
        <v>877</v>
      </c>
      <c r="B294" t="s">
        <v>878</v>
      </c>
      <c r="C294" t="s">
        <v>879</v>
      </c>
      <c r="D294">
        <v>0.67500000000000004</v>
      </c>
      <c r="E294" t="s">
        <v>20</v>
      </c>
    </row>
    <row r="295" spans="1:5" x14ac:dyDescent="0.2">
      <c r="A295" t="s">
        <v>880</v>
      </c>
      <c r="B295" t="s">
        <v>881</v>
      </c>
      <c r="C295" t="s">
        <v>882</v>
      </c>
      <c r="D295">
        <v>0.3</v>
      </c>
      <c r="E295" t="s">
        <v>20</v>
      </c>
    </row>
    <row r="296" spans="1:5" x14ac:dyDescent="0.2">
      <c r="A296" t="s">
        <v>883</v>
      </c>
      <c r="B296" t="s">
        <v>884</v>
      </c>
      <c r="C296" t="s">
        <v>885</v>
      </c>
      <c r="D296">
        <v>0</v>
      </c>
      <c r="E296" t="s">
        <v>24</v>
      </c>
    </row>
    <row r="297" spans="1:5" x14ac:dyDescent="0.2">
      <c r="A297" t="s">
        <v>886</v>
      </c>
      <c r="B297" t="s">
        <v>887</v>
      </c>
      <c r="C297" t="s">
        <v>888</v>
      </c>
      <c r="D297">
        <v>0.3</v>
      </c>
      <c r="E297" t="s">
        <v>20</v>
      </c>
    </row>
    <row r="298" spans="1:5" x14ac:dyDescent="0.2">
      <c r="A298" t="s">
        <v>889</v>
      </c>
      <c r="B298" t="s">
        <v>890</v>
      </c>
      <c r="C298" t="s">
        <v>891</v>
      </c>
      <c r="D298">
        <v>-0.5</v>
      </c>
      <c r="E298" t="s">
        <v>49</v>
      </c>
    </row>
    <row r="299" spans="1:5" x14ac:dyDescent="0.2">
      <c r="A299" t="s">
        <v>892</v>
      </c>
      <c r="B299" t="s">
        <v>893</v>
      </c>
      <c r="C299" t="s">
        <v>894</v>
      </c>
      <c r="D299">
        <v>0.1166666666666667</v>
      </c>
      <c r="E299" t="s">
        <v>20</v>
      </c>
    </row>
    <row r="300" spans="1:5" x14ac:dyDescent="0.2">
      <c r="A300" t="s">
        <v>895</v>
      </c>
      <c r="B300" t="s">
        <v>896</v>
      </c>
      <c r="C300" t="s">
        <v>897</v>
      </c>
      <c r="D300">
        <v>0</v>
      </c>
      <c r="E300" t="s">
        <v>24</v>
      </c>
    </row>
    <row r="301" spans="1:5" x14ac:dyDescent="0.2">
      <c r="A301" t="s">
        <v>898</v>
      </c>
      <c r="B301" t="s">
        <v>899</v>
      </c>
      <c r="C301" t="s">
        <v>900</v>
      </c>
      <c r="D301">
        <v>0</v>
      </c>
      <c r="E301" t="s">
        <v>24</v>
      </c>
    </row>
    <row r="302" spans="1:5" x14ac:dyDescent="0.2">
      <c r="A302" t="s">
        <v>901</v>
      </c>
      <c r="B302" t="s">
        <v>902</v>
      </c>
      <c r="C302" t="s">
        <v>903</v>
      </c>
      <c r="D302">
        <v>0</v>
      </c>
      <c r="E302" t="s">
        <v>24</v>
      </c>
    </row>
    <row r="303" spans="1:5" x14ac:dyDescent="0.2">
      <c r="A303" t="s">
        <v>904</v>
      </c>
      <c r="B303" t="s">
        <v>905</v>
      </c>
      <c r="C303" t="s">
        <v>906</v>
      </c>
      <c r="D303">
        <v>0</v>
      </c>
      <c r="E303" t="s">
        <v>24</v>
      </c>
    </row>
    <row r="304" spans="1:5" x14ac:dyDescent="0.2">
      <c r="A304" t="s">
        <v>907</v>
      </c>
      <c r="B304" t="s">
        <v>908</v>
      </c>
      <c r="C304" t="s">
        <v>909</v>
      </c>
      <c r="D304">
        <v>0.5</v>
      </c>
      <c r="E304" t="s">
        <v>20</v>
      </c>
    </row>
    <row r="305" spans="1:5" x14ac:dyDescent="0.2">
      <c r="A305" t="s">
        <v>910</v>
      </c>
      <c r="B305" t="s">
        <v>911</v>
      </c>
      <c r="C305" t="s">
        <v>912</v>
      </c>
      <c r="D305">
        <v>0</v>
      </c>
      <c r="E305" t="s">
        <v>24</v>
      </c>
    </row>
    <row r="306" spans="1:5" x14ac:dyDescent="0.2">
      <c r="A306" t="s">
        <v>913</v>
      </c>
      <c r="B306" t="s">
        <v>914</v>
      </c>
      <c r="C306" t="s">
        <v>915</v>
      </c>
      <c r="D306">
        <v>-0.4</v>
      </c>
      <c r="E306" t="s">
        <v>49</v>
      </c>
    </row>
    <row r="307" spans="1:5" x14ac:dyDescent="0.2">
      <c r="A307" t="s">
        <v>916</v>
      </c>
      <c r="B307" t="s">
        <v>917</v>
      </c>
      <c r="C307" t="s">
        <v>918</v>
      </c>
      <c r="D307">
        <v>0.22500000000000001</v>
      </c>
      <c r="E307" t="s">
        <v>20</v>
      </c>
    </row>
    <row r="308" spans="1:5" x14ac:dyDescent="0.2">
      <c r="A308" t="s">
        <v>919</v>
      </c>
      <c r="B308" t="s">
        <v>920</v>
      </c>
      <c r="C308" t="s">
        <v>921</v>
      </c>
      <c r="D308">
        <v>0</v>
      </c>
      <c r="E308" t="s">
        <v>24</v>
      </c>
    </row>
    <row r="309" spans="1:5" x14ac:dyDescent="0.2">
      <c r="A309" t="s">
        <v>922</v>
      </c>
      <c r="B309" t="s">
        <v>923</v>
      </c>
      <c r="C309" t="s">
        <v>924</v>
      </c>
      <c r="D309">
        <v>0</v>
      </c>
      <c r="E309" t="s">
        <v>24</v>
      </c>
    </row>
    <row r="310" spans="1:5" x14ac:dyDescent="0.2">
      <c r="A310" t="s">
        <v>925</v>
      </c>
      <c r="B310" t="s">
        <v>926</v>
      </c>
      <c r="C310" t="s">
        <v>927</v>
      </c>
      <c r="D310">
        <v>0.85</v>
      </c>
      <c r="E310" t="s">
        <v>20</v>
      </c>
    </row>
    <row r="311" spans="1:5" x14ac:dyDescent="0.2">
      <c r="A311" t="s">
        <v>928</v>
      </c>
      <c r="B311" t="s">
        <v>929</v>
      </c>
      <c r="C311" t="s">
        <v>930</v>
      </c>
      <c r="D311">
        <v>0</v>
      </c>
      <c r="E311" t="s">
        <v>24</v>
      </c>
    </row>
    <row r="312" spans="1:5" x14ac:dyDescent="0.2">
      <c r="A312" t="s">
        <v>931</v>
      </c>
      <c r="B312" t="s">
        <v>932</v>
      </c>
      <c r="C312" t="s">
        <v>933</v>
      </c>
      <c r="D312">
        <v>0</v>
      </c>
      <c r="E312" t="s">
        <v>24</v>
      </c>
    </row>
    <row r="313" spans="1:5" x14ac:dyDescent="0.2">
      <c r="A313" t="s">
        <v>934</v>
      </c>
      <c r="B313" t="s">
        <v>935</v>
      </c>
      <c r="C313" t="s">
        <v>936</v>
      </c>
      <c r="D313">
        <v>0</v>
      </c>
      <c r="E313" t="s">
        <v>24</v>
      </c>
    </row>
    <row r="314" spans="1:5" x14ac:dyDescent="0.2">
      <c r="A314" t="s">
        <v>937</v>
      </c>
      <c r="B314" t="s">
        <v>938</v>
      </c>
      <c r="C314" t="s">
        <v>939</v>
      </c>
      <c r="D314">
        <v>0.55000000000000004</v>
      </c>
      <c r="E314" t="s">
        <v>20</v>
      </c>
    </row>
    <row r="315" spans="1:5" x14ac:dyDescent="0.2">
      <c r="A315" t="s">
        <v>940</v>
      </c>
      <c r="B315" t="s">
        <v>614</v>
      </c>
      <c r="C315" t="s">
        <v>941</v>
      </c>
      <c r="D315">
        <v>0.7</v>
      </c>
      <c r="E315" t="s">
        <v>20</v>
      </c>
    </row>
    <row r="316" spans="1:5" x14ac:dyDescent="0.2">
      <c r="A316" t="s">
        <v>942</v>
      </c>
      <c r="B316" t="s">
        <v>943</v>
      </c>
      <c r="C316" t="s">
        <v>944</v>
      </c>
      <c r="D316">
        <v>0.4</v>
      </c>
      <c r="E316" t="s">
        <v>20</v>
      </c>
    </row>
    <row r="317" spans="1:5" x14ac:dyDescent="0.2">
      <c r="A317" t="s">
        <v>945</v>
      </c>
      <c r="B317" t="s">
        <v>946</v>
      </c>
      <c r="C317" t="s">
        <v>947</v>
      </c>
      <c r="D317">
        <v>0</v>
      </c>
      <c r="E317" t="s">
        <v>24</v>
      </c>
    </row>
    <row r="318" spans="1:5" x14ac:dyDescent="0.2">
      <c r="A318" t="s">
        <v>948</v>
      </c>
      <c r="B318" t="s">
        <v>949</v>
      </c>
      <c r="C318" t="s">
        <v>950</v>
      </c>
      <c r="D318">
        <v>0</v>
      </c>
      <c r="E318" t="s">
        <v>24</v>
      </c>
    </row>
    <row r="319" spans="1:5" x14ac:dyDescent="0.2">
      <c r="A319" t="s">
        <v>951</v>
      </c>
      <c r="B319" t="s">
        <v>952</v>
      </c>
      <c r="C319" t="s">
        <v>953</v>
      </c>
      <c r="D319">
        <v>0</v>
      </c>
      <c r="E319" t="s">
        <v>24</v>
      </c>
    </row>
    <row r="320" spans="1:5" x14ac:dyDescent="0.2">
      <c r="A320" t="s">
        <v>954</v>
      </c>
      <c r="B320" t="s">
        <v>955</v>
      </c>
      <c r="C320" t="s">
        <v>956</v>
      </c>
      <c r="D320">
        <v>0.25</v>
      </c>
      <c r="E320" t="s">
        <v>20</v>
      </c>
    </row>
    <row r="321" spans="1:5" x14ac:dyDescent="0.2">
      <c r="A321" t="s">
        <v>957</v>
      </c>
      <c r="B321" t="s">
        <v>958</v>
      </c>
      <c r="C321" t="s">
        <v>959</v>
      </c>
      <c r="D321">
        <v>0</v>
      </c>
      <c r="E321" t="s">
        <v>24</v>
      </c>
    </row>
    <row r="322" spans="1:5" x14ac:dyDescent="0.2">
      <c r="A322" t="s">
        <v>960</v>
      </c>
      <c r="B322" t="s">
        <v>961</v>
      </c>
      <c r="C322" t="s">
        <v>962</v>
      </c>
      <c r="D322">
        <v>0</v>
      </c>
      <c r="E322" t="s">
        <v>24</v>
      </c>
    </row>
    <row r="323" spans="1:5" x14ac:dyDescent="0.2">
      <c r="A323" t="s">
        <v>963</v>
      </c>
      <c r="B323" t="s">
        <v>964</v>
      </c>
      <c r="C323" t="s">
        <v>965</v>
      </c>
      <c r="D323">
        <v>0.13636363636363641</v>
      </c>
      <c r="E323" t="s">
        <v>20</v>
      </c>
    </row>
    <row r="324" spans="1:5" x14ac:dyDescent="0.2">
      <c r="A324" t="s">
        <v>966</v>
      </c>
      <c r="B324" t="s">
        <v>967</v>
      </c>
      <c r="C324" t="s">
        <v>968</v>
      </c>
      <c r="D324">
        <v>0</v>
      </c>
      <c r="E324" t="s">
        <v>24</v>
      </c>
    </row>
    <row r="325" spans="1:5" x14ac:dyDescent="0.2">
      <c r="A325" t="s">
        <v>969</v>
      </c>
      <c r="B325" t="s">
        <v>970</v>
      </c>
      <c r="C325" t="s">
        <v>971</v>
      </c>
      <c r="D325">
        <v>0.25</v>
      </c>
      <c r="E325" t="s">
        <v>20</v>
      </c>
    </row>
    <row r="326" spans="1:5" x14ac:dyDescent="0.2">
      <c r="A326" t="s">
        <v>972</v>
      </c>
      <c r="B326" t="s">
        <v>973</v>
      </c>
      <c r="C326" t="s">
        <v>974</v>
      </c>
      <c r="D326">
        <v>0.5</v>
      </c>
      <c r="E326" t="s">
        <v>20</v>
      </c>
    </row>
    <row r="327" spans="1:5" x14ac:dyDescent="0.2">
      <c r="A327" t="s">
        <v>975</v>
      </c>
      <c r="B327" t="s">
        <v>976</v>
      </c>
      <c r="C327" t="s">
        <v>977</v>
      </c>
      <c r="D327">
        <v>-0.3</v>
      </c>
      <c r="E327" t="s">
        <v>49</v>
      </c>
    </row>
    <row r="328" spans="1:5" x14ac:dyDescent="0.2">
      <c r="A328" t="s">
        <v>978</v>
      </c>
      <c r="B328" t="s">
        <v>979</v>
      </c>
      <c r="C328" t="s">
        <v>980</v>
      </c>
      <c r="D328">
        <v>0.5</v>
      </c>
      <c r="E328" t="s">
        <v>20</v>
      </c>
    </row>
    <row r="329" spans="1:5" x14ac:dyDescent="0.2">
      <c r="A329" t="s">
        <v>981</v>
      </c>
      <c r="B329" t="s">
        <v>982</v>
      </c>
      <c r="C329" t="s">
        <v>983</v>
      </c>
      <c r="D329">
        <v>1</v>
      </c>
      <c r="E329" t="s">
        <v>20</v>
      </c>
    </row>
    <row r="330" spans="1:5" x14ac:dyDescent="0.2">
      <c r="A330" t="s">
        <v>984</v>
      </c>
      <c r="B330" t="s">
        <v>985</v>
      </c>
      <c r="C330" t="s">
        <v>986</v>
      </c>
      <c r="D330">
        <v>0</v>
      </c>
      <c r="E330" t="s">
        <v>24</v>
      </c>
    </row>
    <row r="331" spans="1:5" x14ac:dyDescent="0.2">
      <c r="A331" t="s">
        <v>987</v>
      </c>
      <c r="B331" t="s">
        <v>988</v>
      </c>
      <c r="C331" t="s">
        <v>989</v>
      </c>
      <c r="D331">
        <v>0.85</v>
      </c>
      <c r="E331" t="s">
        <v>20</v>
      </c>
    </row>
    <row r="332" spans="1:5" x14ac:dyDescent="0.2">
      <c r="A332" t="s">
        <v>990</v>
      </c>
      <c r="B332" t="s">
        <v>991</v>
      </c>
      <c r="C332" t="s">
        <v>992</v>
      </c>
      <c r="D332">
        <v>0</v>
      </c>
      <c r="E332" t="s">
        <v>24</v>
      </c>
    </row>
    <row r="333" spans="1:5" x14ac:dyDescent="0.2">
      <c r="A333" t="s">
        <v>993</v>
      </c>
      <c r="B333" t="s">
        <v>994</v>
      </c>
      <c r="C333" t="s">
        <v>995</v>
      </c>
      <c r="D333">
        <v>-0.55625000000000002</v>
      </c>
      <c r="E333" t="s">
        <v>49</v>
      </c>
    </row>
    <row r="334" spans="1:5" x14ac:dyDescent="0.2">
      <c r="A334" t="s">
        <v>996</v>
      </c>
      <c r="B334" t="s">
        <v>997</v>
      </c>
      <c r="C334" t="s">
        <v>998</v>
      </c>
      <c r="D334">
        <v>0.85</v>
      </c>
      <c r="E334" t="s">
        <v>20</v>
      </c>
    </row>
    <row r="335" spans="1:5" x14ac:dyDescent="0.2">
      <c r="A335" t="s">
        <v>999</v>
      </c>
      <c r="B335" t="s">
        <v>1000</v>
      </c>
      <c r="C335" t="s">
        <v>1001</v>
      </c>
      <c r="D335">
        <v>0.35</v>
      </c>
      <c r="E335" t="s">
        <v>20</v>
      </c>
    </row>
    <row r="336" spans="1:5" x14ac:dyDescent="0.2">
      <c r="A336" t="s">
        <v>1002</v>
      </c>
      <c r="B336" t="s">
        <v>1003</v>
      </c>
      <c r="C336" t="s">
        <v>1004</v>
      </c>
      <c r="D336">
        <v>-0.390625</v>
      </c>
      <c r="E336" t="s">
        <v>49</v>
      </c>
    </row>
    <row r="337" spans="1:5" x14ac:dyDescent="0.2">
      <c r="A337" t="s">
        <v>1005</v>
      </c>
      <c r="B337" t="s">
        <v>1006</v>
      </c>
      <c r="C337" t="s">
        <v>1007</v>
      </c>
      <c r="D337">
        <v>0</v>
      </c>
      <c r="E337" t="s">
        <v>24</v>
      </c>
    </row>
    <row r="338" spans="1:5" x14ac:dyDescent="0.2">
      <c r="A338" t="s">
        <v>1008</v>
      </c>
      <c r="B338" t="s">
        <v>1009</v>
      </c>
      <c r="C338" t="s">
        <v>1010</v>
      </c>
      <c r="D338">
        <v>0.75</v>
      </c>
      <c r="E338" t="s">
        <v>20</v>
      </c>
    </row>
    <row r="339" spans="1:5" x14ac:dyDescent="0.2">
      <c r="A339" t="s">
        <v>1011</v>
      </c>
      <c r="B339" t="s">
        <v>1012</v>
      </c>
      <c r="C339" t="s">
        <v>1013</v>
      </c>
      <c r="D339">
        <v>0.5</v>
      </c>
      <c r="E339" t="s">
        <v>20</v>
      </c>
    </row>
    <row r="340" spans="1:5" x14ac:dyDescent="0.2">
      <c r="A340" t="s">
        <v>1014</v>
      </c>
      <c r="B340" t="s">
        <v>1015</v>
      </c>
      <c r="C340" t="s">
        <v>1016</v>
      </c>
      <c r="D340">
        <v>0</v>
      </c>
      <c r="E340" t="s">
        <v>24</v>
      </c>
    </row>
    <row r="341" spans="1:5" x14ac:dyDescent="0.2">
      <c r="A341" t="s">
        <v>1017</v>
      </c>
      <c r="B341" t="s">
        <v>1018</v>
      </c>
      <c r="C341" t="s">
        <v>1019</v>
      </c>
      <c r="D341">
        <v>0.35</v>
      </c>
      <c r="E341" t="s">
        <v>20</v>
      </c>
    </row>
    <row r="342" spans="1:5" x14ac:dyDescent="0.2">
      <c r="A342" t="s">
        <v>1020</v>
      </c>
      <c r="B342" t="s">
        <v>1021</v>
      </c>
      <c r="C342" t="s">
        <v>1022</v>
      </c>
      <c r="D342">
        <v>0.25</v>
      </c>
      <c r="E342" t="s">
        <v>20</v>
      </c>
    </row>
    <row r="343" spans="1:5" x14ac:dyDescent="0.2">
      <c r="A343" t="s">
        <v>1023</v>
      </c>
      <c r="B343" t="s">
        <v>1024</v>
      </c>
      <c r="C343" t="s">
        <v>1025</v>
      </c>
      <c r="D343">
        <v>0.625</v>
      </c>
      <c r="E343" t="s">
        <v>20</v>
      </c>
    </row>
    <row r="344" spans="1:5" x14ac:dyDescent="0.2">
      <c r="A344" t="s">
        <v>1026</v>
      </c>
      <c r="B344" t="s">
        <v>1027</v>
      </c>
      <c r="C344" t="s">
        <v>1028</v>
      </c>
      <c r="D344">
        <v>0</v>
      </c>
      <c r="E344" t="s">
        <v>24</v>
      </c>
    </row>
    <row r="345" spans="1:5" x14ac:dyDescent="0.2">
      <c r="A345" t="s">
        <v>1029</v>
      </c>
      <c r="B345" t="s">
        <v>1030</v>
      </c>
      <c r="C345" t="s">
        <v>1031</v>
      </c>
      <c r="D345">
        <v>0</v>
      </c>
      <c r="E345" t="s">
        <v>24</v>
      </c>
    </row>
    <row r="346" spans="1:5" x14ac:dyDescent="0.2">
      <c r="A346" t="s">
        <v>1032</v>
      </c>
      <c r="B346" t="s">
        <v>1033</v>
      </c>
      <c r="C346" t="s">
        <v>1034</v>
      </c>
      <c r="D346">
        <v>0</v>
      </c>
      <c r="E346" t="s">
        <v>24</v>
      </c>
    </row>
    <row r="347" spans="1:5" x14ac:dyDescent="0.2">
      <c r="A347" t="s">
        <v>1035</v>
      </c>
      <c r="B347" t="s">
        <v>1036</v>
      </c>
      <c r="C347" t="s">
        <v>1037</v>
      </c>
      <c r="D347">
        <v>0.55000000000000004</v>
      </c>
      <c r="E347" t="s">
        <v>20</v>
      </c>
    </row>
    <row r="348" spans="1:5" x14ac:dyDescent="0.2">
      <c r="A348" t="s">
        <v>1038</v>
      </c>
      <c r="B348" t="s">
        <v>1039</v>
      </c>
      <c r="C348" t="s">
        <v>1040</v>
      </c>
      <c r="D348">
        <v>0</v>
      </c>
      <c r="E348" t="s">
        <v>24</v>
      </c>
    </row>
    <row r="349" spans="1:5" x14ac:dyDescent="0.2">
      <c r="A349" t="s">
        <v>1038</v>
      </c>
      <c r="B349" t="s">
        <v>1041</v>
      </c>
      <c r="C349" t="s">
        <v>1042</v>
      </c>
      <c r="D349">
        <v>0</v>
      </c>
      <c r="E349" t="s">
        <v>24</v>
      </c>
    </row>
    <row r="350" spans="1:5" x14ac:dyDescent="0.2">
      <c r="A350" t="s">
        <v>1043</v>
      </c>
      <c r="B350" t="s">
        <v>1044</v>
      </c>
      <c r="C350" t="s">
        <v>1045</v>
      </c>
      <c r="D350">
        <v>0</v>
      </c>
      <c r="E350" t="s">
        <v>24</v>
      </c>
    </row>
    <row r="351" spans="1:5" x14ac:dyDescent="0.2">
      <c r="A351" t="s">
        <v>1046</v>
      </c>
      <c r="B351" t="s">
        <v>1047</v>
      </c>
      <c r="C351" t="s">
        <v>1048</v>
      </c>
      <c r="D351">
        <v>-0.15</v>
      </c>
      <c r="E351" t="s">
        <v>49</v>
      </c>
    </row>
    <row r="352" spans="1:5" x14ac:dyDescent="0.2">
      <c r="A352" t="s">
        <v>1049</v>
      </c>
      <c r="B352" t="s">
        <v>1050</v>
      </c>
      <c r="C352" t="s">
        <v>1051</v>
      </c>
      <c r="D352">
        <v>0</v>
      </c>
      <c r="E352" t="s">
        <v>24</v>
      </c>
    </row>
    <row r="353" spans="1:5" x14ac:dyDescent="0.2">
      <c r="A353" t="s">
        <v>1052</v>
      </c>
      <c r="B353" t="s">
        <v>1053</v>
      </c>
      <c r="C353" t="s">
        <v>1054</v>
      </c>
      <c r="D353">
        <v>0.5</v>
      </c>
      <c r="E353" t="s">
        <v>20</v>
      </c>
    </row>
    <row r="354" spans="1:5" x14ac:dyDescent="0.2">
      <c r="A354" t="s">
        <v>1055</v>
      </c>
      <c r="B354" t="s">
        <v>1056</v>
      </c>
      <c r="C354" t="s">
        <v>1057</v>
      </c>
      <c r="D354">
        <v>0.625</v>
      </c>
      <c r="E354" t="s">
        <v>20</v>
      </c>
    </row>
    <row r="355" spans="1:5" x14ac:dyDescent="0.2">
      <c r="A355" t="s">
        <v>1055</v>
      </c>
      <c r="B355" t="s">
        <v>1058</v>
      </c>
      <c r="C355" t="s">
        <v>1059</v>
      </c>
      <c r="D355">
        <v>1</v>
      </c>
      <c r="E355" t="s">
        <v>20</v>
      </c>
    </row>
    <row r="356" spans="1:5" x14ac:dyDescent="0.2">
      <c r="A356" t="s">
        <v>1060</v>
      </c>
      <c r="B356" t="s">
        <v>1061</v>
      </c>
      <c r="C356" t="s">
        <v>1062</v>
      </c>
      <c r="D356">
        <v>0</v>
      </c>
      <c r="E356" t="s">
        <v>24</v>
      </c>
    </row>
    <row r="357" spans="1:5" x14ac:dyDescent="0.2">
      <c r="A357" t="s">
        <v>1063</v>
      </c>
      <c r="B357" t="s">
        <v>1064</v>
      </c>
      <c r="C357" t="s">
        <v>1065</v>
      </c>
      <c r="D357">
        <v>-0.375</v>
      </c>
      <c r="E357" t="s">
        <v>49</v>
      </c>
    </row>
    <row r="358" spans="1:5" x14ac:dyDescent="0.2">
      <c r="A358" t="s">
        <v>1066</v>
      </c>
      <c r="B358" t="s">
        <v>1067</v>
      </c>
      <c r="C358" t="s">
        <v>1068</v>
      </c>
      <c r="D358">
        <v>0</v>
      </c>
      <c r="E358" t="s">
        <v>24</v>
      </c>
    </row>
    <row r="359" spans="1:5" x14ac:dyDescent="0.2">
      <c r="A359" t="s">
        <v>1069</v>
      </c>
      <c r="B359" t="s">
        <v>1070</v>
      </c>
      <c r="C359" t="s">
        <v>1071</v>
      </c>
      <c r="D359">
        <v>0.5</v>
      </c>
      <c r="E359" t="s">
        <v>20</v>
      </c>
    </row>
    <row r="360" spans="1:5" x14ac:dyDescent="0.2">
      <c r="A360" t="s">
        <v>1072</v>
      </c>
      <c r="B360" t="s">
        <v>1073</v>
      </c>
      <c r="C360" t="s">
        <v>1074</v>
      </c>
      <c r="D360">
        <v>-0.4</v>
      </c>
      <c r="E360" t="s">
        <v>49</v>
      </c>
    </row>
    <row r="361" spans="1:5" x14ac:dyDescent="0.2">
      <c r="A361" t="s">
        <v>1075</v>
      </c>
      <c r="B361" t="s">
        <v>1076</v>
      </c>
      <c r="C361" t="s">
        <v>1077</v>
      </c>
      <c r="D361">
        <v>0</v>
      </c>
      <c r="E361" t="s">
        <v>24</v>
      </c>
    </row>
    <row r="362" spans="1:5" x14ac:dyDescent="0.2">
      <c r="A362" t="s">
        <v>1078</v>
      </c>
      <c r="B362" t="s">
        <v>1079</v>
      </c>
      <c r="C362" t="s">
        <v>1080</v>
      </c>
      <c r="D362">
        <v>7.8571428571428584E-2</v>
      </c>
      <c r="E362" t="s">
        <v>20</v>
      </c>
    </row>
    <row r="363" spans="1:5" x14ac:dyDescent="0.2">
      <c r="A363" t="s">
        <v>1081</v>
      </c>
      <c r="B363" t="s">
        <v>1082</v>
      </c>
      <c r="C363" t="s">
        <v>1083</v>
      </c>
      <c r="D363">
        <v>0.9765625</v>
      </c>
      <c r="E363" t="s">
        <v>20</v>
      </c>
    </row>
    <row r="364" spans="1:5" x14ac:dyDescent="0.2">
      <c r="A364" t="s">
        <v>1084</v>
      </c>
      <c r="B364" t="s">
        <v>1085</v>
      </c>
      <c r="C364" t="s">
        <v>1086</v>
      </c>
      <c r="D364">
        <v>0</v>
      </c>
      <c r="E364" t="s">
        <v>24</v>
      </c>
    </row>
    <row r="365" spans="1:5" x14ac:dyDescent="0.2">
      <c r="A365" t="s">
        <v>1087</v>
      </c>
      <c r="B365" t="s">
        <v>1088</v>
      </c>
      <c r="C365" t="s">
        <v>1089</v>
      </c>
      <c r="D365">
        <v>0.4</v>
      </c>
      <c r="E365" t="s">
        <v>20</v>
      </c>
    </row>
    <row r="366" spans="1:5" x14ac:dyDescent="0.2">
      <c r="A366" t="s">
        <v>1087</v>
      </c>
      <c r="B366" t="s">
        <v>1090</v>
      </c>
      <c r="C366" t="s">
        <v>1091</v>
      </c>
      <c r="D366">
        <v>0</v>
      </c>
      <c r="E366" t="s">
        <v>24</v>
      </c>
    </row>
    <row r="367" spans="1:5" x14ac:dyDescent="0.2">
      <c r="A367" t="s">
        <v>1092</v>
      </c>
      <c r="B367" t="s">
        <v>1093</v>
      </c>
      <c r="C367" t="s">
        <v>1094</v>
      </c>
      <c r="D367">
        <v>0.26666666666666672</v>
      </c>
      <c r="E367" t="s">
        <v>20</v>
      </c>
    </row>
    <row r="368" spans="1:5" x14ac:dyDescent="0.2">
      <c r="A368" t="s">
        <v>1095</v>
      </c>
      <c r="B368" t="s">
        <v>1096</v>
      </c>
      <c r="C368" t="s">
        <v>1097</v>
      </c>
      <c r="D368">
        <v>0.66666666666666663</v>
      </c>
      <c r="E368" t="s">
        <v>20</v>
      </c>
    </row>
    <row r="369" spans="1:5" x14ac:dyDescent="0.2">
      <c r="A369" t="s">
        <v>1098</v>
      </c>
      <c r="B369" t="s">
        <v>1099</v>
      </c>
      <c r="C369" t="s">
        <v>1100</v>
      </c>
      <c r="D369">
        <v>0</v>
      </c>
      <c r="E369" t="s">
        <v>24</v>
      </c>
    </row>
    <row r="370" spans="1:5" x14ac:dyDescent="0.2">
      <c r="A370" t="s">
        <v>1101</v>
      </c>
      <c r="B370" t="s">
        <v>1102</v>
      </c>
      <c r="C370" t="s">
        <v>1103</v>
      </c>
      <c r="D370">
        <v>0</v>
      </c>
      <c r="E370" t="s">
        <v>24</v>
      </c>
    </row>
    <row r="371" spans="1:5" x14ac:dyDescent="0.2">
      <c r="A371" t="s">
        <v>1104</v>
      </c>
      <c r="B371" t="s">
        <v>1105</v>
      </c>
      <c r="C371" t="s">
        <v>1106</v>
      </c>
      <c r="D371">
        <v>0</v>
      </c>
      <c r="E371" t="s">
        <v>24</v>
      </c>
    </row>
    <row r="372" spans="1:5" x14ac:dyDescent="0.2">
      <c r="A372" t="s">
        <v>1107</v>
      </c>
      <c r="B372" t="s">
        <v>1108</v>
      </c>
      <c r="C372" t="s">
        <v>1109</v>
      </c>
      <c r="D372">
        <v>1</v>
      </c>
      <c r="E372" t="s">
        <v>20</v>
      </c>
    </row>
    <row r="373" spans="1:5" x14ac:dyDescent="0.2">
      <c r="A373" t="s">
        <v>1107</v>
      </c>
      <c r="B373" t="s">
        <v>1110</v>
      </c>
      <c r="C373" t="s">
        <v>1111</v>
      </c>
      <c r="D373">
        <v>0</v>
      </c>
      <c r="E373" t="s">
        <v>24</v>
      </c>
    </row>
    <row r="374" spans="1:5" x14ac:dyDescent="0.2">
      <c r="A374" t="s">
        <v>1107</v>
      </c>
      <c r="B374" t="s">
        <v>1112</v>
      </c>
      <c r="C374" t="s">
        <v>1113</v>
      </c>
      <c r="D374">
        <v>0</v>
      </c>
      <c r="E374" t="s">
        <v>24</v>
      </c>
    </row>
    <row r="375" spans="1:5" x14ac:dyDescent="0.2">
      <c r="A375" t="s">
        <v>1107</v>
      </c>
      <c r="B375" t="s">
        <v>1114</v>
      </c>
      <c r="C375" t="s">
        <v>1115</v>
      </c>
      <c r="D375">
        <v>0</v>
      </c>
      <c r="E375" t="s">
        <v>24</v>
      </c>
    </row>
    <row r="376" spans="1:5" x14ac:dyDescent="0.2">
      <c r="A376" t="s">
        <v>1116</v>
      </c>
      <c r="B376" t="s">
        <v>1117</v>
      </c>
      <c r="C376" t="s">
        <v>1118</v>
      </c>
      <c r="D376">
        <v>0</v>
      </c>
      <c r="E376" t="s">
        <v>24</v>
      </c>
    </row>
    <row r="377" spans="1:5" x14ac:dyDescent="0.2">
      <c r="A377" t="s">
        <v>1119</v>
      </c>
      <c r="B377" t="s">
        <v>1120</v>
      </c>
      <c r="C377" t="s">
        <v>1121</v>
      </c>
      <c r="D377">
        <v>0.3666666666666667</v>
      </c>
      <c r="E377" t="s">
        <v>20</v>
      </c>
    </row>
    <row r="378" spans="1:5" x14ac:dyDescent="0.2">
      <c r="A378" t="s">
        <v>1122</v>
      </c>
      <c r="B378" t="s">
        <v>1123</v>
      </c>
      <c r="C378" t="s">
        <v>1124</v>
      </c>
      <c r="D378">
        <v>0.7</v>
      </c>
      <c r="E378" t="s">
        <v>20</v>
      </c>
    </row>
    <row r="379" spans="1:5" x14ac:dyDescent="0.2">
      <c r="A379" t="s">
        <v>1125</v>
      </c>
      <c r="B379" t="s">
        <v>1126</v>
      </c>
      <c r="C379" t="s">
        <v>1127</v>
      </c>
      <c r="D379">
        <v>8.3333333333333329E-2</v>
      </c>
      <c r="E379" t="s">
        <v>20</v>
      </c>
    </row>
    <row r="380" spans="1:5" x14ac:dyDescent="0.2">
      <c r="A380" t="s">
        <v>1128</v>
      </c>
      <c r="B380" t="s">
        <v>1129</v>
      </c>
      <c r="C380" t="s">
        <v>1130</v>
      </c>
      <c r="D380">
        <v>-0.25283333333333341</v>
      </c>
      <c r="E380" t="s">
        <v>49</v>
      </c>
    </row>
    <row r="381" spans="1:5" x14ac:dyDescent="0.2">
      <c r="A381" t="s">
        <v>1131</v>
      </c>
      <c r="B381" t="s">
        <v>1132</v>
      </c>
      <c r="C381" t="s">
        <v>1133</v>
      </c>
      <c r="D381">
        <v>0.3</v>
      </c>
      <c r="E381" t="s">
        <v>20</v>
      </c>
    </row>
    <row r="382" spans="1:5" x14ac:dyDescent="0.2">
      <c r="A382" t="s">
        <v>1134</v>
      </c>
      <c r="B382" t="s">
        <v>1135</v>
      </c>
      <c r="C382" t="s">
        <v>1136</v>
      </c>
      <c r="D382">
        <v>4.9999999999999989E-2</v>
      </c>
      <c r="E382" t="s">
        <v>20</v>
      </c>
    </row>
    <row r="383" spans="1:5" x14ac:dyDescent="0.2">
      <c r="A383" t="s">
        <v>1137</v>
      </c>
      <c r="B383" t="s">
        <v>1138</v>
      </c>
      <c r="C383" t="s">
        <v>1139</v>
      </c>
      <c r="D383">
        <v>6.666666666666668E-2</v>
      </c>
      <c r="E383" t="s">
        <v>20</v>
      </c>
    </row>
    <row r="384" spans="1:5" x14ac:dyDescent="0.2">
      <c r="A384" t="s">
        <v>1140</v>
      </c>
      <c r="B384" t="s">
        <v>1141</v>
      </c>
      <c r="C384" t="s">
        <v>1142</v>
      </c>
      <c r="D384">
        <v>1</v>
      </c>
      <c r="E384" t="s">
        <v>20</v>
      </c>
    </row>
    <row r="385" spans="1:5" x14ac:dyDescent="0.2">
      <c r="A385" t="s">
        <v>1143</v>
      </c>
      <c r="B385" t="s">
        <v>1144</v>
      </c>
      <c r="C385" t="s">
        <v>1145</v>
      </c>
      <c r="D385">
        <v>-0.2</v>
      </c>
      <c r="E385" t="s">
        <v>49</v>
      </c>
    </row>
    <row r="386" spans="1:5" x14ac:dyDescent="0.2">
      <c r="A386" t="s">
        <v>1146</v>
      </c>
      <c r="B386" t="s">
        <v>1147</v>
      </c>
      <c r="C386" t="s">
        <v>1148</v>
      </c>
      <c r="D386">
        <v>0</v>
      </c>
      <c r="E386" t="s">
        <v>24</v>
      </c>
    </row>
    <row r="387" spans="1:5" x14ac:dyDescent="0.2">
      <c r="A387" t="s">
        <v>1149</v>
      </c>
      <c r="B387" t="s">
        <v>1150</v>
      </c>
      <c r="C387" t="s">
        <v>1151</v>
      </c>
      <c r="D387">
        <v>0</v>
      </c>
      <c r="E387" t="s">
        <v>24</v>
      </c>
    </row>
    <row r="388" spans="1:5" x14ac:dyDescent="0.2">
      <c r="A388" t="s">
        <v>1152</v>
      </c>
      <c r="B388" t="s">
        <v>1153</v>
      </c>
      <c r="C388" t="s">
        <v>1154</v>
      </c>
      <c r="D388">
        <v>0</v>
      </c>
      <c r="E388" t="s">
        <v>24</v>
      </c>
    </row>
    <row r="389" spans="1:5" x14ac:dyDescent="0.2">
      <c r="A389" t="s">
        <v>1155</v>
      </c>
      <c r="B389" t="s">
        <v>1156</v>
      </c>
      <c r="C389" t="s">
        <v>1157</v>
      </c>
      <c r="D389">
        <v>0.5</v>
      </c>
      <c r="E389" t="s">
        <v>20</v>
      </c>
    </row>
    <row r="390" spans="1:5" x14ac:dyDescent="0.2">
      <c r="A390" t="s">
        <v>1158</v>
      </c>
      <c r="B390" t="s">
        <v>1159</v>
      </c>
      <c r="C390" t="s">
        <v>1160</v>
      </c>
      <c r="D390">
        <v>0.5</v>
      </c>
      <c r="E390" t="s">
        <v>20</v>
      </c>
    </row>
    <row r="391" spans="1:5" x14ac:dyDescent="0.2">
      <c r="A391" t="s">
        <v>1161</v>
      </c>
      <c r="B391" t="s">
        <v>1162</v>
      </c>
      <c r="C391" t="s">
        <v>1163</v>
      </c>
      <c r="D391">
        <v>0</v>
      </c>
      <c r="E391" t="s">
        <v>24</v>
      </c>
    </row>
    <row r="392" spans="1:5" x14ac:dyDescent="0.2">
      <c r="A392" t="s">
        <v>1161</v>
      </c>
      <c r="B392" t="s">
        <v>1164</v>
      </c>
      <c r="C392" t="s">
        <v>1165</v>
      </c>
      <c r="D392">
        <v>0</v>
      </c>
      <c r="E392" t="s">
        <v>24</v>
      </c>
    </row>
    <row r="393" spans="1:5" x14ac:dyDescent="0.2">
      <c r="A393" t="s">
        <v>1166</v>
      </c>
      <c r="B393" t="s">
        <v>1167</v>
      </c>
      <c r="C393" t="s">
        <v>1168</v>
      </c>
      <c r="D393">
        <v>0.25</v>
      </c>
      <c r="E393" t="s">
        <v>20</v>
      </c>
    </row>
    <row r="394" spans="1:5" x14ac:dyDescent="0.2">
      <c r="A394" t="s">
        <v>1169</v>
      </c>
      <c r="B394" t="s">
        <v>1170</v>
      </c>
      <c r="C394" t="s">
        <v>1171</v>
      </c>
      <c r="D394">
        <v>0.4</v>
      </c>
      <c r="E394" t="s">
        <v>20</v>
      </c>
    </row>
    <row r="395" spans="1:5" x14ac:dyDescent="0.2">
      <c r="A395" t="s">
        <v>1169</v>
      </c>
      <c r="B395" t="s">
        <v>1172</v>
      </c>
      <c r="C395" t="s">
        <v>1173</v>
      </c>
      <c r="D395">
        <v>0.4</v>
      </c>
      <c r="E395" t="s">
        <v>20</v>
      </c>
    </row>
    <row r="396" spans="1:5" x14ac:dyDescent="0.2">
      <c r="A396" t="s">
        <v>1174</v>
      </c>
      <c r="B396" t="s">
        <v>1175</v>
      </c>
      <c r="C396" t="s">
        <v>1176</v>
      </c>
      <c r="D396">
        <v>0</v>
      </c>
      <c r="E396" t="s">
        <v>24</v>
      </c>
    </row>
    <row r="397" spans="1:5" x14ac:dyDescent="0.2">
      <c r="A397" t="s">
        <v>1177</v>
      </c>
      <c r="B397" t="s">
        <v>1178</v>
      </c>
      <c r="C397" t="s">
        <v>1179</v>
      </c>
      <c r="D397">
        <v>0</v>
      </c>
      <c r="E397" t="s">
        <v>24</v>
      </c>
    </row>
    <row r="398" spans="1:5" x14ac:dyDescent="0.2">
      <c r="A398" t="s">
        <v>1180</v>
      </c>
      <c r="B398" t="s">
        <v>1181</v>
      </c>
      <c r="C398" t="s">
        <v>1182</v>
      </c>
      <c r="D398">
        <v>0.85</v>
      </c>
      <c r="E398" t="s">
        <v>20</v>
      </c>
    </row>
    <row r="399" spans="1:5" x14ac:dyDescent="0.2">
      <c r="A399" t="s">
        <v>1183</v>
      </c>
      <c r="B399" t="s">
        <v>326</v>
      </c>
      <c r="C399" t="s">
        <v>1184</v>
      </c>
      <c r="D399">
        <v>0</v>
      </c>
      <c r="E399" t="s">
        <v>24</v>
      </c>
    </row>
    <row r="400" spans="1:5" x14ac:dyDescent="0.2">
      <c r="A400" t="s">
        <v>1185</v>
      </c>
      <c r="B400" t="s">
        <v>1186</v>
      </c>
      <c r="C400" t="s">
        <v>1187</v>
      </c>
      <c r="D400">
        <v>0</v>
      </c>
      <c r="E400" t="s">
        <v>24</v>
      </c>
    </row>
    <row r="401" spans="1:5" x14ac:dyDescent="0.2">
      <c r="A401" t="s">
        <v>1188</v>
      </c>
      <c r="B401" t="s">
        <v>1189</v>
      </c>
      <c r="C401" t="s">
        <v>1190</v>
      </c>
      <c r="D401">
        <v>0.5</v>
      </c>
      <c r="E401" t="s">
        <v>20</v>
      </c>
    </row>
    <row r="402" spans="1:5" x14ac:dyDescent="0.2">
      <c r="A402" t="s">
        <v>1191</v>
      </c>
      <c r="B402" t="s">
        <v>1192</v>
      </c>
      <c r="C402" t="s">
        <v>1193</v>
      </c>
      <c r="D402">
        <v>0.8</v>
      </c>
      <c r="E402" t="s">
        <v>20</v>
      </c>
    </row>
    <row r="403" spans="1:5" x14ac:dyDescent="0.2">
      <c r="A403" t="s">
        <v>1194</v>
      </c>
      <c r="B403" t="s">
        <v>1195</v>
      </c>
      <c r="C403" t="s">
        <v>1196</v>
      </c>
      <c r="D403">
        <v>8.5714285714285729E-2</v>
      </c>
      <c r="E403" t="s">
        <v>20</v>
      </c>
    </row>
    <row r="404" spans="1:5" x14ac:dyDescent="0.2">
      <c r="A404" t="s">
        <v>1197</v>
      </c>
      <c r="B404" t="s">
        <v>1198</v>
      </c>
      <c r="C404" t="s">
        <v>1199</v>
      </c>
      <c r="D404">
        <v>-1</v>
      </c>
      <c r="E404" t="s">
        <v>49</v>
      </c>
    </row>
    <row r="405" spans="1:5" x14ac:dyDescent="0.2">
      <c r="A405" t="s">
        <v>1200</v>
      </c>
      <c r="B405" t="s">
        <v>1201</v>
      </c>
      <c r="C405" t="s">
        <v>1202</v>
      </c>
      <c r="D405">
        <v>-0.3</v>
      </c>
      <c r="E405" t="s">
        <v>49</v>
      </c>
    </row>
    <row r="406" spans="1:5" x14ac:dyDescent="0.2">
      <c r="A406" t="s">
        <v>1203</v>
      </c>
      <c r="B406" t="s">
        <v>1204</v>
      </c>
      <c r="C406" t="s">
        <v>1205</v>
      </c>
      <c r="D406">
        <v>0</v>
      </c>
      <c r="E406" t="s">
        <v>24</v>
      </c>
    </row>
    <row r="407" spans="1:5" x14ac:dyDescent="0.2">
      <c r="A407" t="s">
        <v>1206</v>
      </c>
      <c r="B407" t="s">
        <v>1207</v>
      </c>
      <c r="C407" t="s">
        <v>1208</v>
      </c>
      <c r="D407">
        <v>0</v>
      </c>
      <c r="E407" t="s">
        <v>24</v>
      </c>
    </row>
    <row r="408" spans="1:5" x14ac:dyDescent="0.2">
      <c r="A408" t="s">
        <v>1209</v>
      </c>
      <c r="B408" t="s">
        <v>1210</v>
      </c>
      <c r="C408" t="s">
        <v>1211</v>
      </c>
      <c r="D408">
        <v>0</v>
      </c>
      <c r="E408" t="s">
        <v>24</v>
      </c>
    </row>
    <row r="409" spans="1:5" x14ac:dyDescent="0.2">
      <c r="A409" t="s">
        <v>1212</v>
      </c>
      <c r="B409" t="s">
        <v>1213</v>
      </c>
      <c r="C409" t="s">
        <v>1214</v>
      </c>
      <c r="D409">
        <v>0.40625</v>
      </c>
      <c r="E409" t="s">
        <v>20</v>
      </c>
    </row>
    <row r="410" spans="1:5" x14ac:dyDescent="0.2">
      <c r="A410" t="s">
        <v>1215</v>
      </c>
      <c r="B410" t="s">
        <v>1216</v>
      </c>
      <c r="C410" t="s">
        <v>1217</v>
      </c>
      <c r="D410">
        <v>1</v>
      </c>
      <c r="E410" t="s">
        <v>20</v>
      </c>
    </row>
    <row r="411" spans="1:5" x14ac:dyDescent="0.2">
      <c r="A411" t="s">
        <v>1218</v>
      </c>
      <c r="B411" t="s">
        <v>1219</v>
      </c>
      <c r="C411" t="s">
        <v>1220</v>
      </c>
      <c r="D411">
        <v>0.375</v>
      </c>
      <c r="E411" t="s">
        <v>20</v>
      </c>
    </row>
    <row r="412" spans="1:5" x14ac:dyDescent="0.2">
      <c r="A412" t="s">
        <v>1221</v>
      </c>
      <c r="B412" t="s">
        <v>845</v>
      </c>
      <c r="C412" t="s">
        <v>1222</v>
      </c>
      <c r="D412">
        <v>0</v>
      </c>
      <c r="E412" t="s">
        <v>24</v>
      </c>
    </row>
    <row r="413" spans="1:5" x14ac:dyDescent="0.2">
      <c r="A413" t="s">
        <v>1223</v>
      </c>
      <c r="B413" t="s">
        <v>1224</v>
      </c>
      <c r="C413" t="s">
        <v>1225</v>
      </c>
      <c r="D413">
        <v>0</v>
      </c>
      <c r="E413" t="s">
        <v>24</v>
      </c>
    </row>
    <row r="414" spans="1:5" x14ac:dyDescent="0.2">
      <c r="A414" t="s">
        <v>1226</v>
      </c>
      <c r="B414" t="s">
        <v>326</v>
      </c>
      <c r="C414" t="s">
        <v>1227</v>
      </c>
      <c r="D414">
        <v>0</v>
      </c>
      <c r="E414" t="s">
        <v>24</v>
      </c>
    </row>
    <row r="415" spans="1:5" x14ac:dyDescent="0.2">
      <c r="A415" t="s">
        <v>1228</v>
      </c>
      <c r="B415" t="s">
        <v>1229</v>
      </c>
      <c r="C415" t="s">
        <v>1230</v>
      </c>
      <c r="D415">
        <v>0</v>
      </c>
      <c r="E415" t="s">
        <v>24</v>
      </c>
    </row>
    <row r="416" spans="1:5" x14ac:dyDescent="0.2">
      <c r="A416" t="s">
        <v>1231</v>
      </c>
      <c r="B416" t="s">
        <v>1232</v>
      </c>
      <c r="C416" t="s">
        <v>1233</v>
      </c>
      <c r="D416">
        <v>0</v>
      </c>
      <c r="E416" t="s">
        <v>24</v>
      </c>
    </row>
    <row r="417" spans="1:5" x14ac:dyDescent="0.2">
      <c r="A417" t="s">
        <v>1234</v>
      </c>
      <c r="B417" t="s">
        <v>1235</v>
      </c>
      <c r="C417" t="s">
        <v>1236</v>
      </c>
      <c r="D417">
        <v>0.85</v>
      </c>
      <c r="E417" t="s">
        <v>20</v>
      </c>
    </row>
    <row r="418" spans="1:5" x14ac:dyDescent="0.2">
      <c r="A418" t="s">
        <v>1237</v>
      </c>
      <c r="B418" t="s">
        <v>1238</v>
      </c>
      <c r="C418" t="s">
        <v>1239</v>
      </c>
      <c r="D418">
        <v>0.35</v>
      </c>
      <c r="E418" t="s">
        <v>20</v>
      </c>
    </row>
    <row r="419" spans="1:5" x14ac:dyDescent="0.2">
      <c r="A419" t="s">
        <v>1240</v>
      </c>
      <c r="B419" t="s">
        <v>1241</v>
      </c>
      <c r="C419" t="s">
        <v>1242</v>
      </c>
      <c r="D419">
        <v>0.5</v>
      </c>
      <c r="E419" t="s">
        <v>20</v>
      </c>
    </row>
    <row r="420" spans="1:5" x14ac:dyDescent="0.2">
      <c r="A420" t="s">
        <v>1243</v>
      </c>
      <c r="B420" t="s">
        <v>1244</v>
      </c>
      <c r="C420" t="s">
        <v>1245</v>
      </c>
      <c r="D420">
        <v>-0.3125</v>
      </c>
      <c r="E420" t="s">
        <v>49</v>
      </c>
    </row>
    <row r="421" spans="1:5" x14ac:dyDescent="0.2">
      <c r="A421" t="s">
        <v>1246</v>
      </c>
      <c r="B421" t="s">
        <v>1247</v>
      </c>
      <c r="C421" t="s">
        <v>1248</v>
      </c>
      <c r="D421">
        <v>0.47499999999999998</v>
      </c>
      <c r="E421" t="s">
        <v>20</v>
      </c>
    </row>
    <row r="422" spans="1:5" x14ac:dyDescent="0.2">
      <c r="A422" t="s">
        <v>1249</v>
      </c>
      <c r="B422" t="s">
        <v>1250</v>
      </c>
      <c r="C422" t="s">
        <v>1251</v>
      </c>
      <c r="D422">
        <v>0</v>
      </c>
      <c r="E422" t="s">
        <v>24</v>
      </c>
    </row>
    <row r="423" spans="1:5" x14ac:dyDescent="0.2">
      <c r="A423" t="s">
        <v>1252</v>
      </c>
      <c r="B423" t="s">
        <v>1253</v>
      </c>
      <c r="C423" t="s">
        <v>1254</v>
      </c>
      <c r="D423">
        <v>0.25</v>
      </c>
      <c r="E423" t="s">
        <v>20</v>
      </c>
    </row>
    <row r="424" spans="1:5" x14ac:dyDescent="0.2">
      <c r="A424" t="s">
        <v>1255</v>
      </c>
      <c r="B424" t="s">
        <v>1256</v>
      </c>
      <c r="C424" t="s">
        <v>1257</v>
      </c>
      <c r="D424">
        <v>0.40500000000000003</v>
      </c>
      <c r="E424" t="s">
        <v>20</v>
      </c>
    </row>
    <row r="425" spans="1:5" x14ac:dyDescent="0.2">
      <c r="A425" t="s">
        <v>1258</v>
      </c>
      <c r="B425" t="s">
        <v>1259</v>
      </c>
      <c r="C425" t="s">
        <v>1260</v>
      </c>
      <c r="D425">
        <v>0.3666666666666667</v>
      </c>
      <c r="E425" t="s">
        <v>20</v>
      </c>
    </row>
    <row r="426" spans="1:5" x14ac:dyDescent="0.2">
      <c r="A426" t="s">
        <v>1261</v>
      </c>
      <c r="B426" t="s">
        <v>1262</v>
      </c>
      <c r="C426" t="s">
        <v>1263</v>
      </c>
      <c r="D426">
        <v>0</v>
      </c>
      <c r="E426" t="s">
        <v>24</v>
      </c>
    </row>
    <row r="427" spans="1:5" x14ac:dyDescent="0.2">
      <c r="A427" t="s">
        <v>1264</v>
      </c>
      <c r="B427" t="s">
        <v>1265</v>
      </c>
      <c r="C427" t="s">
        <v>1266</v>
      </c>
      <c r="D427">
        <v>0.2</v>
      </c>
      <c r="E427" t="s">
        <v>20</v>
      </c>
    </row>
    <row r="428" spans="1:5" x14ac:dyDescent="0.2">
      <c r="A428" t="s">
        <v>1267</v>
      </c>
      <c r="B428" t="s">
        <v>1268</v>
      </c>
      <c r="C428" t="s">
        <v>1269</v>
      </c>
      <c r="D428">
        <v>0.9</v>
      </c>
      <c r="E428" t="s">
        <v>20</v>
      </c>
    </row>
    <row r="429" spans="1:5" x14ac:dyDescent="0.2">
      <c r="A429" t="s">
        <v>1270</v>
      </c>
      <c r="B429" t="s">
        <v>1271</v>
      </c>
      <c r="C429" t="s">
        <v>1272</v>
      </c>
      <c r="D429">
        <v>0.4</v>
      </c>
      <c r="E429" t="s">
        <v>20</v>
      </c>
    </row>
    <row r="430" spans="1:5" x14ac:dyDescent="0.2">
      <c r="A430" t="s">
        <v>1273</v>
      </c>
      <c r="B430" t="s">
        <v>1274</v>
      </c>
      <c r="C430" t="s">
        <v>1275</v>
      </c>
      <c r="D430">
        <v>6.25E-2</v>
      </c>
      <c r="E430" t="s">
        <v>20</v>
      </c>
    </row>
    <row r="431" spans="1:5" x14ac:dyDescent="0.2">
      <c r="A431" t="s">
        <v>1276</v>
      </c>
      <c r="B431" t="s">
        <v>1277</v>
      </c>
      <c r="C431" t="s">
        <v>1278</v>
      </c>
      <c r="D431">
        <v>0</v>
      </c>
      <c r="E431" t="s">
        <v>24</v>
      </c>
    </row>
    <row r="432" spans="1:5" x14ac:dyDescent="0.2">
      <c r="A432" t="s">
        <v>1279</v>
      </c>
      <c r="B432" t="s">
        <v>1280</v>
      </c>
      <c r="C432" t="s">
        <v>1281</v>
      </c>
      <c r="D432">
        <v>0.5</v>
      </c>
      <c r="E432" t="s">
        <v>20</v>
      </c>
    </row>
    <row r="433" spans="1:5" x14ac:dyDescent="0.2">
      <c r="A433" t="s">
        <v>1282</v>
      </c>
      <c r="B433" t="s">
        <v>1283</v>
      </c>
      <c r="C433" t="s">
        <v>1284</v>
      </c>
      <c r="D433">
        <v>0.3</v>
      </c>
      <c r="E433" t="s">
        <v>20</v>
      </c>
    </row>
    <row r="434" spans="1:5" x14ac:dyDescent="0.2">
      <c r="A434" t="s">
        <v>1285</v>
      </c>
      <c r="B434" t="s">
        <v>1286</v>
      </c>
      <c r="C434" t="s">
        <v>1287</v>
      </c>
      <c r="D434">
        <v>0</v>
      </c>
      <c r="E434" t="s">
        <v>24</v>
      </c>
    </row>
    <row r="435" spans="1:5" x14ac:dyDescent="0.2">
      <c r="A435" t="s">
        <v>1288</v>
      </c>
      <c r="B435" t="s">
        <v>1289</v>
      </c>
      <c r="C435" t="s">
        <v>1290</v>
      </c>
      <c r="D435">
        <v>0</v>
      </c>
      <c r="E435" t="s">
        <v>24</v>
      </c>
    </row>
    <row r="436" spans="1:5" x14ac:dyDescent="0.2">
      <c r="A436" t="s">
        <v>1291</v>
      </c>
      <c r="B436" t="s">
        <v>1292</v>
      </c>
      <c r="C436" t="s">
        <v>1293</v>
      </c>
      <c r="D436">
        <v>0.5</v>
      </c>
      <c r="E436" t="s">
        <v>20</v>
      </c>
    </row>
    <row r="437" spans="1:5" x14ac:dyDescent="0.2">
      <c r="A437" t="s">
        <v>1294</v>
      </c>
      <c r="B437" t="s">
        <v>1295</v>
      </c>
      <c r="C437" t="s">
        <v>1296</v>
      </c>
      <c r="D437">
        <v>0.8</v>
      </c>
      <c r="E437" t="s">
        <v>20</v>
      </c>
    </row>
    <row r="438" spans="1:5" x14ac:dyDescent="0.2">
      <c r="A438" t="s">
        <v>1297</v>
      </c>
      <c r="B438" t="s">
        <v>1298</v>
      </c>
      <c r="C438" t="s">
        <v>1299</v>
      </c>
      <c r="D438">
        <v>0</v>
      </c>
      <c r="E438" t="s">
        <v>24</v>
      </c>
    </row>
    <row r="439" spans="1:5" x14ac:dyDescent="0.2">
      <c r="A439" t="s">
        <v>1300</v>
      </c>
      <c r="B439" t="s">
        <v>1301</v>
      </c>
      <c r="C439" t="s">
        <v>1302</v>
      </c>
      <c r="D439">
        <v>0</v>
      </c>
      <c r="E439" t="s">
        <v>24</v>
      </c>
    </row>
    <row r="440" spans="1:5" x14ac:dyDescent="0.2">
      <c r="A440" t="s">
        <v>1303</v>
      </c>
      <c r="B440" t="s">
        <v>1304</v>
      </c>
      <c r="C440" t="s">
        <v>1305</v>
      </c>
      <c r="D440">
        <v>0.5</v>
      </c>
      <c r="E440" t="s">
        <v>20</v>
      </c>
    </row>
    <row r="441" spans="1:5" x14ac:dyDescent="0.2">
      <c r="A441" t="s">
        <v>1306</v>
      </c>
      <c r="B441" t="s">
        <v>1307</v>
      </c>
      <c r="C441" t="s">
        <v>1308</v>
      </c>
      <c r="D441">
        <v>0</v>
      </c>
      <c r="E441" t="s">
        <v>24</v>
      </c>
    </row>
    <row r="442" spans="1:5" x14ac:dyDescent="0.2">
      <c r="A442" t="s">
        <v>1309</v>
      </c>
      <c r="B442" t="s">
        <v>1310</v>
      </c>
      <c r="C442" t="s">
        <v>1311</v>
      </c>
      <c r="D442">
        <v>0.46666666666666662</v>
      </c>
      <c r="E442" t="s">
        <v>20</v>
      </c>
    </row>
    <row r="443" spans="1:5" x14ac:dyDescent="0.2">
      <c r="A443" t="s">
        <v>1312</v>
      </c>
      <c r="B443" t="s">
        <v>1313</v>
      </c>
      <c r="C443" t="s">
        <v>1314</v>
      </c>
      <c r="D443">
        <v>0.85</v>
      </c>
      <c r="E443" t="s">
        <v>20</v>
      </c>
    </row>
    <row r="444" spans="1:5" x14ac:dyDescent="0.2">
      <c r="A444" t="s">
        <v>1315</v>
      </c>
      <c r="B444" t="s">
        <v>1316</v>
      </c>
      <c r="C444" t="s">
        <v>1317</v>
      </c>
      <c r="D444">
        <v>1</v>
      </c>
      <c r="E444" t="s">
        <v>20</v>
      </c>
    </row>
    <row r="445" spans="1:5" x14ac:dyDescent="0.2">
      <c r="A445" t="s">
        <v>1318</v>
      </c>
      <c r="B445" t="s">
        <v>1319</v>
      </c>
      <c r="C445" t="s">
        <v>1320</v>
      </c>
      <c r="D445">
        <v>0.1</v>
      </c>
      <c r="E445" t="s">
        <v>20</v>
      </c>
    </row>
    <row r="446" spans="1:5" x14ac:dyDescent="0.2">
      <c r="A446" t="s">
        <v>1321</v>
      </c>
      <c r="B446" t="s">
        <v>1322</v>
      </c>
      <c r="C446" t="s">
        <v>1323</v>
      </c>
      <c r="D446">
        <v>0</v>
      </c>
      <c r="E446" t="s">
        <v>24</v>
      </c>
    </row>
    <row r="447" spans="1:5" x14ac:dyDescent="0.2">
      <c r="A447" t="s">
        <v>1324</v>
      </c>
      <c r="B447" t="s">
        <v>1325</v>
      </c>
      <c r="C447" t="s">
        <v>1326</v>
      </c>
      <c r="D447">
        <v>0</v>
      </c>
      <c r="E447" t="s">
        <v>24</v>
      </c>
    </row>
    <row r="448" spans="1:5" x14ac:dyDescent="0.2">
      <c r="A448" t="s">
        <v>1327</v>
      </c>
      <c r="B448" t="s">
        <v>1328</v>
      </c>
      <c r="C448" t="s">
        <v>1329</v>
      </c>
      <c r="D448">
        <v>0</v>
      </c>
      <c r="E448" t="s">
        <v>24</v>
      </c>
    </row>
    <row r="449" spans="1:5" x14ac:dyDescent="0.2">
      <c r="A449" t="s">
        <v>564</v>
      </c>
      <c r="B449" t="s">
        <v>1330</v>
      </c>
      <c r="C449" t="s">
        <v>1331</v>
      </c>
      <c r="D449">
        <v>0</v>
      </c>
      <c r="E449" t="s">
        <v>24</v>
      </c>
    </row>
    <row r="450" spans="1:5" x14ac:dyDescent="0.2">
      <c r="A450" t="s">
        <v>1332</v>
      </c>
      <c r="B450" t="s">
        <v>1333</v>
      </c>
      <c r="C450" t="s">
        <v>1334</v>
      </c>
      <c r="D450">
        <v>0</v>
      </c>
      <c r="E450" t="s">
        <v>24</v>
      </c>
    </row>
    <row r="451" spans="1:5" x14ac:dyDescent="0.2">
      <c r="A451" t="s">
        <v>1335</v>
      </c>
      <c r="B451" t="s">
        <v>1336</v>
      </c>
      <c r="C451" t="s">
        <v>1337</v>
      </c>
      <c r="D451">
        <v>0.4</v>
      </c>
      <c r="E451" t="s">
        <v>20</v>
      </c>
    </row>
    <row r="452" spans="1:5" x14ac:dyDescent="0.2">
      <c r="A452" t="s">
        <v>1335</v>
      </c>
      <c r="B452" t="s">
        <v>1338</v>
      </c>
      <c r="C452" t="s">
        <v>1339</v>
      </c>
      <c r="D452">
        <v>0.4</v>
      </c>
      <c r="E452" t="s">
        <v>20</v>
      </c>
    </row>
    <row r="453" spans="1:5" x14ac:dyDescent="0.2">
      <c r="A453" t="s">
        <v>1335</v>
      </c>
      <c r="B453" t="s">
        <v>1340</v>
      </c>
      <c r="C453" t="s">
        <v>1341</v>
      </c>
      <c r="D453">
        <v>0.4</v>
      </c>
      <c r="E453" t="s">
        <v>20</v>
      </c>
    </row>
    <row r="454" spans="1:5" x14ac:dyDescent="0.2">
      <c r="A454" t="s">
        <v>1335</v>
      </c>
      <c r="B454" t="s">
        <v>1340</v>
      </c>
      <c r="C454" t="s">
        <v>1342</v>
      </c>
      <c r="D454">
        <v>0.4</v>
      </c>
      <c r="E454" t="s">
        <v>20</v>
      </c>
    </row>
    <row r="455" spans="1:5" x14ac:dyDescent="0.2">
      <c r="A455" t="s">
        <v>1343</v>
      </c>
      <c r="B455" t="s">
        <v>1344</v>
      </c>
      <c r="C455" t="s">
        <v>1345</v>
      </c>
      <c r="D455">
        <v>0</v>
      </c>
      <c r="E455" t="s">
        <v>24</v>
      </c>
    </row>
    <row r="456" spans="1:5" x14ac:dyDescent="0.2">
      <c r="A456" t="s">
        <v>1343</v>
      </c>
      <c r="B456" t="s">
        <v>1346</v>
      </c>
      <c r="C456" t="s">
        <v>1347</v>
      </c>
      <c r="D456">
        <v>0.25</v>
      </c>
      <c r="E456" t="s">
        <v>20</v>
      </c>
    </row>
    <row r="457" spans="1:5" x14ac:dyDescent="0.2">
      <c r="A457" t="s">
        <v>1348</v>
      </c>
      <c r="B457" t="s">
        <v>1349</v>
      </c>
      <c r="C457" t="s">
        <v>1350</v>
      </c>
      <c r="D457">
        <v>0.85</v>
      </c>
      <c r="E457" t="s">
        <v>20</v>
      </c>
    </row>
    <row r="458" spans="1:5" x14ac:dyDescent="0.2">
      <c r="A458" t="s">
        <v>1351</v>
      </c>
      <c r="B458" t="s">
        <v>1352</v>
      </c>
      <c r="C458" t="s">
        <v>1353</v>
      </c>
      <c r="D458">
        <v>1</v>
      </c>
      <c r="E458" t="s">
        <v>20</v>
      </c>
    </row>
    <row r="459" spans="1:5" x14ac:dyDescent="0.2">
      <c r="A459" t="s">
        <v>1354</v>
      </c>
      <c r="B459" t="s">
        <v>647</v>
      </c>
      <c r="C459" t="s">
        <v>1355</v>
      </c>
      <c r="D459">
        <v>0.30185185185185193</v>
      </c>
      <c r="E459" t="s">
        <v>20</v>
      </c>
    </row>
    <row r="460" spans="1:5" x14ac:dyDescent="0.2">
      <c r="A460" t="s">
        <v>1356</v>
      </c>
      <c r="B460" t="s">
        <v>1357</v>
      </c>
      <c r="C460" t="s">
        <v>1358</v>
      </c>
      <c r="D460">
        <v>0</v>
      </c>
      <c r="E460" t="s">
        <v>24</v>
      </c>
    </row>
    <row r="461" spans="1:5" x14ac:dyDescent="0.2">
      <c r="A461" t="s">
        <v>1356</v>
      </c>
      <c r="B461" t="s">
        <v>1359</v>
      </c>
      <c r="C461" t="s">
        <v>1360</v>
      </c>
      <c r="D461">
        <v>0</v>
      </c>
      <c r="E461" t="s">
        <v>24</v>
      </c>
    </row>
    <row r="462" spans="1:5" x14ac:dyDescent="0.2">
      <c r="A462" t="s">
        <v>1361</v>
      </c>
      <c r="B462" t="s">
        <v>1362</v>
      </c>
      <c r="C462" t="s">
        <v>1363</v>
      </c>
      <c r="D462">
        <v>1</v>
      </c>
      <c r="E462" t="s">
        <v>20</v>
      </c>
    </row>
    <row r="463" spans="1:5" x14ac:dyDescent="0.2">
      <c r="A463" t="s">
        <v>1364</v>
      </c>
      <c r="B463" t="s">
        <v>1365</v>
      </c>
      <c r="C463" t="s">
        <v>1366</v>
      </c>
      <c r="D463">
        <v>0.33333333333333331</v>
      </c>
      <c r="E463" t="s">
        <v>20</v>
      </c>
    </row>
    <row r="464" spans="1:5" x14ac:dyDescent="0.2">
      <c r="A464" t="s">
        <v>1367</v>
      </c>
      <c r="B464" t="s">
        <v>1368</v>
      </c>
      <c r="C464" t="s">
        <v>1369</v>
      </c>
      <c r="D464">
        <v>0.2166666666666667</v>
      </c>
      <c r="E464" t="s">
        <v>20</v>
      </c>
    </row>
    <row r="465" spans="1:5" x14ac:dyDescent="0.2">
      <c r="A465" t="s">
        <v>1370</v>
      </c>
      <c r="B465" t="s">
        <v>1371</v>
      </c>
      <c r="C465" t="s">
        <v>1372</v>
      </c>
      <c r="D465">
        <v>0</v>
      </c>
      <c r="E465" t="s">
        <v>24</v>
      </c>
    </row>
    <row r="466" spans="1:5" x14ac:dyDescent="0.2">
      <c r="A466" t="s">
        <v>1373</v>
      </c>
      <c r="B466" t="s">
        <v>1374</v>
      </c>
      <c r="C466" t="s">
        <v>1375</v>
      </c>
      <c r="D466">
        <v>0.7</v>
      </c>
      <c r="E466" t="s">
        <v>20</v>
      </c>
    </row>
    <row r="467" spans="1:5" x14ac:dyDescent="0.2">
      <c r="A467" t="s">
        <v>1376</v>
      </c>
      <c r="B467" t="s">
        <v>1377</v>
      </c>
      <c r="C467" t="s">
        <v>1378</v>
      </c>
      <c r="D467">
        <v>0</v>
      </c>
      <c r="E467" t="s">
        <v>24</v>
      </c>
    </row>
    <row r="468" spans="1:5" x14ac:dyDescent="0.2">
      <c r="A468" t="s">
        <v>1376</v>
      </c>
      <c r="B468" t="s">
        <v>1379</v>
      </c>
      <c r="C468" t="s">
        <v>1380</v>
      </c>
      <c r="D468">
        <v>-0.15</v>
      </c>
      <c r="E468" t="s">
        <v>49</v>
      </c>
    </row>
    <row r="469" spans="1:5" x14ac:dyDescent="0.2">
      <c r="A469" t="s">
        <v>1376</v>
      </c>
      <c r="B469" t="s">
        <v>1381</v>
      </c>
      <c r="C469" t="s">
        <v>1382</v>
      </c>
      <c r="D469">
        <v>0</v>
      </c>
      <c r="E469" t="s">
        <v>24</v>
      </c>
    </row>
    <row r="470" spans="1:5" x14ac:dyDescent="0.2">
      <c r="A470" t="s">
        <v>1383</v>
      </c>
      <c r="B470" t="s">
        <v>1384</v>
      </c>
      <c r="C470" t="s">
        <v>1385</v>
      </c>
      <c r="D470">
        <v>0.85</v>
      </c>
      <c r="E470" t="s">
        <v>20</v>
      </c>
    </row>
    <row r="471" spans="1:5" x14ac:dyDescent="0.2">
      <c r="A471" t="s">
        <v>1386</v>
      </c>
      <c r="B471" t="s">
        <v>1387</v>
      </c>
      <c r="C471" t="s">
        <v>1388</v>
      </c>
      <c r="D471">
        <v>0.6</v>
      </c>
      <c r="E471" t="s">
        <v>20</v>
      </c>
    </row>
    <row r="472" spans="1:5" x14ac:dyDescent="0.2">
      <c r="A472" t="s">
        <v>1389</v>
      </c>
      <c r="B472" t="s">
        <v>1390</v>
      </c>
      <c r="C472" t="s">
        <v>1391</v>
      </c>
      <c r="D472">
        <v>0.6166666666666667</v>
      </c>
      <c r="E472" t="s">
        <v>20</v>
      </c>
    </row>
    <row r="473" spans="1:5" x14ac:dyDescent="0.2">
      <c r="A473" t="s">
        <v>1392</v>
      </c>
      <c r="B473" t="s">
        <v>1393</v>
      </c>
      <c r="C473" t="s">
        <v>1394</v>
      </c>
      <c r="D473">
        <v>0</v>
      </c>
      <c r="E473" t="s">
        <v>24</v>
      </c>
    </row>
    <row r="474" spans="1:5" x14ac:dyDescent="0.2">
      <c r="A474" t="s">
        <v>1395</v>
      </c>
      <c r="B474" t="s">
        <v>1396</v>
      </c>
      <c r="C474" t="s">
        <v>1397</v>
      </c>
      <c r="D474">
        <v>-0.8</v>
      </c>
      <c r="E474" t="s">
        <v>49</v>
      </c>
    </row>
    <row r="475" spans="1:5" x14ac:dyDescent="0.2">
      <c r="A475" t="s">
        <v>1398</v>
      </c>
      <c r="B475" t="s">
        <v>1399</v>
      </c>
      <c r="C475" t="s">
        <v>1400</v>
      </c>
      <c r="D475">
        <v>0.67500000000000004</v>
      </c>
      <c r="E475" t="s">
        <v>20</v>
      </c>
    </row>
    <row r="476" spans="1:5" x14ac:dyDescent="0.2">
      <c r="A476" t="s">
        <v>1401</v>
      </c>
      <c r="B476" t="s">
        <v>1402</v>
      </c>
      <c r="C476" t="s">
        <v>1403</v>
      </c>
      <c r="D476">
        <v>0</v>
      </c>
      <c r="E476" t="s">
        <v>24</v>
      </c>
    </row>
    <row r="477" spans="1:5" x14ac:dyDescent="0.2">
      <c r="A477" t="s">
        <v>1404</v>
      </c>
      <c r="B477" t="s">
        <v>1405</v>
      </c>
      <c r="C477" t="s">
        <v>1406</v>
      </c>
      <c r="D477">
        <v>0</v>
      </c>
      <c r="E477" t="s">
        <v>24</v>
      </c>
    </row>
    <row r="478" spans="1:5" x14ac:dyDescent="0.2">
      <c r="A478" t="s">
        <v>1407</v>
      </c>
      <c r="B478" t="s">
        <v>1408</v>
      </c>
      <c r="C478" t="s">
        <v>1409</v>
      </c>
      <c r="D478">
        <v>0</v>
      </c>
      <c r="E478" t="s">
        <v>24</v>
      </c>
    </row>
    <row r="479" spans="1:5" x14ac:dyDescent="0.2">
      <c r="A479" t="s">
        <v>1410</v>
      </c>
      <c r="B479" t="s">
        <v>1411</v>
      </c>
      <c r="C479" t="s">
        <v>1412</v>
      </c>
      <c r="D479">
        <v>0.5</v>
      </c>
      <c r="E479" t="s">
        <v>20</v>
      </c>
    </row>
    <row r="480" spans="1:5" x14ac:dyDescent="0.2">
      <c r="A480" t="s">
        <v>1413</v>
      </c>
      <c r="B480" t="s">
        <v>1414</v>
      </c>
      <c r="C480" t="s">
        <v>1415</v>
      </c>
      <c r="D480">
        <v>0</v>
      </c>
      <c r="E480" t="s">
        <v>24</v>
      </c>
    </row>
    <row r="481" spans="1:5" x14ac:dyDescent="0.2">
      <c r="A481" t="s">
        <v>1413</v>
      </c>
      <c r="B481" t="s">
        <v>1416</v>
      </c>
      <c r="C481" t="s">
        <v>1417</v>
      </c>
      <c r="D481">
        <v>0</v>
      </c>
      <c r="E481" t="s">
        <v>24</v>
      </c>
    </row>
    <row r="482" spans="1:5" x14ac:dyDescent="0.2">
      <c r="A482" t="s">
        <v>1413</v>
      </c>
      <c r="B482" t="s">
        <v>1418</v>
      </c>
      <c r="C482" t="s">
        <v>1419</v>
      </c>
      <c r="D482">
        <v>0</v>
      </c>
      <c r="E482" t="s">
        <v>24</v>
      </c>
    </row>
    <row r="483" spans="1:5" x14ac:dyDescent="0.2">
      <c r="A483" t="s">
        <v>1420</v>
      </c>
      <c r="B483" t="s">
        <v>1421</v>
      </c>
      <c r="C483" t="s">
        <v>1422</v>
      </c>
      <c r="D483">
        <v>1</v>
      </c>
      <c r="E483" t="s">
        <v>20</v>
      </c>
    </row>
    <row r="484" spans="1:5" x14ac:dyDescent="0.2">
      <c r="A484" t="s">
        <v>1423</v>
      </c>
      <c r="B484" t="s">
        <v>1424</v>
      </c>
      <c r="C484" t="s">
        <v>1425</v>
      </c>
      <c r="D484">
        <v>0</v>
      </c>
      <c r="E484" t="s">
        <v>24</v>
      </c>
    </row>
    <row r="485" spans="1:5" x14ac:dyDescent="0.2">
      <c r="A485" t="s">
        <v>1426</v>
      </c>
      <c r="B485" t="s">
        <v>1427</v>
      </c>
      <c r="C485" t="s">
        <v>1428</v>
      </c>
      <c r="D485">
        <v>0</v>
      </c>
      <c r="E485" t="s">
        <v>24</v>
      </c>
    </row>
    <row r="486" spans="1:5" x14ac:dyDescent="0.2">
      <c r="A486" t="s">
        <v>1429</v>
      </c>
      <c r="B486" t="s">
        <v>1430</v>
      </c>
      <c r="C486" t="s">
        <v>1431</v>
      </c>
      <c r="D486">
        <v>0.75</v>
      </c>
      <c r="E486" t="s">
        <v>20</v>
      </c>
    </row>
    <row r="487" spans="1:5" x14ac:dyDescent="0.2">
      <c r="A487" t="s">
        <v>1432</v>
      </c>
      <c r="B487" t="s">
        <v>1433</v>
      </c>
      <c r="C487" t="s">
        <v>1434</v>
      </c>
      <c r="D487">
        <v>0</v>
      </c>
      <c r="E487" t="s">
        <v>24</v>
      </c>
    </row>
    <row r="488" spans="1:5" x14ac:dyDescent="0.2">
      <c r="A488" t="s">
        <v>1435</v>
      </c>
      <c r="B488" t="s">
        <v>985</v>
      </c>
      <c r="C488" t="s">
        <v>1436</v>
      </c>
      <c r="D488">
        <v>0</v>
      </c>
      <c r="E488" t="s">
        <v>24</v>
      </c>
    </row>
    <row r="489" spans="1:5" x14ac:dyDescent="0.2">
      <c r="A489" t="s">
        <v>1435</v>
      </c>
      <c r="B489" t="s">
        <v>1437</v>
      </c>
      <c r="C489" t="s">
        <v>1438</v>
      </c>
      <c r="D489">
        <v>-0.25</v>
      </c>
      <c r="E489" t="s">
        <v>49</v>
      </c>
    </row>
    <row r="490" spans="1:5" x14ac:dyDescent="0.2">
      <c r="A490" t="s">
        <v>1439</v>
      </c>
      <c r="B490" t="s">
        <v>1440</v>
      </c>
      <c r="C490" t="s">
        <v>1441</v>
      </c>
      <c r="D490">
        <v>0</v>
      </c>
      <c r="E490" t="s">
        <v>24</v>
      </c>
    </row>
    <row r="491" spans="1:5" x14ac:dyDescent="0.2">
      <c r="A491" t="s">
        <v>1442</v>
      </c>
      <c r="B491" t="s">
        <v>1443</v>
      </c>
      <c r="C491" t="s">
        <v>1444</v>
      </c>
      <c r="D491">
        <v>0</v>
      </c>
      <c r="E491" t="s">
        <v>24</v>
      </c>
    </row>
    <row r="492" spans="1:5" x14ac:dyDescent="0.2">
      <c r="A492" t="s">
        <v>1445</v>
      </c>
      <c r="B492" t="s">
        <v>1344</v>
      </c>
      <c r="C492" t="s">
        <v>1446</v>
      </c>
      <c r="D492">
        <v>0</v>
      </c>
      <c r="E492" t="s">
        <v>24</v>
      </c>
    </row>
    <row r="493" spans="1:5" x14ac:dyDescent="0.2">
      <c r="A493" t="s">
        <v>1447</v>
      </c>
      <c r="B493" t="s">
        <v>1448</v>
      </c>
      <c r="C493" t="s">
        <v>1449</v>
      </c>
      <c r="D493">
        <v>0.85</v>
      </c>
      <c r="E493" t="s">
        <v>20</v>
      </c>
    </row>
    <row r="494" spans="1:5" x14ac:dyDescent="0.2">
      <c r="A494" t="s">
        <v>1450</v>
      </c>
      <c r="B494" t="s">
        <v>1451</v>
      </c>
      <c r="C494" t="s">
        <v>1452</v>
      </c>
      <c r="D494">
        <v>0.5</v>
      </c>
      <c r="E494" t="s">
        <v>20</v>
      </c>
    </row>
    <row r="495" spans="1:5" x14ac:dyDescent="0.2">
      <c r="A495" t="s">
        <v>1453</v>
      </c>
      <c r="B495" t="s">
        <v>1454</v>
      </c>
      <c r="C495" t="s">
        <v>1455</v>
      </c>
      <c r="D495">
        <v>0.3</v>
      </c>
      <c r="E495" t="s">
        <v>20</v>
      </c>
    </row>
    <row r="496" spans="1:5" x14ac:dyDescent="0.2">
      <c r="A496" t="s">
        <v>1456</v>
      </c>
      <c r="B496" t="s">
        <v>1457</v>
      </c>
      <c r="C496" t="s">
        <v>1458</v>
      </c>
      <c r="D496">
        <v>0.1166666666666667</v>
      </c>
      <c r="E496" t="s">
        <v>20</v>
      </c>
    </row>
    <row r="497" spans="1:5" x14ac:dyDescent="0.2">
      <c r="A497" t="s">
        <v>1459</v>
      </c>
      <c r="B497" t="s">
        <v>1460</v>
      </c>
      <c r="C497" t="s">
        <v>1461</v>
      </c>
      <c r="D497">
        <v>0.2</v>
      </c>
      <c r="E497" t="s">
        <v>20</v>
      </c>
    </row>
    <row r="498" spans="1:5" x14ac:dyDescent="0.2">
      <c r="A498" t="s">
        <v>1462</v>
      </c>
      <c r="B498" t="s">
        <v>1463</v>
      </c>
      <c r="C498" t="s">
        <v>1464</v>
      </c>
      <c r="D498">
        <v>0</v>
      </c>
      <c r="E498" t="s">
        <v>24</v>
      </c>
    </row>
    <row r="499" spans="1:5" x14ac:dyDescent="0.2">
      <c r="A499" t="s">
        <v>1465</v>
      </c>
      <c r="B499" t="s">
        <v>1466</v>
      </c>
      <c r="C499" t="s">
        <v>1467</v>
      </c>
      <c r="D499">
        <v>-0.625</v>
      </c>
      <c r="E499" t="s">
        <v>49</v>
      </c>
    </row>
    <row r="500" spans="1:5" x14ac:dyDescent="0.2">
      <c r="A500" t="s">
        <v>1468</v>
      </c>
      <c r="B500" t="s">
        <v>1469</v>
      </c>
      <c r="C500" t="s">
        <v>1470</v>
      </c>
      <c r="D500">
        <v>0</v>
      </c>
      <c r="E500" t="s">
        <v>24</v>
      </c>
    </row>
    <row r="501" spans="1:5" x14ac:dyDescent="0.2">
      <c r="A501" t="s">
        <v>1471</v>
      </c>
      <c r="B501" t="s">
        <v>1472</v>
      </c>
      <c r="C501" t="s">
        <v>1473</v>
      </c>
      <c r="D501">
        <v>0.3125</v>
      </c>
      <c r="E501" t="s">
        <v>20</v>
      </c>
    </row>
    <row r="502" spans="1:5" x14ac:dyDescent="0.2">
      <c r="A502" t="s">
        <v>1474</v>
      </c>
      <c r="B502" t="s">
        <v>1475</v>
      </c>
      <c r="C502" t="s">
        <v>1476</v>
      </c>
      <c r="D502">
        <v>-0.05</v>
      </c>
      <c r="E502" t="s">
        <v>49</v>
      </c>
    </row>
    <row r="503" spans="1:5" x14ac:dyDescent="0.2">
      <c r="A503" t="s">
        <v>1477</v>
      </c>
      <c r="B503" t="s">
        <v>1478</v>
      </c>
      <c r="C503" t="s">
        <v>1479</v>
      </c>
      <c r="D503">
        <v>0.25</v>
      </c>
      <c r="E503" t="s">
        <v>20</v>
      </c>
    </row>
    <row r="504" spans="1:5" x14ac:dyDescent="0.2">
      <c r="A504" t="s">
        <v>1480</v>
      </c>
      <c r="B504" t="s">
        <v>1481</v>
      </c>
      <c r="C504" t="s">
        <v>1482</v>
      </c>
      <c r="D504">
        <v>0.2</v>
      </c>
      <c r="E504" t="s">
        <v>20</v>
      </c>
    </row>
    <row r="505" spans="1:5" x14ac:dyDescent="0.2">
      <c r="A505" t="s">
        <v>1483</v>
      </c>
      <c r="B505" t="s">
        <v>1484</v>
      </c>
      <c r="C505" t="s">
        <v>1485</v>
      </c>
      <c r="D505">
        <v>0.1</v>
      </c>
      <c r="E505" t="s">
        <v>20</v>
      </c>
    </row>
    <row r="506" spans="1:5" x14ac:dyDescent="0.2">
      <c r="A506" t="s">
        <v>1486</v>
      </c>
      <c r="B506" t="s">
        <v>1487</v>
      </c>
      <c r="C506" t="s">
        <v>1488</v>
      </c>
      <c r="D506">
        <v>0</v>
      </c>
      <c r="E506" t="s">
        <v>24</v>
      </c>
    </row>
    <row r="507" spans="1:5" x14ac:dyDescent="0.2">
      <c r="A507" t="s">
        <v>1489</v>
      </c>
      <c r="B507" t="s">
        <v>1490</v>
      </c>
      <c r="C507" t="s">
        <v>1491</v>
      </c>
      <c r="D507">
        <v>0</v>
      </c>
      <c r="E507" t="s">
        <v>24</v>
      </c>
    </row>
    <row r="508" spans="1:5" x14ac:dyDescent="0.2">
      <c r="A508" t="s">
        <v>1492</v>
      </c>
      <c r="B508" t="s">
        <v>1493</v>
      </c>
      <c r="C508" t="s">
        <v>1494</v>
      </c>
      <c r="D508">
        <v>0</v>
      </c>
      <c r="E508" t="s">
        <v>24</v>
      </c>
    </row>
    <row r="509" spans="1:5" x14ac:dyDescent="0.2">
      <c r="A509" t="s">
        <v>1495</v>
      </c>
      <c r="B509" t="s">
        <v>1496</v>
      </c>
      <c r="C509" t="s">
        <v>1497</v>
      </c>
      <c r="D509">
        <v>1</v>
      </c>
      <c r="E509" t="s">
        <v>20</v>
      </c>
    </row>
    <row r="510" spans="1:5" x14ac:dyDescent="0.2">
      <c r="A510" t="s">
        <v>1498</v>
      </c>
      <c r="B510" t="s">
        <v>1499</v>
      </c>
      <c r="C510" t="s">
        <v>1500</v>
      </c>
      <c r="D510">
        <v>0.67500000000000004</v>
      </c>
      <c r="E510" t="s">
        <v>20</v>
      </c>
    </row>
    <row r="511" spans="1:5" x14ac:dyDescent="0.2">
      <c r="A511" t="s">
        <v>1501</v>
      </c>
      <c r="B511" t="s">
        <v>1502</v>
      </c>
      <c r="C511" t="s">
        <v>1503</v>
      </c>
      <c r="D511">
        <v>0</v>
      </c>
      <c r="E511" t="s">
        <v>24</v>
      </c>
    </row>
    <row r="512" spans="1:5" x14ac:dyDescent="0.2">
      <c r="A512" t="s">
        <v>1504</v>
      </c>
      <c r="B512" t="s">
        <v>1505</v>
      </c>
      <c r="C512" t="s">
        <v>1506</v>
      </c>
      <c r="D512">
        <v>0</v>
      </c>
      <c r="E512" t="s">
        <v>24</v>
      </c>
    </row>
    <row r="513" spans="1:5" x14ac:dyDescent="0.2">
      <c r="A513" t="s">
        <v>1507</v>
      </c>
      <c r="B513" t="s">
        <v>1508</v>
      </c>
      <c r="C513" t="s">
        <v>1509</v>
      </c>
      <c r="D513">
        <v>0.5</v>
      </c>
      <c r="E513" t="s">
        <v>20</v>
      </c>
    </row>
    <row r="514" spans="1:5" x14ac:dyDescent="0.2">
      <c r="A514" t="s">
        <v>1510</v>
      </c>
      <c r="B514" t="s">
        <v>1511</v>
      </c>
      <c r="C514" t="s">
        <v>1512</v>
      </c>
      <c r="D514">
        <v>0</v>
      </c>
      <c r="E514" t="s">
        <v>24</v>
      </c>
    </row>
    <row r="515" spans="1:5" x14ac:dyDescent="0.2">
      <c r="A515" t="s">
        <v>1513</v>
      </c>
      <c r="B515" t="s">
        <v>1514</v>
      </c>
      <c r="C515" t="s">
        <v>1515</v>
      </c>
      <c r="D515">
        <v>0</v>
      </c>
      <c r="E515" t="s">
        <v>24</v>
      </c>
    </row>
    <row r="516" spans="1:5" x14ac:dyDescent="0.2">
      <c r="A516" t="s">
        <v>1516</v>
      </c>
      <c r="B516" t="s">
        <v>1517</v>
      </c>
      <c r="C516" t="s">
        <v>1518</v>
      </c>
      <c r="D516">
        <v>-0.25</v>
      </c>
      <c r="E516" t="s">
        <v>49</v>
      </c>
    </row>
    <row r="517" spans="1:5" x14ac:dyDescent="0.2">
      <c r="A517" t="s">
        <v>1519</v>
      </c>
      <c r="B517" t="s">
        <v>1520</v>
      </c>
      <c r="C517" t="s">
        <v>1521</v>
      </c>
      <c r="D517">
        <v>0.25</v>
      </c>
      <c r="E517" t="s">
        <v>20</v>
      </c>
    </row>
    <row r="518" spans="1:5" x14ac:dyDescent="0.2">
      <c r="A518" t="s">
        <v>1522</v>
      </c>
      <c r="B518" t="s">
        <v>1523</v>
      </c>
      <c r="C518" t="s">
        <v>1524</v>
      </c>
      <c r="D518">
        <v>0.5</v>
      </c>
      <c r="E518" t="s">
        <v>20</v>
      </c>
    </row>
  </sheetData>
  <mergeCells count="3">
    <mergeCell ref="B1:E1"/>
    <mergeCell ref="Q5:T5"/>
    <mergeCell ref="G5:H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66F6-E49D-8445-82F1-A906FCB8FE34}">
  <dimension ref="A1"/>
  <sheetViews>
    <sheetView zoomScale="83" workbookViewId="0">
      <selection activeCell="M44" sqref="M44"/>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6671-D07D-4F7E-9916-9E9D6E29E298}">
  <dimension ref="A1:N1"/>
  <sheetViews>
    <sheetView workbookViewId="0">
      <selection activeCell="K17" sqref="K17"/>
    </sheetView>
  </sheetViews>
  <sheetFormatPr baseColWidth="10" defaultRowHeight="16" x14ac:dyDescent="0.2"/>
  <sheetData>
    <row r="1" spans="1:14" s="3" customFormat="1" ht="27" x14ac:dyDescent="0.35">
      <c r="A1" s="11" t="s">
        <v>11</v>
      </c>
      <c r="B1" s="11"/>
      <c r="C1" s="11"/>
      <c r="K1" s="11" t="s">
        <v>10</v>
      </c>
      <c r="L1" s="11"/>
      <c r="M1" s="11"/>
      <c r="N1" s="11"/>
    </row>
  </sheetData>
  <mergeCells count="2">
    <mergeCell ref="A1:C1"/>
    <mergeCell ref="K1:N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76D90-659D-F24E-AD8E-DFC021619BD1}">
  <dimension ref="A1:L16"/>
  <sheetViews>
    <sheetView workbookViewId="0">
      <selection activeCell="F19" sqref="F19"/>
    </sheetView>
  </sheetViews>
  <sheetFormatPr baseColWidth="10" defaultRowHeight="16" x14ac:dyDescent="0.2"/>
  <sheetData>
    <row r="1" spans="1:12" x14ac:dyDescent="0.2">
      <c r="A1" s="1" t="s">
        <v>0</v>
      </c>
      <c r="B1" s="1" t="s">
        <v>1</v>
      </c>
      <c r="C1" s="1" t="s">
        <v>2</v>
      </c>
    </row>
    <row r="2" spans="1:12" x14ac:dyDescent="0.2">
      <c r="A2" s="1">
        <v>1</v>
      </c>
      <c r="B2" s="1">
        <v>2.688261303</v>
      </c>
      <c r="C2" s="1">
        <v>5.1861481270000001</v>
      </c>
    </row>
    <row r="3" spans="1:12" x14ac:dyDescent="0.2">
      <c r="A3" s="1">
        <v>2</v>
      </c>
      <c r="B3" s="1">
        <v>2.245923355</v>
      </c>
      <c r="C3" s="1">
        <v>3.0398045969999998</v>
      </c>
    </row>
    <row r="4" spans="1:12" x14ac:dyDescent="0.2">
      <c r="A4" s="1">
        <v>3</v>
      </c>
      <c r="B4" s="1">
        <v>3.5498234879999999</v>
      </c>
      <c r="C4" s="1">
        <v>3.3006808049999998</v>
      </c>
    </row>
    <row r="5" spans="1:12" x14ac:dyDescent="0.2">
      <c r="A5" s="1">
        <v>4</v>
      </c>
      <c r="B5" s="1">
        <v>2.9111339389999999</v>
      </c>
      <c r="C5" s="1">
        <v>3.4695679560000001</v>
      </c>
    </row>
    <row r="6" spans="1:12" x14ac:dyDescent="0.2">
      <c r="A6" s="1">
        <v>5</v>
      </c>
      <c r="B6" s="1">
        <v>2.7948083459999999</v>
      </c>
      <c r="C6" s="1">
        <v>2.7906247710000001</v>
      </c>
    </row>
    <row r="7" spans="1:12" ht="27" x14ac:dyDescent="0.35">
      <c r="A7" s="1">
        <v>6</v>
      </c>
      <c r="B7" s="1">
        <v>3.589858172</v>
      </c>
      <c r="C7" s="1">
        <v>4.0212458089999998</v>
      </c>
      <c r="F7" s="4">
        <f>_xlfn.T.TEST(B2:B16,C2:C16,1,1)</f>
        <v>1.7917437615319529E-2</v>
      </c>
      <c r="G7" s="4"/>
      <c r="H7" s="11" t="str">
        <f ca="1">_xlfn.FORMULATEXT(F7)</f>
        <v>=T.TEST(B2:B16,C2:C16,1,1)</v>
      </c>
      <c r="I7" s="11"/>
      <c r="J7" s="11"/>
      <c r="K7" s="11"/>
      <c r="L7" s="11"/>
    </row>
    <row r="8" spans="1:12" ht="27" x14ac:dyDescent="0.35">
      <c r="A8" s="1">
        <v>7</v>
      </c>
      <c r="B8" s="1">
        <v>2.5508960300000001</v>
      </c>
      <c r="C8" s="1">
        <v>3.951766245</v>
      </c>
      <c r="H8" s="3"/>
      <c r="I8" s="3"/>
      <c r="J8" s="3"/>
    </row>
    <row r="9" spans="1:12" ht="27" x14ac:dyDescent="0.35">
      <c r="A9" s="1">
        <v>8</v>
      </c>
      <c r="B9" s="1">
        <v>3.4173977099999999</v>
      </c>
      <c r="C9" s="1">
        <v>3.509500166</v>
      </c>
      <c r="H9" s="3"/>
      <c r="I9" s="3"/>
      <c r="J9" s="3"/>
    </row>
    <row r="10" spans="1:12" ht="27" x14ac:dyDescent="0.35">
      <c r="A10" s="1">
        <v>9</v>
      </c>
      <c r="B10" s="1">
        <v>3.1482806920000002</v>
      </c>
      <c r="C10" s="1">
        <v>3.2327917730000002</v>
      </c>
      <c r="H10" s="3"/>
      <c r="I10" s="3"/>
      <c r="J10" s="3"/>
    </row>
    <row r="11" spans="1:12" ht="27" x14ac:dyDescent="0.35">
      <c r="A11" s="1">
        <v>10</v>
      </c>
      <c r="B11" s="1">
        <v>2.481085062</v>
      </c>
      <c r="C11" s="1">
        <v>2.7524730650000002</v>
      </c>
      <c r="F11" s="4">
        <f>_xlfn.T.TEST(B2:B16,C2:C16,2,2)</f>
        <v>3.4593028318694909E-2</v>
      </c>
      <c r="G11" s="4"/>
      <c r="H11" s="11" t="str">
        <f ca="1">_xlfn.FORMULATEXT(F11)</f>
        <v>=T.TEST(B2:B16,C2:C16,2,2)</v>
      </c>
      <c r="I11" s="11"/>
      <c r="J11" s="11"/>
      <c r="K11" s="11"/>
      <c r="L11" s="11"/>
    </row>
    <row r="12" spans="1:12" x14ac:dyDescent="0.2">
      <c r="A12" s="1">
        <v>11</v>
      </c>
      <c r="B12" s="1">
        <v>2.962098127</v>
      </c>
      <c r="C12" s="1">
        <v>3.1053708360000001</v>
      </c>
    </row>
    <row r="13" spans="1:12" x14ac:dyDescent="0.2">
      <c r="A13" s="1">
        <v>12</v>
      </c>
      <c r="B13" s="1">
        <v>3.4864817669999999</v>
      </c>
      <c r="C13" s="1">
        <v>3.8718556419999999</v>
      </c>
    </row>
    <row r="14" spans="1:12" x14ac:dyDescent="0.2">
      <c r="A14" s="1">
        <v>13</v>
      </c>
      <c r="B14" s="1">
        <v>3.3977977319999999</v>
      </c>
      <c r="C14" s="1">
        <v>3.3939192889999998</v>
      </c>
    </row>
    <row r="15" spans="1:12" x14ac:dyDescent="0.2">
      <c r="A15" s="1">
        <v>14</v>
      </c>
      <c r="B15" s="1">
        <v>3.747717126</v>
      </c>
      <c r="C15" s="1">
        <v>3.2865656030000001</v>
      </c>
    </row>
    <row r="16" spans="1:12" x14ac:dyDescent="0.2">
      <c r="A16" s="1">
        <v>15</v>
      </c>
      <c r="B16" s="1">
        <v>3.169090626</v>
      </c>
      <c r="C16" s="1">
        <v>3.7507241659999999</v>
      </c>
      <c r="F16" s="2" t="s">
        <v>1528</v>
      </c>
      <c r="G16" s="2">
        <v>1.7296514181712266E-2</v>
      </c>
      <c r="H16" s="2" t="s">
        <v>1529</v>
      </c>
      <c r="I16" s="2">
        <v>3.0760435650361519</v>
      </c>
      <c r="J16" s="2">
        <v>3.5108692565954711</v>
      </c>
    </row>
  </sheetData>
  <mergeCells count="2">
    <mergeCell ref="H7:L7"/>
    <mergeCell ref="H11:L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5096-D563-914A-81A5-9F6F4D033C2E}">
  <dimension ref="A1:K16"/>
  <sheetViews>
    <sheetView workbookViewId="0">
      <selection activeCell="J21" sqref="J21"/>
    </sheetView>
  </sheetViews>
  <sheetFormatPr baseColWidth="10" defaultRowHeight="16" x14ac:dyDescent="0.2"/>
  <sheetData>
    <row r="1" spans="1:11" x14ac:dyDescent="0.2">
      <c r="A1" s="1" t="s">
        <v>3</v>
      </c>
      <c r="B1" s="1" t="s">
        <v>4</v>
      </c>
    </row>
    <row r="2" spans="1:11" x14ac:dyDescent="0.2">
      <c r="A2" s="1">
        <v>1</v>
      </c>
      <c r="B2" s="1">
        <v>2.7483570770000001</v>
      </c>
      <c r="C2">
        <v>2</v>
      </c>
    </row>
    <row r="3" spans="1:11" ht="29" x14ac:dyDescent="0.35">
      <c r="A3" s="1">
        <v>2</v>
      </c>
      <c r="B3" s="1">
        <v>2.4308678490000002</v>
      </c>
      <c r="C3">
        <v>2</v>
      </c>
      <c r="E3" s="5">
        <f>_xlfn.T.TEST(B2:B16,C2:C16,2,1)</f>
        <v>1.4920616030794165E-3</v>
      </c>
      <c r="F3" s="5"/>
      <c r="G3" s="10" t="str">
        <f ca="1">_xlfn.FORMULATEXT(E3)</f>
        <v>=T.TEST(B2:B16,C2:C16,2,1)</v>
      </c>
      <c r="H3" s="10"/>
      <c r="I3" s="10"/>
      <c r="J3" s="10"/>
      <c r="K3" s="10"/>
    </row>
    <row r="4" spans="1:11" x14ac:dyDescent="0.2">
      <c r="A4" s="1">
        <v>3</v>
      </c>
      <c r="B4" s="1">
        <v>2.8238442689999999</v>
      </c>
      <c r="C4">
        <v>2</v>
      </c>
    </row>
    <row r="5" spans="1:11" x14ac:dyDescent="0.2">
      <c r="A5" s="1">
        <v>4</v>
      </c>
      <c r="B5" s="1">
        <v>3.261514928</v>
      </c>
      <c r="C5">
        <v>2</v>
      </c>
    </row>
    <row r="6" spans="1:11" x14ac:dyDescent="0.2">
      <c r="A6" s="1">
        <v>5</v>
      </c>
      <c r="B6" s="1">
        <v>2.382923313</v>
      </c>
      <c r="C6">
        <v>2</v>
      </c>
    </row>
    <row r="7" spans="1:11" x14ac:dyDescent="0.2">
      <c r="A7" s="1">
        <v>6</v>
      </c>
      <c r="B7" s="1">
        <v>2.3829315219999998</v>
      </c>
      <c r="C7">
        <v>2</v>
      </c>
    </row>
    <row r="8" spans="1:11" x14ac:dyDescent="0.2">
      <c r="A8" s="1">
        <v>7</v>
      </c>
      <c r="B8" s="1">
        <v>3.289606408</v>
      </c>
      <c r="C8">
        <v>2</v>
      </c>
    </row>
    <row r="9" spans="1:11" x14ac:dyDescent="0.2">
      <c r="A9" s="1">
        <v>8</v>
      </c>
      <c r="B9" s="1">
        <v>2.8837173649999999</v>
      </c>
      <c r="C9">
        <v>2</v>
      </c>
    </row>
    <row r="10" spans="1:11" x14ac:dyDescent="0.2">
      <c r="A10" s="1">
        <v>9</v>
      </c>
      <c r="B10" s="1">
        <v>2.265262807</v>
      </c>
      <c r="C10">
        <v>2</v>
      </c>
    </row>
    <row r="11" spans="1:11" x14ac:dyDescent="0.2">
      <c r="A11" s="1">
        <v>10</v>
      </c>
      <c r="B11" s="1">
        <v>2.771280022</v>
      </c>
      <c r="C11">
        <v>2</v>
      </c>
    </row>
    <row r="12" spans="1:11" x14ac:dyDescent="0.2">
      <c r="A12" s="1">
        <v>11</v>
      </c>
      <c r="B12" s="1">
        <v>2.2682911539999999</v>
      </c>
      <c r="C12">
        <v>2</v>
      </c>
    </row>
    <row r="13" spans="1:11" x14ac:dyDescent="0.2">
      <c r="A13" s="1">
        <v>12</v>
      </c>
      <c r="B13" s="1">
        <v>2.2671351230000001</v>
      </c>
      <c r="C13">
        <v>2</v>
      </c>
    </row>
    <row r="14" spans="1:11" x14ac:dyDescent="0.2">
      <c r="A14" s="1">
        <v>13</v>
      </c>
      <c r="B14" s="1">
        <v>2.6209811360000002</v>
      </c>
      <c r="C14">
        <v>2</v>
      </c>
    </row>
    <row r="15" spans="1:11" x14ac:dyDescent="0.2">
      <c r="A15" s="1">
        <v>14</v>
      </c>
      <c r="B15" s="1">
        <v>1.543359878</v>
      </c>
      <c r="C15">
        <v>2</v>
      </c>
    </row>
    <row r="16" spans="1:11" x14ac:dyDescent="0.2">
      <c r="A16" s="1">
        <v>15</v>
      </c>
      <c r="B16" s="1">
        <v>1.637541084</v>
      </c>
      <c r="C16">
        <v>2</v>
      </c>
    </row>
  </sheetData>
  <mergeCells count="1">
    <mergeCell ref="G3: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4DD0-D5A4-3C43-8953-58FE71A95D59}">
  <dimension ref="A1:J31"/>
  <sheetViews>
    <sheetView workbookViewId="0">
      <selection activeCell="K10" sqref="K10"/>
    </sheetView>
  </sheetViews>
  <sheetFormatPr baseColWidth="10" defaultRowHeight="16" x14ac:dyDescent="0.2"/>
  <cols>
    <col min="2" max="2" width="14" bestFit="1" customWidth="1"/>
    <col min="7" max="8" width="12.1640625" bestFit="1" customWidth="1"/>
  </cols>
  <sheetData>
    <row r="1" spans="1:10" ht="31" x14ac:dyDescent="0.35">
      <c r="A1" s="1" t="s">
        <v>0</v>
      </c>
      <c r="B1" s="1" t="s">
        <v>5</v>
      </c>
      <c r="C1" s="1" t="s">
        <v>5</v>
      </c>
      <c r="D1" s="1"/>
      <c r="E1" s="7" t="s">
        <v>8</v>
      </c>
      <c r="F1" s="7" t="s">
        <v>9</v>
      </c>
    </row>
    <row r="2" spans="1:10" ht="17" x14ac:dyDescent="0.2">
      <c r="A2" s="1">
        <v>1</v>
      </c>
      <c r="B2" s="1" t="s">
        <v>6</v>
      </c>
      <c r="C2" s="1">
        <f t="shared" ref="C2:C31" si="0">IF(B2="A", 1, 0)</f>
        <v>1</v>
      </c>
      <c r="D2" s="1"/>
      <c r="E2" s="6">
        <v>4.4377124710000002</v>
      </c>
      <c r="F2" s="6">
        <v>5.9474398209999997</v>
      </c>
      <c r="G2" s="2">
        <f>_xlfn.T.TEST(E2:E16,F2:F16,2,2)</f>
        <v>0.43765215621480791</v>
      </c>
      <c r="I2" s="4" t="str">
        <f ca="1">_xlfn.FORMULATEXT(G2)</f>
        <v>=T.TEST(E2:E16,F2:F16,2,2)</v>
      </c>
      <c r="J2" s="4"/>
    </row>
    <row r="3" spans="1:10" ht="17" x14ac:dyDescent="0.2">
      <c r="A3" s="1">
        <v>2</v>
      </c>
      <c r="B3" s="1" t="s">
        <v>6</v>
      </c>
      <c r="C3" s="1">
        <f t="shared" si="0"/>
        <v>1</v>
      </c>
      <c r="D3" s="1"/>
      <c r="E3" s="6">
        <v>4.3997461500000004</v>
      </c>
      <c r="F3" s="6">
        <v>5.2910340009999999</v>
      </c>
    </row>
    <row r="4" spans="1:10" ht="17" x14ac:dyDescent="0.2">
      <c r="A4" s="1">
        <v>8</v>
      </c>
      <c r="B4" s="1" t="s">
        <v>6</v>
      </c>
      <c r="C4" s="1">
        <f t="shared" si="0"/>
        <v>1</v>
      </c>
      <c r="D4" s="1"/>
      <c r="E4" s="6">
        <v>4.4663511959999997</v>
      </c>
      <c r="F4" s="6">
        <v>4.3644402600000003</v>
      </c>
    </row>
    <row r="5" spans="1:10" ht="31" x14ac:dyDescent="0.35">
      <c r="A5" s="1">
        <v>11</v>
      </c>
      <c r="B5" s="1" t="s">
        <v>6</v>
      </c>
      <c r="C5" s="1">
        <f t="shared" si="0"/>
        <v>1</v>
      </c>
      <c r="D5" s="1"/>
      <c r="E5" s="6">
        <v>5.3893489130000001</v>
      </c>
      <c r="F5" s="6">
        <v>3.9784478050000001</v>
      </c>
      <c r="I5" s="7" t="s">
        <v>8</v>
      </c>
      <c r="J5" s="7" t="s">
        <v>9</v>
      </c>
    </row>
    <row r="6" spans="1:10" ht="17" x14ac:dyDescent="0.2">
      <c r="A6" s="1">
        <v>13</v>
      </c>
      <c r="B6" s="1" t="s">
        <v>6</v>
      </c>
      <c r="C6" s="1">
        <f t="shared" si="0"/>
        <v>1</v>
      </c>
      <c r="D6" s="1"/>
      <c r="E6" s="6">
        <v>6.0919922639999999</v>
      </c>
      <c r="F6" s="6">
        <v>4.8382446139999997</v>
      </c>
      <c r="I6" s="6">
        <v>4.4377124710000002</v>
      </c>
      <c r="J6" s="6">
        <v>5.9474398209999997</v>
      </c>
    </row>
    <row r="7" spans="1:10" ht="17" x14ac:dyDescent="0.2">
      <c r="A7" s="1">
        <v>15</v>
      </c>
      <c r="B7" s="1" t="s">
        <v>6</v>
      </c>
      <c r="C7" s="1">
        <f t="shared" si="0"/>
        <v>1</v>
      </c>
      <c r="D7" s="1"/>
      <c r="E7" s="6">
        <v>6.1936397239999996</v>
      </c>
      <c r="F7" s="6">
        <v>4.9944721379999999</v>
      </c>
      <c r="I7" s="6">
        <v>4.3997461500000004</v>
      </c>
      <c r="J7" s="6">
        <v>5.2910340009999999</v>
      </c>
    </row>
    <row r="8" spans="1:10" ht="17" x14ac:dyDescent="0.2">
      <c r="A8" s="1">
        <v>18</v>
      </c>
      <c r="B8" s="1" t="s">
        <v>6</v>
      </c>
      <c r="C8" s="1">
        <f t="shared" si="0"/>
        <v>1</v>
      </c>
      <c r="D8" s="1"/>
      <c r="E8" s="6">
        <v>4.9909146570000003</v>
      </c>
      <c r="F8" s="6">
        <v>4.7705495459999998</v>
      </c>
      <c r="I8" s="6">
        <v>4.4663511959999997</v>
      </c>
      <c r="J8" s="6">
        <v>4.3644402600000003</v>
      </c>
    </row>
    <row r="9" spans="1:10" ht="17" x14ac:dyDescent="0.2">
      <c r="A9" s="1">
        <v>19</v>
      </c>
      <c r="B9" s="1" t="s">
        <v>6</v>
      </c>
      <c r="C9" s="1">
        <f t="shared" si="0"/>
        <v>1</v>
      </c>
      <c r="D9" s="1"/>
      <c r="E9" s="6">
        <v>4.4167057859999996</v>
      </c>
      <c r="F9" s="6">
        <v>3.734880886</v>
      </c>
      <c r="I9" s="6">
        <v>5.3893489130000001</v>
      </c>
      <c r="J9" s="6">
        <v>3.9784478050000001</v>
      </c>
    </row>
    <row r="10" spans="1:10" ht="17" x14ac:dyDescent="0.2">
      <c r="A10" s="1">
        <v>20</v>
      </c>
      <c r="B10" s="1" t="s">
        <v>6</v>
      </c>
      <c r="C10" s="1">
        <f t="shared" si="0"/>
        <v>1</v>
      </c>
      <c r="D10" s="1"/>
      <c r="E10" s="6">
        <v>6.7737004169999997</v>
      </c>
      <c r="F10" s="6">
        <v>7.7783130419999997</v>
      </c>
      <c r="I10" s="6">
        <v>6.0919922639999999</v>
      </c>
      <c r="J10" s="6">
        <v>4.8382446139999997</v>
      </c>
    </row>
    <row r="11" spans="1:10" ht="17" x14ac:dyDescent="0.2">
      <c r="A11" s="1">
        <v>21</v>
      </c>
      <c r="B11" s="1" t="s">
        <v>6</v>
      </c>
      <c r="C11" s="1">
        <f t="shared" si="0"/>
        <v>1</v>
      </c>
      <c r="D11" s="1"/>
      <c r="E11" s="6">
        <v>5.4618583379999999</v>
      </c>
      <c r="F11" s="6">
        <v>6.2186383159999998</v>
      </c>
      <c r="I11" s="6">
        <v>6.1936397239999996</v>
      </c>
      <c r="J11" s="6">
        <v>4.9944721379999999</v>
      </c>
    </row>
    <row r="12" spans="1:10" ht="17" x14ac:dyDescent="0.2">
      <c r="A12" s="1">
        <v>22</v>
      </c>
      <c r="B12" s="1" t="s">
        <v>6</v>
      </c>
      <c r="C12" s="1">
        <f t="shared" si="0"/>
        <v>1</v>
      </c>
      <c r="D12" s="1"/>
      <c r="E12" s="6">
        <v>4.6533219030000001</v>
      </c>
      <c r="F12" s="6">
        <v>6.8817610389999997</v>
      </c>
      <c r="I12" s="6">
        <v>4.9909146570000003</v>
      </c>
      <c r="J12" s="6">
        <v>4.7705495459999998</v>
      </c>
    </row>
    <row r="13" spans="1:10" ht="17" x14ac:dyDescent="0.2">
      <c r="A13" s="1">
        <v>23</v>
      </c>
      <c r="B13" s="1" t="s">
        <v>6</v>
      </c>
      <c r="C13" s="1">
        <f t="shared" si="0"/>
        <v>1</v>
      </c>
      <c r="D13" s="1"/>
      <c r="E13" s="6">
        <v>5.1194087340000003</v>
      </c>
      <c r="F13" s="6">
        <v>6.5821227950000001</v>
      </c>
      <c r="I13" s="6">
        <v>4.4167057859999996</v>
      </c>
      <c r="J13" s="6">
        <v>3.734880886</v>
      </c>
    </row>
    <row r="14" spans="1:10" ht="17" x14ac:dyDescent="0.2">
      <c r="A14" s="1">
        <v>24</v>
      </c>
      <c r="B14" s="1" t="s">
        <v>6</v>
      </c>
      <c r="C14" s="1">
        <f t="shared" si="0"/>
        <v>1</v>
      </c>
      <c r="D14" s="1"/>
      <c r="E14" s="6">
        <v>4.8694476949999999</v>
      </c>
      <c r="F14" s="6">
        <v>6.8877484600000001</v>
      </c>
      <c r="I14" s="6">
        <v>6.7737004169999997</v>
      </c>
      <c r="J14" s="6">
        <v>7.7783130419999997</v>
      </c>
    </row>
    <row r="15" spans="1:10" ht="17" x14ac:dyDescent="0.2">
      <c r="A15" s="1">
        <v>25</v>
      </c>
      <c r="B15" s="1" t="s">
        <v>6</v>
      </c>
      <c r="C15" s="1">
        <f t="shared" si="0"/>
        <v>1</v>
      </c>
      <c r="D15" s="1"/>
      <c r="E15" s="6">
        <v>6.134428883</v>
      </c>
      <c r="F15" s="6">
        <v>6.7549977969999997</v>
      </c>
      <c r="I15" s="6">
        <v>5.4618583379999999</v>
      </c>
      <c r="J15" s="6">
        <v>6.2186383159999998</v>
      </c>
    </row>
    <row r="16" spans="1:10" ht="17" x14ac:dyDescent="0.2">
      <c r="A16" s="1">
        <v>28</v>
      </c>
      <c r="B16" s="1" t="s">
        <v>6</v>
      </c>
      <c r="C16" s="1">
        <f t="shared" si="0"/>
        <v>1</v>
      </c>
      <c r="D16" s="1"/>
      <c r="E16" s="6">
        <v>6.8943323300000001</v>
      </c>
      <c r="F16" s="6">
        <v>5.7928341100000003</v>
      </c>
      <c r="I16" s="6">
        <v>4.6533219030000001</v>
      </c>
      <c r="J16" s="6">
        <v>6.8817610389999997</v>
      </c>
    </row>
    <row r="17" spans="1:10" ht="17" x14ac:dyDescent="0.2">
      <c r="A17" s="1">
        <v>3</v>
      </c>
      <c r="B17" s="1" t="s">
        <v>7</v>
      </c>
      <c r="C17" s="1">
        <f t="shared" si="0"/>
        <v>0</v>
      </c>
      <c r="D17" s="1"/>
      <c r="E17" s="1">
        <v>5.9474398209999997</v>
      </c>
      <c r="I17" s="6">
        <v>5.1194087340000003</v>
      </c>
      <c r="J17" s="6">
        <v>6.5821227950000001</v>
      </c>
    </row>
    <row r="18" spans="1:10" ht="17" x14ac:dyDescent="0.2">
      <c r="A18" s="1">
        <v>4</v>
      </c>
      <c r="B18" s="1" t="s">
        <v>7</v>
      </c>
      <c r="C18" s="1">
        <f t="shared" si="0"/>
        <v>0</v>
      </c>
      <c r="D18" s="1"/>
      <c r="E18" s="1">
        <v>5.2910340009999999</v>
      </c>
      <c r="I18" s="6">
        <v>4.8694476949999999</v>
      </c>
      <c r="J18" s="6">
        <v>6.8877484600000001</v>
      </c>
    </row>
    <row r="19" spans="1:10" ht="17" x14ac:dyDescent="0.2">
      <c r="A19" s="1">
        <v>5</v>
      </c>
      <c r="B19" s="1" t="s">
        <v>7</v>
      </c>
      <c r="C19" s="1">
        <f t="shared" si="0"/>
        <v>0</v>
      </c>
      <c r="D19" s="1"/>
      <c r="E19" s="1">
        <v>4.3644402600000003</v>
      </c>
      <c r="I19" s="6">
        <v>6.134428883</v>
      </c>
      <c r="J19" s="6">
        <v>6.7549977969999997</v>
      </c>
    </row>
    <row r="20" spans="1:10" ht="17" x14ac:dyDescent="0.2">
      <c r="A20" s="1">
        <v>6</v>
      </c>
      <c r="B20" s="1" t="s">
        <v>7</v>
      </c>
      <c r="C20" s="1">
        <f t="shared" si="0"/>
        <v>0</v>
      </c>
      <c r="D20" s="1"/>
      <c r="E20" s="1">
        <v>3.9784478050000001</v>
      </c>
      <c r="I20" s="6">
        <v>6.8943323300000001</v>
      </c>
      <c r="J20" s="6">
        <v>5.7928341100000003</v>
      </c>
    </row>
    <row r="21" spans="1:10" x14ac:dyDescent="0.2">
      <c r="A21" s="1">
        <v>7</v>
      </c>
      <c r="B21" s="1" t="s">
        <v>7</v>
      </c>
      <c r="C21" s="1">
        <f t="shared" si="0"/>
        <v>0</v>
      </c>
      <c r="D21" s="1"/>
      <c r="E21" s="1">
        <v>4.8382446139999997</v>
      </c>
    </row>
    <row r="22" spans="1:10" x14ac:dyDescent="0.2">
      <c r="A22" s="1">
        <v>9</v>
      </c>
      <c r="B22" s="1" t="s">
        <v>7</v>
      </c>
      <c r="C22" s="1">
        <f t="shared" si="0"/>
        <v>0</v>
      </c>
      <c r="D22" s="1"/>
      <c r="E22" s="1">
        <v>4.9944721379999999</v>
      </c>
    </row>
    <row r="23" spans="1:10" x14ac:dyDescent="0.2">
      <c r="A23" s="1">
        <v>10</v>
      </c>
      <c r="B23" s="1" t="s">
        <v>7</v>
      </c>
      <c r="C23" s="1">
        <f t="shared" si="0"/>
        <v>0</v>
      </c>
      <c r="D23" s="1"/>
      <c r="E23" s="1">
        <v>4.7705495459999998</v>
      </c>
    </row>
    <row r="24" spans="1:10" x14ac:dyDescent="0.2">
      <c r="A24" s="1">
        <v>12</v>
      </c>
      <c r="B24" s="1" t="s">
        <v>7</v>
      </c>
      <c r="C24" s="1">
        <f t="shared" si="0"/>
        <v>0</v>
      </c>
      <c r="D24" s="1"/>
      <c r="E24" s="1">
        <v>3.734880886</v>
      </c>
    </row>
    <row r="25" spans="1:10" x14ac:dyDescent="0.2">
      <c r="A25" s="1">
        <v>14</v>
      </c>
      <c r="B25" s="1" t="s">
        <v>7</v>
      </c>
      <c r="C25" s="1">
        <f t="shared" si="0"/>
        <v>0</v>
      </c>
      <c r="D25" s="1"/>
      <c r="E25" s="1">
        <v>7.7783130419999997</v>
      </c>
    </row>
    <row r="26" spans="1:10" x14ac:dyDescent="0.2">
      <c r="A26" s="1">
        <v>16</v>
      </c>
      <c r="B26" s="1" t="s">
        <v>7</v>
      </c>
      <c r="C26" s="1">
        <f t="shared" si="0"/>
        <v>0</v>
      </c>
      <c r="D26" s="1"/>
      <c r="E26" s="1">
        <v>6.2186383159999998</v>
      </c>
    </row>
    <row r="27" spans="1:10" x14ac:dyDescent="0.2">
      <c r="A27" s="1">
        <v>17</v>
      </c>
      <c r="B27" s="1" t="s">
        <v>7</v>
      </c>
      <c r="C27" s="1">
        <f t="shared" si="0"/>
        <v>0</v>
      </c>
      <c r="D27" s="1"/>
      <c r="E27" s="1">
        <v>6.8817610389999997</v>
      </c>
    </row>
    <row r="28" spans="1:10" x14ac:dyDescent="0.2">
      <c r="A28" s="1">
        <v>26</v>
      </c>
      <c r="B28" s="1" t="s">
        <v>7</v>
      </c>
      <c r="C28" s="1">
        <f t="shared" si="0"/>
        <v>0</v>
      </c>
      <c r="D28" s="1"/>
      <c r="E28" s="1">
        <v>6.5821227950000001</v>
      </c>
    </row>
    <row r="29" spans="1:10" x14ac:dyDescent="0.2">
      <c r="A29" s="1">
        <v>27</v>
      </c>
      <c r="B29" s="1" t="s">
        <v>7</v>
      </c>
      <c r="C29" s="1">
        <f t="shared" si="0"/>
        <v>0</v>
      </c>
      <c r="D29" s="1"/>
      <c r="E29" s="1">
        <v>6.8877484600000001</v>
      </c>
    </row>
    <row r="30" spans="1:10" x14ac:dyDescent="0.2">
      <c r="A30" s="1">
        <v>29</v>
      </c>
      <c r="B30" s="1" t="s">
        <v>7</v>
      </c>
      <c r="C30" s="1">
        <f t="shared" si="0"/>
        <v>0</v>
      </c>
      <c r="D30" s="1"/>
      <c r="E30" s="1">
        <v>6.7549977969999997</v>
      </c>
    </row>
    <row r="31" spans="1:10" x14ac:dyDescent="0.2">
      <c r="A31" s="1">
        <v>30</v>
      </c>
      <c r="B31" s="1" t="s">
        <v>7</v>
      </c>
      <c r="C31" s="1">
        <f t="shared" si="0"/>
        <v>0</v>
      </c>
      <c r="D31" s="1"/>
      <c r="E31" s="1">
        <v>5.7928341100000003</v>
      </c>
    </row>
  </sheetData>
  <autoFilter ref="B1:B31" xr:uid="{2FC04DD0-D5A4-3C43-8953-58FE71A95D59}">
    <sortState xmlns:xlrd2="http://schemas.microsoft.com/office/spreadsheetml/2017/richdata2" ref="A2:D31">
      <sortCondition ref="B1:B3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C79F-45E2-7541-B7F4-653B9809ABD5}">
  <dimension ref="A1"/>
  <sheetViews>
    <sheetView tabSelected="1" workbookViewId="0">
      <selection sqref="A1:XFD1048576"/>
    </sheetView>
  </sheetViews>
  <sheetFormatPr baseColWidth="10" defaultColWidth="11.5"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NAME</vt:lpstr>
      <vt:lpstr>Youtube API sentiment</vt:lpstr>
      <vt:lpstr>Youtube API content analysis</vt:lpstr>
      <vt:lpstr>Log regression</vt:lpstr>
      <vt:lpstr>CTR pre post</vt:lpstr>
      <vt:lpstr>CTR Campaign</vt:lpstr>
      <vt:lpstr>Two tailed A-B</vt:lpstr>
      <vt:lpstr>cox hazard survival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Nivrati Bharatkothari (25PGDM)</dc:creator>
  <cp:lastModifiedBy>Nivrati Bharatkothari (25PGDM)</cp:lastModifiedBy>
  <dcterms:created xsi:type="dcterms:W3CDTF">2025-02-04T06:42:59Z</dcterms:created>
  <dcterms:modified xsi:type="dcterms:W3CDTF">2025-02-09T10:05:03Z</dcterms:modified>
</cp:coreProperties>
</file>