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_Law_Assignment-master-10-October\GST_AT_SETTLEMENT\Tests\"/>
    </mc:Choice>
  </mc:AlternateContent>
  <xr:revisionPtr revIDLastSave="0" documentId="13_ncr:1_{5BF18106-E14C-4719-9D14-119AB6B6D37A}" xr6:coauthVersionLast="38" xr6:coauthVersionMax="38" xr10:uidLastSave="{00000000-0000-0000-0000-000000000000}"/>
  <bookViews>
    <workbookView xWindow="3290" yWindow="110" windowWidth="19320" windowHeight="12120" tabRatio="255" xr2:uid="{00000000-000D-0000-FFFF-FFFF00000000}"/>
  </bookViews>
  <sheets>
    <sheet name="Test Cases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9" i="3" l="1"/>
  <c r="AC4" i="3" l="1"/>
  <c r="AC3" i="3"/>
</calcChain>
</file>

<file path=xl/sharedStrings.xml><?xml version="1.0" encoding="utf-8"?>
<sst xmlns="http://schemas.openxmlformats.org/spreadsheetml/2006/main" count="173" uniqueCount="50">
  <si>
    <t>Test Case</t>
  </si>
  <si>
    <t>Use 'Add Row' to add a test case row for this entity</t>
  </si>
  <si>
    <t>the person</t>
  </si>
  <si>
    <t>the person is a purchaser of property</t>
  </si>
  <si>
    <t>the person is a seller of property</t>
  </si>
  <si>
    <t>Purchaser</t>
  </si>
  <si>
    <t>Seller</t>
  </si>
  <si>
    <t>purchaser's Intent</t>
  </si>
  <si>
    <t>the user desires to know their liability to the Commissioner under the GST at Settlement rules</t>
  </si>
  <si>
    <t>the user desires to send the required form</t>
  </si>
  <si>
    <t>The user knows that the purchaser is a ‘recipient' of a ‘taxable supply'</t>
  </si>
  <si>
    <t>The user knows that the supply is by way of sale of long-term lease</t>
  </si>
  <si>
    <t>The user knows that the supply is of new residential premises or of potential residential land</t>
  </si>
  <si>
    <t>The user knows that the Transitional Rules apply</t>
  </si>
  <si>
    <t>Yes</t>
  </si>
  <si>
    <t>No</t>
  </si>
  <si>
    <t>payment Type</t>
  </si>
  <si>
    <t>the purchaser will be liable to pay an amount to the Commissioner</t>
  </si>
  <si>
    <t>the applicant has submitted form one is true</t>
  </si>
  <si>
    <t>the applicant's details have remained the same</t>
  </si>
  <si>
    <t>the applicant's contact details have been collected</t>
  </si>
  <si>
    <t>the applicant's property details have been collected</t>
  </si>
  <si>
    <t>the transaction details have been collected</t>
  </si>
  <si>
    <t>the purchaser's details have been collected</t>
  </si>
  <si>
    <t>the supplier's details have been collected</t>
  </si>
  <si>
    <t>the applicant's consent (form one) has been collected</t>
  </si>
  <si>
    <t>form 1 is complete</t>
  </si>
  <si>
    <t>form 2 is complete</t>
  </si>
  <si>
    <t>FORM 1 BRANCH</t>
  </si>
  <si>
    <t>FORM 2</t>
  </si>
  <si>
    <t>ENTRY LOGIC</t>
  </si>
  <si>
    <t>PURCHASER LIABILITY INDEX LOGIC</t>
  </si>
  <si>
    <t>PAMENT CALC</t>
  </si>
  <si>
    <t>FORM  LOGIC</t>
  </si>
  <si>
    <t>General case</t>
  </si>
  <si>
    <t>Results</t>
  </si>
  <si>
    <t>(unknown)</t>
  </si>
  <si>
    <t>Both</t>
  </si>
  <si>
    <t>PASS</t>
  </si>
  <si>
    <t>Changed onboarding from purchaser to seller</t>
  </si>
  <si>
    <t>Liability</t>
  </si>
  <si>
    <t>Forms</t>
  </si>
  <si>
    <t>Changed purchaser's intent to Forms= means that user does not wants to determine their liability but does want to submit forms</t>
  </si>
  <si>
    <t>the contract price</t>
  </si>
  <si>
    <t>the total withholding amount</t>
  </si>
  <si>
    <t xml:space="preserve">User who has submitted Form 1 and has not changed circustances will be directed to FORM TWO. </t>
  </si>
  <si>
    <t xml:space="preserve">User who has submitted Form 1, but has changed circumstances- will be directed to FORM ONE again to complete. </t>
  </si>
  <si>
    <t>User has selected to determine liability &amp; already submitted FORM ONE so is directed to FORM 2</t>
  </si>
  <si>
    <t>Changed purchaser's intent to Liability= user want to determine their liability but not submit forms</t>
  </si>
  <si>
    <t>User has selected to Both- but is not liable so does not complete any of the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</si>
</sst>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4" fillId="11" borderId="2">
      <alignment horizontal="center" vertical="center"/>
    </xf>
    <xf numFmtId="0" fontId="3" fillId="12" borderId="2">
      <alignment horizontal="center" vertical="center"/>
    </xf>
  </cellStyleXfs>
  <cellXfs count="30">
    <xf numFmtId="0" fontId="0" fillId="0" borderId="0" xfId="0"/>
    <xf numFmtId="0" fontId="2" fillId="5" borderId="1" xfId="3">
      <alignment vertical="center" wrapText="1"/>
    </xf>
    <xf numFmtId="0" fontId="2" fillId="0" borderId="0" xfId="9">
      <alignment horizontal="left"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2" fillId="2" borderId="1" xfId="1">
      <alignment vertical="center" wrapText="1"/>
    </xf>
    <xf numFmtId="0" fontId="2" fillId="5" borderId="1" xfId="3" applyNumberFormat="1">
      <alignment vertical="center" wrapText="1"/>
    </xf>
    <xf numFmtId="0" fontId="0" fillId="13" borderId="0" xfId="0" applyFill="1" applyAlignment="1">
      <alignment horizontal="center"/>
    </xf>
    <xf numFmtId="0" fontId="0" fillId="0" borderId="0" xfId="0"/>
    <xf numFmtId="0" fontId="2" fillId="5" borderId="1" xfId="3">
      <alignment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2" fillId="2" borderId="1" xfId="1">
      <alignment vertical="center" wrapText="1"/>
    </xf>
    <xf numFmtId="0" fontId="1" fillId="8" borderId="1" xfId="7">
      <alignment vertical="center" wrapText="1"/>
    </xf>
    <xf numFmtId="0" fontId="2" fillId="9" borderId="1" xfId="8" applyNumberFormat="1">
      <alignment vertical="center" wrapText="1"/>
    </xf>
    <xf numFmtId="0" fontId="4" fillId="11" borderId="2" xfId="12" applyAlignment="1">
      <alignment horizontal="center" vertical="center" wrapText="1"/>
    </xf>
    <xf numFmtId="0" fontId="0" fillId="0" borderId="0" xfId="0" applyAlignment="1">
      <alignment wrapText="1"/>
    </xf>
    <xf numFmtId="0" fontId="3" fillId="12" borderId="2" xfId="13" applyFont="1" applyFill="1" applyAlignment="1">
      <alignment horizontal="center" vertical="center" wrapText="1"/>
    </xf>
    <xf numFmtId="0" fontId="5" fillId="0" borderId="0" xfId="0" applyFont="1"/>
    <xf numFmtId="0" fontId="2" fillId="9" borderId="1" xfId="8">
      <alignment vertical="center" wrapText="1"/>
    </xf>
    <xf numFmtId="0" fontId="6" fillId="0" borderId="0" xfId="0" applyFont="1" applyFill="1" applyAlignment="1">
      <alignment wrapText="1"/>
    </xf>
    <xf numFmtId="0" fontId="2" fillId="2" borderId="1" xfId="1" applyNumberFormat="1">
      <alignment vertical="center" wrapText="1"/>
    </xf>
    <xf numFmtId="0" fontId="7" fillId="0" borderId="0" xfId="0" applyFont="1" applyFill="1" applyAlignment="1">
      <alignment wrapText="1"/>
    </xf>
    <xf numFmtId="0" fontId="7" fillId="0" borderId="4" xfId="8" applyNumberFormat="1" applyFont="1" applyFill="1" applyBorder="1" applyAlignment="1">
      <alignment vertical="center" wrapText="1"/>
    </xf>
    <xf numFmtId="0" fontId="7" fillId="0" borderId="0" xfId="8" applyNumberFormat="1" applyFont="1" applyFill="1" applyBorder="1" applyAlignment="1">
      <alignment vertical="center" wrapText="1"/>
    </xf>
    <xf numFmtId="0" fontId="0" fillId="16" borderId="3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8" borderId="3" xfId="0" applyFill="1" applyBorder="1" applyAlignment="1">
      <alignment horizontal="center"/>
    </xf>
  </cellXfs>
  <cellStyles count="14">
    <cellStyle name="Normal" xfId="0" builtinId="0"/>
    <cellStyle name="OPM - Actual" xfId="8" xr:uid="{00000000-0005-0000-0000-000001000000}"/>
    <cellStyle name="OPM - Actual Heading" xfId="7" xr:uid="{00000000-0005-0000-0000-000002000000}"/>
    <cellStyle name="OPM - Attribute Text" xfId="11" xr:uid="{00000000-0005-0000-0000-000003000000}"/>
    <cellStyle name="OPM - Attribute Text Heading" xfId="10" xr:uid="{00000000-0005-0000-0000-000004000000}"/>
    <cellStyle name="OPM - Expected" xfId="1" xr:uid="{00000000-0005-0000-0000-000005000000}"/>
    <cellStyle name="OPM - Expected Heading" xfId="2" xr:uid="{00000000-0005-0000-0000-000006000000}"/>
    <cellStyle name="OPM - Input" xfId="3" xr:uid="{00000000-0005-0000-0000-000007000000}"/>
    <cellStyle name="OPM - Input Heading" xfId="4" xr:uid="{00000000-0005-0000-0000-000008000000}"/>
    <cellStyle name="OPM - Legend Key" xfId="5" xr:uid="{00000000-0005-0000-0000-000009000000}"/>
    <cellStyle name="OPM - Legend Key Heading" xfId="6" xr:uid="{00000000-0005-0000-0000-00000A000000}"/>
    <cellStyle name="OPM - Test Result" xfId="13" xr:uid="{B43C160A-74BC-4B48-B58F-A804857609FC}"/>
    <cellStyle name="OPM - Test Result Heading" xfId="12" xr:uid="{FABC3442-17D2-43A1-B996-99DA5FAFF2EA}"/>
    <cellStyle name="OPM - Tip" xfId="9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pane ySplit="2" topLeftCell="A6" activePane="bottomLeft" state="frozen"/>
      <selection pane="bottomLeft" activeCell="F15" sqref="F15"/>
    </sheetView>
  </sheetViews>
  <sheetFormatPr defaultRowHeight="13" x14ac:dyDescent="0.3"/>
  <cols>
    <col min="1" max="1" width="11.54296875" customWidth="1"/>
    <col min="2" max="2" width="9.453125" bestFit="1" customWidth="1"/>
    <col min="3" max="3" width="15.08984375" bestFit="1" customWidth="1"/>
    <col min="4" max="4" width="20.54296875" style="8" bestFit="1" customWidth="1"/>
    <col min="5" max="5" width="20.54296875" style="8" customWidth="1"/>
    <col min="6" max="6" width="26.26953125" style="8" bestFit="1" customWidth="1"/>
    <col min="7" max="7" width="20.54296875" style="8" bestFit="1" customWidth="1"/>
    <col min="8" max="8" width="12.26953125" style="8" bestFit="1" customWidth="1"/>
    <col min="9" max="9" width="10.54296875" style="8" bestFit="1" customWidth="1"/>
    <col min="10" max="10" width="13.6328125" style="8" bestFit="1" customWidth="1"/>
    <col min="11" max="11" width="16.26953125" style="8" bestFit="1" customWidth="1"/>
    <col min="12" max="12" width="16.7265625" style="8" bestFit="1" customWidth="1"/>
    <col min="13" max="13" width="16.7265625" style="8" customWidth="1"/>
    <col min="14" max="14" width="14.90625" style="8" bestFit="1" customWidth="1"/>
    <col min="15" max="16" width="14.90625" style="8" customWidth="1"/>
    <col min="17" max="17" width="16.54296875" style="8" bestFit="1" customWidth="1"/>
    <col min="18" max="18" width="15.26953125" style="8" customWidth="1"/>
    <col min="19" max="19" width="10.1796875" customWidth="1"/>
    <col min="20" max="20" width="10.1796875" style="8" customWidth="1"/>
    <col min="21" max="21" width="10.1796875" customWidth="1"/>
    <col min="22" max="22" width="10.1796875" style="8" customWidth="1"/>
    <col min="23" max="23" width="10.1796875" customWidth="1"/>
    <col min="24" max="24" width="10.1796875" style="8" customWidth="1"/>
    <col min="25" max="25" width="10.1796875" customWidth="1"/>
    <col min="26" max="26" width="10.1796875" style="8" customWidth="1"/>
    <col min="27" max="27" width="10.1796875" customWidth="1"/>
    <col min="28" max="28" width="10.1796875" style="8" customWidth="1"/>
    <col min="29" max="29" width="10.1796875" customWidth="1"/>
    <col min="30" max="34" width="10.1796875" style="8" customWidth="1"/>
    <col min="35" max="35" width="11.26953125" style="16" customWidth="1"/>
    <col min="36" max="36" width="79" style="20" customWidth="1"/>
  </cols>
  <sheetData>
    <row r="1" spans="1:36" s="8" customFormat="1" x14ac:dyDescent="0.3">
      <c r="B1" s="27" t="s">
        <v>30</v>
      </c>
      <c r="C1" s="27"/>
      <c r="D1" s="25" t="s">
        <v>31</v>
      </c>
      <c r="E1" s="25"/>
      <c r="F1" s="25"/>
      <c r="G1" s="25"/>
      <c r="H1" s="28" t="s">
        <v>32</v>
      </c>
      <c r="I1" s="28"/>
      <c r="J1" s="29" t="s">
        <v>33</v>
      </c>
      <c r="K1" s="29"/>
      <c r="L1" s="26" t="s">
        <v>28</v>
      </c>
      <c r="M1" s="26"/>
      <c r="N1" s="26"/>
      <c r="O1" s="26"/>
      <c r="P1" s="26"/>
      <c r="Q1" s="26"/>
      <c r="R1" s="7" t="s">
        <v>29</v>
      </c>
      <c r="AI1" s="16"/>
      <c r="AJ1" s="20"/>
    </row>
    <row r="2" spans="1:36" ht="94" customHeight="1" x14ac:dyDescent="0.3">
      <c r="A2" s="3" t="s">
        <v>0</v>
      </c>
      <c r="B2" s="3" t="s">
        <v>2</v>
      </c>
      <c r="C2" s="3" t="s">
        <v>7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16</v>
      </c>
      <c r="I2" s="10" t="s">
        <v>43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24</v>
      </c>
      <c r="Q2" s="10" t="s">
        <v>25</v>
      </c>
      <c r="R2" s="10" t="s">
        <v>27</v>
      </c>
      <c r="S2" s="4" t="s">
        <v>3</v>
      </c>
      <c r="T2" s="13" t="s">
        <v>3</v>
      </c>
      <c r="U2" s="4" t="s">
        <v>4</v>
      </c>
      <c r="V2" s="13" t="s">
        <v>4</v>
      </c>
      <c r="W2" s="4" t="s">
        <v>8</v>
      </c>
      <c r="X2" s="13" t="s">
        <v>8</v>
      </c>
      <c r="Y2" s="4" t="s">
        <v>9</v>
      </c>
      <c r="Z2" s="13" t="s">
        <v>9</v>
      </c>
      <c r="AA2" s="11" t="s">
        <v>17</v>
      </c>
      <c r="AB2" s="13" t="s">
        <v>17</v>
      </c>
      <c r="AC2" s="11" t="s">
        <v>44</v>
      </c>
      <c r="AD2" s="13" t="s">
        <v>44</v>
      </c>
      <c r="AE2" s="11" t="s">
        <v>26</v>
      </c>
      <c r="AF2" s="13" t="s">
        <v>26</v>
      </c>
      <c r="AG2" s="11" t="s">
        <v>27</v>
      </c>
      <c r="AH2" s="13" t="s">
        <v>27</v>
      </c>
      <c r="AI2" s="15" t="s">
        <v>35</v>
      </c>
    </row>
    <row r="3" spans="1:36" ht="20" customHeight="1" x14ac:dyDescent="0.3">
      <c r="A3" s="1">
        <v>1</v>
      </c>
      <c r="B3" s="1" t="s">
        <v>5</v>
      </c>
      <c r="C3" s="1" t="s">
        <v>37</v>
      </c>
      <c r="D3" s="9" t="s">
        <v>14</v>
      </c>
      <c r="E3" s="9" t="s">
        <v>14</v>
      </c>
      <c r="F3" s="9" t="s">
        <v>14</v>
      </c>
      <c r="G3" s="9" t="s">
        <v>15</v>
      </c>
      <c r="H3" s="9" t="s">
        <v>34</v>
      </c>
      <c r="I3" s="9">
        <v>100000</v>
      </c>
      <c r="J3" s="9" t="b">
        <v>0</v>
      </c>
      <c r="K3" s="9"/>
      <c r="L3" s="6" t="b">
        <v>1</v>
      </c>
      <c r="M3" s="6" t="b">
        <v>1</v>
      </c>
      <c r="N3" s="6" t="b">
        <v>1</v>
      </c>
      <c r="O3" s="6" t="b">
        <v>1</v>
      </c>
      <c r="P3" s="6" t="b">
        <v>1</v>
      </c>
      <c r="Q3" s="9" t="b">
        <v>1</v>
      </c>
      <c r="R3" s="6"/>
      <c r="S3" s="5" t="b">
        <v>1</v>
      </c>
      <c r="T3" s="14" t="b">
        <v>1</v>
      </c>
      <c r="U3" s="5" t="b">
        <v>0</v>
      </c>
      <c r="V3" s="14" t="b">
        <v>0</v>
      </c>
      <c r="W3" s="5" t="b">
        <v>1</v>
      </c>
      <c r="X3" s="14" t="b">
        <v>1</v>
      </c>
      <c r="Y3" s="5" t="b">
        <v>1</v>
      </c>
      <c r="Z3" s="14" t="b">
        <v>1</v>
      </c>
      <c r="AA3" s="21" t="b">
        <v>1</v>
      </c>
      <c r="AB3" s="14" t="b">
        <v>1</v>
      </c>
      <c r="AC3" s="21">
        <f>I3*0.091</f>
        <v>9100</v>
      </c>
      <c r="AD3" s="14">
        <v>9100</v>
      </c>
      <c r="AE3" s="21" t="b">
        <v>1</v>
      </c>
      <c r="AF3" s="14" t="b">
        <v>1</v>
      </c>
      <c r="AG3" s="21" t="s">
        <v>36</v>
      </c>
      <c r="AH3" s="14" t="s">
        <v>36</v>
      </c>
      <c r="AI3" s="17" t="s">
        <v>38</v>
      </c>
    </row>
    <row r="4" spans="1:36" s="8" customFormat="1" ht="20" customHeight="1" x14ac:dyDescent="0.25">
      <c r="A4" s="9">
        <v>2</v>
      </c>
      <c r="B4" s="9" t="s">
        <v>6</v>
      </c>
      <c r="C4" s="9" t="s">
        <v>37</v>
      </c>
      <c r="D4" s="9" t="s">
        <v>14</v>
      </c>
      <c r="E4" s="9" t="s">
        <v>14</v>
      </c>
      <c r="F4" s="9" t="s">
        <v>14</v>
      </c>
      <c r="G4" s="9" t="s">
        <v>15</v>
      </c>
      <c r="H4" s="9" t="s">
        <v>34</v>
      </c>
      <c r="I4" s="9">
        <v>100000</v>
      </c>
      <c r="J4" s="9" t="b">
        <v>0</v>
      </c>
      <c r="K4" s="9"/>
      <c r="L4" s="6" t="b">
        <v>1</v>
      </c>
      <c r="M4" s="6" t="b">
        <v>1</v>
      </c>
      <c r="N4" s="6" t="b">
        <v>1</v>
      </c>
      <c r="O4" s="6" t="b">
        <v>1</v>
      </c>
      <c r="P4" s="6" t="b">
        <v>1</v>
      </c>
      <c r="Q4" s="9" t="b">
        <v>1</v>
      </c>
      <c r="R4" s="6"/>
      <c r="S4" s="12" t="b">
        <v>0</v>
      </c>
      <c r="T4" s="14" t="b">
        <v>0</v>
      </c>
      <c r="U4" s="12" t="b">
        <v>1</v>
      </c>
      <c r="V4" s="14" t="b">
        <v>1</v>
      </c>
      <c r="W4" s="12" t="b">
        <v>1</v>
      </c>
      <c r="X4" s="14" t="b">
        <v>1</v>
      </c>
      <c r="Y4" s="12" t="b">
        <v>1</v>
      </c>
      <c r="Z4" s="14" t="b">
        <v>1</v>
      </c>
      <c r="AA4" s="21" t="b">
        <v>1</v>
      </c>
      <c r="AB4" s="14" t="b">
        <v>1</v>
      </c>
      <c r="AC4" s="21">
        <f>I4*0.091</f>
        <v>9100</v>
      </c>
      <c r="AD4" s="14">
        <v>9100</v>
      </c>
      <c r="AE4" s="21" t="b">
        <v>1</v>
      </c>
      <c r="AF4" s="14" t="b">
        <v>1</v>
      </c>
      <c r="AG4" s="21" t="s">
        <v>36</v>
      </c>
      <c r="AH4" s="14" t="s">
        <v>36</v>
      </c>
      <c r="AI4" s="17" t="s">
        <v>38</v>
      </c>
      <c r="AJ4" s="23" t="s">
        <v>39</v>
      </c>
    </row>
    <row r="5" spans="1:36" s="8" customFormat="1" ht="20" customHeight="1" x14ac:dyDescent="0.25">
      <c r="A5" s="9">
        <v>3</v>
      </c>
      <c r="B5" s="9" t="s">
        <v>5</v>
      </c>
      <c r="C5" s="9" t="s">
        <v>40</v>
      </c>
      <c r="D5" s="9" t="s">
        <v>14</v>
      </c>
      <c r="E5" s="9" t="s">
        <v>14</v>
      </c>
      <c r="F5" s="9" t="s">
        <v>14</v>
      </c>
      <c r="G5" s="9" t="s">
        <v>15</v>
      </c>
      <c r="H5" s="9" t="s">
        <v>34</v>
      </c>
      <c r="I5" s="9">
        <v>100000</v>
      </c>
      <c r="J5" s="9"/>
      <c r="K5" s="9"/>
      <c r="L5" s="9"/>
      <c r="M5" s="9"/>
      <c r="N5" s="9"/>
      <c r="O5" s="9"/>
      <c r="P5" s="9"/>
      <c r="Q5" s="9"/>
      <c r="R5" s="9"/>
      <c r="S5" s="12" t="b">
        <v>1</v>
      </c>
      <c r="T5" s="19" t="b">
        <v>1</v>
      </c>
      <c r="U5" s="12" t="b">
        <v>0</v>
      </c>
      <c r="V5" s="19" t="b">
        <v>0</v>
      </c>
      <c r="W5" s="12" t="b">
        <v>1</v>
      </c>
      <c r="X5" s="19" t="b">
        <v>1</v>
      </c>
      <c r="Y5" s="12" t="b">
        <v>0</v>
      </c>
      <c r="Z5" s="19" t="b">
        <v>0</v>
      </c>
      <c r="AA5" s="21" t="b">
        <v>1</v>
      </c>
      <c r="AB5" s="19" t="b">
        <v>1</v>
      </c>
      <c r="AC5" s="21">
        <v>9100</v>
      </c>
      <c r="AD5" s="19">
        <v>9100</v>
      </c>
      <c r="AE5" s="21" t="s">
        <v>36</v>
      </c>
      <c r="AF5" s="19" t="s">
        <v>36</v>
      </c>
      <c r="AG5" s="21" t="s">
        <v>36</v>
      </c>
      <c r="AH5" s="19" t="s">
        <v>36</v>
      </c>
      <c r="AI5" s="17" t="s">
        <v>38</v>
      </c>
      <c r="AJ5" s="24" t="s">
        <v>48</v>
      </c>
    </row>
    <row r="6" spans="1:36" s="8" customFormat="1" ht="20" customHeight="1" x14ac:dyDescent="0.25">
      <c r="A6" s="9">
        <v>4</v>
      </c>
      <c r="B6" s="9" t="s">
        <v>5</v>
      </c>
      <c r="C6" s="9" t="s">
        <v>41</v>
      </c>
      <c r="D6" s="9"/>
      <c r="E6" s="9"/>
      <c r="F6" s="9"/>
      <c r="G6" s="9"/>
      <c r="H6" s="9"/>
      <c r="I6" s="9"/>
      <c r="J6" s="9" t="b">
        <v>0</v>
      </c>
      <c r="K6" s="9"/>
      <c r="L6" s="6" t="b">
        <v>1</v>
      </c>
      <c r="M6" s="6" t="b">
        <v>1</v>
      </c>
      <c r="N6" s="6" t="b">
        <v>1</v>
      </c>
      <c r="O6" s="6" t="b">
        <v>1</v>
      </c>
      <c r="P6" s="6" t="b">
        <v>1</v>
      </c>
      <c r="Q6" s="9" t="b">
        <v>1</v>
      </c>
      <c r="R6" s="6"/>
      <c r="S6" s="12" t="b">
        <v>1</v>
      </c>
      <c r="T6" s="19" t="b">
        <v>1</v>
      </c>
      <c r="U6" s="12" t="b">
        <v>0</v>
      </c>
      <c r="V6" s="19" t="b">
        <v>0</v>
      </c>
      <c r="W6" s="12" t="b">
        <v>0</v>
      </c>
      <c r="X6" s="19" t="b">
        <v>0</v>
      </c>
      <c r="Y6" s="12" t="b">
        <v>1</v>
      </c>
      <c r="Z6" s="19" t="b">
        <v>1</v>
      </c>
      <c r="AA6" s="21" t="s">
        <v>36</v>
      </c>
      <c r="AB6" s="19" t="s">
        <v>36</v>
      </c>
      <c r="AC6" s="21" t="s">
        <v>36</v>
      </c>
      <c r="AD6" s="19" t="s">
        <v>36</v>
      </c>
      <c r="AE6" s="21" t="b">
        <v>1</v>
      </c>
      <c r="AF6" s="19" t="b">
        <v>1</v>
      </c>
      <c r="AG6" s="21" t="s">
        <v>36</v>
      </c>
      <c r="AH6" s="19" t="s">
        <v>36</v>
      </c>
      <c r="AI6" s="17" t="s">
        <v>38</v>
      </c>
      <c r="AJ6" s="24" t="s">
        <v>42</v>
      </c>
    </row>
    <row r="7" spans="1:36" s="8" customFormat="1" ht="20.5" customHeight="1" x14ac:dyDescent="0.25">
      <c r="A7" s="9">
        <v>5</v>
      </c>
      <c r="B7" s="9" t="s">
        <v>5</v>
      </c>
      <c r="C7" s="9" t="s">
        <v>41</v>
      </c>
      <c r="D7" s="9"/>
      <c r="E7" s="9"/>
      <c r="F7" s="9"/>
      <c r="G7" s="9"/>
      <c r="H7" s="9"/>
      <c r="I7" s="9"/>
      <c r="J7" s="9" t="b">
        <v>1</v>
      </c>
      <c r="K7" s="9" t="b">
        <v>0</v>
      </c>
      <c r="L7" s="6" t="b">
        <v>1</v>
      </c>
      <c r="M7" s="6" t="b">
        <v>1</v>
      </c>
      <c r="N7" s="6" t="b">
        <v>1</v>
      </c>
      <c r="O7" s="6" t="b">
        <v>1</v>
      </c>
      <c r="P7" s="6" t="b">
        <v>1</v>
      </c>
      <c r="Q7" s="9" t="b">
        <v>1</v>
      </c>
      <c r="R7" s="6"/>
      <c r="S7" s="12" t="b">
        <v>1</v>
      </c>
      <c r="T7" s="19" t="b">
        <v>1</v>
      </c>
      <c r="U7" s="12" t="b">
        <v>0</v>
      </c>
      <c r="V7" s="19" t="b">
        <v>0</v>
      </c>
      <c r="W7" s="12" t="b">
        <v>0</v>
      </c>
      <c r="X7" s="19" t="b">
        <v>0</v>
      </c>
      <c r="Y7" s="12" t="b">
        <v>1</v>
      </c>
      <c r="Z7" s="19" t="b">
        <v>1</v>
      </c>
      <c r="AA7" s="21" t="s">
        <v>36</v>
      </c>
      <c r="AB7" s="19" t="s">
        <v>36</v>
      </c>
      <c r="AC7" s="21" t="s">
        <v>36</v>
      </c>
      <c r="AD7" s="19" t="s">
        <v>36</v>
      </c>
      <c r="AE7" s="21" t="b">
        <v>1</v>
      </c>
      <c r="AF7" s="19" t="b">
        <v>1</v>
      </c>
      <c r="AG7" s="21" t="s">
        <v>36</v>
      </c>
      <c r="AH7" s="19" t="s">
        <v>36</v>
      </c>
      <c r="AI7" s="17" t="s">
        <v>38</v>
      </c>
      <c r="AJ7" s="24" t="s">
        <v>46</v>
      </c>
    </row>
    <row r="8" spans="1:36" s="8" customFormat="1" ht="20.5" customHeight="1" x14ac:dyDescent="0.25">
      <c r="A8" s="9">
        <v>6</v>
      </c>
      <c r="B8" s="9" t="s">
        <v>5</v>
      </c>
      <c r="C8" s="9" t="s">
        <v>41</v>
      </c>
      <c r="D8" s="9"/>
      <c r="E8" s="9"/>
      <c r="F8" s="9"/>
      <c r="G8" s="9"/>
      <c r="H8" s="9"/>
      <c r="I8" s="9"/>
      <c r="J8" s="9" t="b">
        <v>1</v>
      </c>
      <c r="K8" s="9" t="b">
        <v>1</v>
      </c>
      <c r="L8" s="6"/>
      <c r="M8" s="6"/>
      <c r="N8" s="6"/>
      <c r="O8" s="6"/>
      <c r="P8" s="6"/>
      <c r="Q8" s="9"/>
      <c r="R8" s="6" t="b">
        <v>1</v>
      </c>
      <c r="S8" s="12" t="b">
        <v>1</v>
      </c>
      <c r="T8" s="19" t="b">
        <v>1</v>
      </c>
      <c r="U8" s="12" t="b">
        <v>0</v>
      </c>
      <c r="V8" s="19" t="b">
        <v>0</v>
      </c>
      <c r="W8" s="12" t="b">
        <v>0</v>
      </c>
      <c r="X8" s="19" t="b">
        <v>0</v>
      </c>
      <c r="Y8" s="12" t="b">
        <v>1</v>
      </c>
      <c r="Z8" s="19" t="b">
        <v>1</v>
      </c>
      <c r="AA8" s="21" t="s">
        <v>36</v>
      </c>
      <c r="AB8" s="19" t="s">
        <v>36</v>
      </c>
      <c r="AC8" s="21" t="s">
        <v>36</v>
      </c>
      <c r="AD8" s="19" t="s">
        <v>36</v>
      </c>
      <c r="AE8" s="21" t="s">
        <v>36</v>
      </c>
      <c r="AF8" s="14" t="s">
        <v>36</v>
      </c>
      <c r="AG8" s="21" t="b">
        <v>1</v>
      </c>
      <c r="AH8" s="19" t="b">
        <v>1</v>
      </c>
      <c r="AI8" s="17" t="s">
        <v>38</v>
      </c>
      <c r="AJ8" s="24" t="s">
        <v>45</v>
      </c>
    </row>
    <row r="9" spans="1:36" s="8" customFormat="1" ht="20" customHeight="1" x14ac:dyDescent="0.25">
      <c r="A9" s="9">
        <v>7</v>
      </c>
      <c r="B9" s="9" t="s">
        <v>5</v>
      </c>
      <c r="C9" s="9" t="s">
        <v>37</v>
      </c>
      <c r="D9" s="9" t="s">
        <v>14</v>
      </c>
      <c r="E9" s="9" t="s">
        <v>14</v>
      </c>
      <c r="F9" s="9" t="s">
        <v>14</v>
      </c>
      <c r="G9" s="9" t="s">
        <v>15</v>
      </c>
      <c r="H9" s="9" t="s">
        <v>34</v>
      </c>
      <c r="I9" s="9">
        <v>100000</v>
      </c>
      <c r="J9" s="9" t="b">
        <v>1</v>
      </c>
      <c r="K9" s="9" t="b">
        <v>0</v>
      </c>
      <c r="L9" s="6"/>
      <c r="M9" s="6"/>
      <c r="N9" s="6"/>
      <c r="O9" s="6"/>
      <c r="P9" s="6"/>
      <c r="Q9" s="9"/>
      <c r="R9" s="6" t="b">
        <v>1</v>
      </c>
      <c r="S9" s="12" t="b">
        <v>1</v>
      </c>
      <c r="T9" s="14" t="b">
        <v>1</v>
      </c>
      <c r="U9" s="12" t="b">
        <v>0</v>
      </c>
      <c r="V9" s="14" t="b">
        <v>0</v>
      </c>
      <c r="W9" s="12" t="b">
        <v>1</v>
      </c>
      <c r="X9" s="14" t="b">
        <v>1</v>
      </c>
      <c r="Y9" s="12" t="b">
        <v>1</v>
      </c>
      <c r="Z9" s="14" t="b">
        <v>1</v>
      </c>
      <c r="AA9" s="21" t="b">
        <v>1</v>
      </c>
      <c r="AB9" s="14" t="b">
        <v>1</v>
      </c>
      <c r="AC9" s="21">
        <f>I9*0.091</f>
        <v>9100</v>
      </c>
      <c r="AD9" s="14">
        <v>9100</v>
      </c>
      <c r="AE9" s="21" t="s">
        <v>36</v>
      </c>
      <c r="AF9" s="14" t="s">
        <v>36</v>
      </c>
      <c r="AG9" s="21" t="b">
        <v>1</v>
      </c>
      <c r="AH9" s="14" t="b">
        <v>1</v>
      </c>
      <c r="AI9" s="17" t="s">
        <v>38</v>
      </c>
      <c r="AJ9" s="22" t="s">
        <v>47</v>
      </c>
    </row>
    <row r="10" spans="1:36" s="8" customFormat="1" ht="20.5" customHeight="1" x14ac:dyDescent="0.25">
      <c r="A10" s="9">
        <v>8</v>
      </c>
      <c r="B10" s="9" t="s">
        <v>5</v>
      </c>
      <c r="C10" s="9" t="s">
        <v>37</v>
      </c>
      <c r="D10" s="9" t="s">
        <v>15</v>
      </c>
      <c r="E10" s="9" t="s">
        <v>14</v>
      </c>
      <c r="F10" s="9" t="s">
        <v>14</v>
      </c>
      <c r="G10" s="9" t="s">
        <v>15</v>
      </c>
      <c r="H10" s="9"/>
      <c r="I10" s="9"/>
      <c r="J10" s="9"/>
      <c r="K10" s="9"/>
      <c r="L10" s="6"/>
      <c r="M10" s="6"/>
      <c r="N10" s="6"/>
      <c r="O10" s="6"/>
      <c r="P10" s="6"/>
      <c r="Q10" s="9"/>
      <c r="R10" s="6"/>
      <c r="S10" s="12" t="b">
        <v>1</v>
      </c>
      <c r="T10" s="14" t="b">
        <v>1</v>
      </c>
      <c r="U10" s="12" t="b">
        <v>0</v>
      </c>
      <c r="V10" s="14" t="b">
        <v>0</v>
      </c>
      <c r="W10" s="12" t="b">
        <v>1</v>
      </c>
      <c r="X10" s="14" t="b">
        <v>1</v>
      </c>
      <c r="Y10" s="12" t="b">
        <v>1</v>
      </c>
      <c r="Z10" s="14" t="b">
        <v>1</v>
      </c>
      <c r="AA10" s="21" t="b">
        <v>0</v>
      </c>
      <c r="AB10" s="14" t="b">
        <v>0</v>
      </c>
      <c r="AC10" s="21" t="s">
        <v>36</v>
      </c>
      <c r="AD10" s="14" t="s">
        <v>36</v>
      </c>
      <c r="AE10" s="21" t="s">
        <v>36</v>
      </c>
      <c r="AF10" s="14" t="s">
        <v>36</v>
      </c>
      <c r="AG10" s="21" t="s">
        <v>36</v>
      </c>
      <c r="AH10" s="14" t="s">
        <v>36</v>
      </c>
      <c r="AI10" s="17" t="s">
        <v>38</v>
      </c>
      <c r="AJ10" s="22" t="s">
        <v>49</v>
      </c>
    </row>
    <row r="11" spans="1:36" s="8" customFormat="1" ht="20.5" customHeight="1" x14ac:dyDescent="0.25">
      <c r="A11" s="9">
        <v>9</v>
      </c>
      <c r="B11" s="9" t="s">
        <v>5</v>
      </c>
      <c r="C11" s="9" t="s">
        <v>37</v>
      </c>
      <c r="D11" s="9" t="s">
        <v>14</v>
      </c>
      <c r="E11" s="9" t="s">
        <v>15</v>
      </c>
      <c r="F11" s="9" t="s">
        <v>14</v>
      </c>
      <c r="G11" s="9" t="s">
        <v>15</v>
      </c>
      <c r="H11" s="9"/>
      <c r="I11" s="9"/>
      <c r="J11" s="9"/>
      <c r="K11" s="9"/>
      <c r="L11" s="6"/>
      <c r="M11" s="6"/>
      <c r="N11" s="6"/>
      <c r="O11" s="6"/>
      <c r="P11" s="6"/>
      <c r="Q11" s="9"/>
      <c r="R11" s="6"/>
      <c r="S11" s="12" t="b">
        <v>1</v>
      </c>
      <c r="T11" s="14" t="b">
        <v>1</v>
      </c>
      <c r="U11" s="12" t="b">
        <v>0</v>
      </c>
      <c r="V11" s="14" t="b">
        <v>0</v>
      </c>
      <c r="W11" s="12" t="b">
        <v>1</v>
      </c>
      <c r="X11" s="14" t="b">
        <v>1</v>
      </c>
      <c r="Y11" s="12" t="b">
        <v>1</v>
      </c>
      <c r="Z11" s="14" t="b">
        <v>1</v>
      </c>
      <c r="AA11" s="21" t="b">
        <v>0</v>
      </c>
      <c r="AB11" s="14" t="b">
        <v>0</v>
      </c>
      <c r="AC11" s="21" t="s">
        <v>36</v>
      </c>
      <c r="AD11" s="14" t="s">
        <v>36</v>
      </c>
      <c r="AE11" s="21" t="s">
        <v>36</v>
      </c>
      <c r="AF11" s="14" t="s">
        <v>36</v>
      </c>
      <c r="AG11" s="21" t="s">
        <v>36</v>
      </c>
      <c r="AH11" s="14" t="s">
        <v>36</v>
      </c>
      <c r="AI11" s="17" t="s">
        <v>38</v>
      </c>
      <c r="AJ11" s="22" t="s">
        <v>49</v>
      </c>
    </row>
    <row r="12" spans="1:36" s="8" customFormat="1" ht="20.5" customHeight="1" x14ac:dyDescent="0.25">
      <c r="A12" s="9">
        <v>10</v>
      </c>
      <c r="B12" s="9" t="s">
        <v>5</v>
      </c>
      <c r="C12" s="9" t="s">
        <v>37</v>
      </c>
      <c r="D12" s="9" t="s">
        <v>14</v>
      </c>
      <c r="E12" s="9" t="s">
        <v>14</v>
      </c>
      <c r="F12" s="9" t="s">
        <v>15</v>
      </c>
      <c r="G12" s="9" t="s">
        <v>15</v>
      </c>
      <c r="H12" s="9"/>
      <c r="I12" s="9"/>
      <c r="J12" s="9"/>
      <c r="K12" s="9"/>
      <c r="L12" s="6"/>
      <c r="M12" s="6"/>
      <c r="N12" s="6"/>
      <c r="O12" s="6"/>
      <c r="P12" s="6"/>
      <c r="Q12" s="9"/>
      <c r="R12" s="6"/>
      <c r="S12" s="12" t="b">
        <v>1</v>
      </c>
      <c r="T12" s="14" t="b">
        <v>1</v>
      </c>
      <c r="U12" s="12" t="b">
        <v>0</v>
      </c>
      <c r="V12" s="14" t="b">
        <v>0</v>
      </c>
      <c r="W12" s="12" t="b">
        <v>1</v>
      </c>
      <c r="X12" s="14" t="b">
        <v>1</v>
      </c>
      <c r="Y12" s="12" t="b">
        <v>1</v>
      </c>
      <c r="Z12" s="14" t="b">
        <v>1</v>
      </c>
      <c r="AA12" s="21" t="b">
        <v>0</v>
      </c>
      <c r="AB12" s="14" t="b">
        <v>0</v>
      </c>
      <c r="AC12" s="21" t="s">
        <v>36</v>
      </c>
      <c r="AD12" s="14" t="s">
        <v>36</v>
      </c>
      <c r="AE12" s="21" t="s">
        <v>36</v>
      </c>
      <c r="AF12" s="14" t="s">
        <v>36</v>
      </c>
      <c r="AG12" s="21" t="s">
        <v>36</v>
      </c>
      <c r="AH12" s="14" t="s">
        <v>36</v>
      </c>
      <c r="AI12" s="17" t="s">
        <v>38</v>
      </c>
      <c r="AJ12" s="22" t="s">
        <v>49</v>
      </c>
    </row>
    <row r="13" spans="1:36" s="8" customFormat="1" ht="20.5" customHeight="1" x14ac:dyDescent="0.25">
      <c r="A13" s="9">
        <v>11</v>
      </c>
      <c r="B13" s="9" t="s">
        <v>5</v>
      </c>
      <c r="C13" s="9" t="s">
        <v>37</v>
      </c>
      <c r="D13" s="9" t="s">
        <v>14</v>
      </c>
      <c r="E13" s="9" t="s">
        <v>14</v>
      </c>
      <c r="F13" s="9" t="s">
        <v>14</v>
      </c>
      <c r="G13" s="9" t="s">
        <v>14</v>
      </c>
      <c r="H13" s="9"/>
      <c r="I13" s="9"/>
      <c r="J13" s="9"/>
      <c r="K13" s="9"/>
      <c r="L13" s="6"/>
      <c r="M13" s="6"/>
      <c r="N13" s="6"/>
      <c r="O13" s="6"/>
      <c r="P13" s="6"/>
      <c r="Q13" s="9"/>
      <c r="R13" s="6"/>
      <c r="S13" s="12" t="b">
        <v>1</v>
      </c>
      <c r="T13" s="14" t="b">
        <v>1</v>
      </c>
      <c r="U13" s="12" t="b">
        <v>0</v>
      </c>
      <c r="V13" s="14" t="b">
        <v>0</v>
      </c>
      <c r="W13" s="12" t="b">
        <v>1</v>
      </c>
      <c r="X13" s="14" t="b">
        <v>1</v>
      </c>
      <c r="Y13" s="12" t="b">
        <v>1</v>
      </c>
      <c r="Z13" s="14" t="b">
        <v>1</v>
      </c>
      <c r="AA13" s="21" t="b">
        <v>0</v>
      </c>
      <c r="AB13" s="14" t="b">
        <v>0</v>
      </c>
      <c r="AC13" s="21" t="s">
        <v>36</v>
      </c>
      <c r="AD13" s="14" t="s">
        <v>36</v>
      </c>
      <c r="AE13" s="21" t="s">
        <v>36</v>
      </c>
      <c r="AF13" s="14" t="s">
        <v>36</v>
      </c>
      <c r="AG13" s="21" t="s">
        <v>36</v>
      </c>
      <c r="AH13" s="14" t="s">
        <v>36</v>
      </c>
      <c r="AI13" s="17" t="s">
        <v>38</v>
      </c>
      <c r="AJ13" s="22" t="s">
        <v>49</v>
      </c>
    </row>
    <row r="14" spans="1:36" ht="66.75" customHeight="1" x14ac:dyDescent="0.3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8" spans="3:3" x14ac:dyDescent="0.3">
      <c r="C18" s="18"/>
    </row>
  </sheetData>
  <mergeCells count="5">
    <mergeCell ref="D1:G1"/>
    <mergeCell ref="L1:Q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Brady Nixon</cp:lastModifiedBy>
  <cp:lastPrinted>2006-07-19T00:33:34Z</cp:lastPrinted>
  <dcterms:created xsi:type="dcterms:W3CDTF">2006-07-18T01:46:11Z</dcterms:created>
  <dcterms:modified xsi:type="dcterms:W3CDTF">2018-11-10T05:35:35Z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