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2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B71C1C"/>
    </font>
  </fonts>
  <fills count="6">
    <fill>
      <patternFill/>
    </fill>
    <fill>
      <patternFill patternType="gray125"/>
    </fill>
    <fill>
      <patternFill patternType="solid">
        <fgColor rgb="000D1F5C"/>
      </patternFill>
    </fill>
    <fill>
      <patternFill patternType="solid">
        <fgColor rgb="001A3080"/>
      </patternFill>
    </fill>
    <fill>
      <patternFill patternType="solid">
        <fgColor rgb="00FFCDD2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GSTR-2A (Auto-Drafted) | Radiant Infratech &amp; Trading Pvt Ltd | FY 2023-24</t>
        </is>
      </c>
      <c r="B1" s="1" t="n"/>
      <c r="C1" s="1" t="n"/>
      <c r="D1" s="1" t="n"/>
      <c r="E1" s="1" t="n"/>
    </row>
    <row r="2">
      <c r="A2" t="inlineStr">
        <is>
          <t>Legal Name</t>
        </is>
      </c>
      <c r="B2" t="inlineStr">
        <is>
          <t>Radiant Infratech &amp; Trading Pvt Ltd</t>
        </is>
      </c>
    </row>
    <row r="3">
      <c r="A3" t="inlineStr">
        <is>
          <t>GSTIN</t>
        </is>
      </c>
      <c r="B3" t="inlineStr">
        <is>
          <t>07AABCR4521K1ZX</t>
        </is>
      </c>
    </row>
    <row r="4">
      <c r="A4" t="inlineStr">
        <is>
          <t>Tax Period</t>
        </is>
      </c>
      <c r="B4" t="inlineStr">
        <is>
          <t>April 2023 – March 2024</t>
        </is>
      </c>
    </row>
    <row r="5">
      <c r="A5" t="inlineStr">
        <is>
          <t>Data Source</t>
        </is>
      </c>
      <c r="B5" t="inlineStr">
        <is>
          <t>Auto-populated from supplier GSTR-1 filings</t>
        </is>
      </c>
    </row>
    <row r="6">
      <c r="A6" s="2" t="inlineStr">
        <is>
          <t>Supplier Name</t>
        </is>
      </c>
      <c r="B6" s="2" t="inlineStr">
        <is>
          <t>GSTIN</t>
        </is>
      </c>
      <c r="C6" s="2" t="inlineStr">
        <is>
          <t>Invoice Value (₹)</t>
        </is>
      </c>
      <c r="D6" s="2" t="inlineStr">
        <is>
          <t>ITC Available (₹)</t>
        </is>
      </c>
      <c r="E6" s="2" t="inlineStr">
        <is>
          <t>Filing Status</t>
        </is>
      </c>
    </row>
    <row r="7">
      <c r="A7" s="3" t="inlineStr">
        <is>
          <t>Greenfield Infra Supplies</t>
        </is>
      </c>
      <c r="B7" s="3" t="inlineStr">
        <is>
          <t>07AABCG1122K1ZX</t>
        </is>
      </c>
      <c r="C7" s="3" t="n">
        <v>68000000</v>
      </c>
      <c r="D7" s="3" t="n">
        <v>8200000</v>
      </c>
      <c r="E7" s="3" t="inlineStr">
        <is>
          <t>Not Filed ❌</t>
        </is>
      </c>
    </row>
    <row r="8">
      <c r="A8" s="3" t="inlineStr">
        <is>
          <t>Apex Build Materials Ltd</t>
        </is>
      </c>
      <c r="B8" s="3" t="inlineStr">
        <is>
          <t>07AABCA2233L1ZX</t>
        </is>
      </c>
      <c r="C8" s="3" t="n">
        <v>54000000</v>
      </c>
      <c r="D8" s="3" t="n">
        <v>6400000</v>
      </c>
      <c r="E8" s="3" t="inlineStr">
        <is>
          <t>Not Filed ❌</t>
        </is>
      </c>
    </row>
    <row r="9">
      <c r="A9" s="3" t="inlineStr">
        <is>
          <t>Nexus Trading Co.</t>
        </is>
      </c>
      <c r="B9" s="3" t="inlineStr">
        <is>
          <t>07AAACN3344M1ZX</t>
        </is>
      </c>
      <c r="C9" s="3" t="n">
        <v>42000000</v>
      </c>
      <c r="D9" s="3" t="n">
        <v>5100000</v>
      </c>
      <c r="E9" s="3" t="inlineStr">
        <is>
          <t>Cancelled GSTIN ❌</t>
        </is>
      </c>
    </row>
    <row r="10">
      <c r="A10" s="3" t="inlineStr">
        <is>
          <t>Starline Commodities</t>
        </is>
      </c>
      <c r="B10" s="3" t="inlineStr">
        <is>
          <t>07AAAAS5566N1ZX</t>
        </is>
      </c>
      <c r="C10" s="3" t="n">
        <v>38000000</v>
      </c>
      <c r="D10" s="3" t="n">
        <v>4600000</v>
      </c>
      <c r="E10" s="3" t="inlineStr">
        <is>
          <t>Not Filed ❌</t>
        </is>
      </c>
    </row>
    <row r="11">
      <c r="A11" t="inlineStr">
        <is>
          <t>Reliable Hardware &amp; Tools</t>
        </is>
      </c>
      <c r="B11" t="inlineStr">
        <is>
          <t>07AAACR1234P1ZX</t>
        </is>
      </c>
      <c r="C11" t="n">
        <v>22000000</v>
      </c>
      <c r="D11" t="n">
        <v>2600000</v>
      </c>
      <c r="E11" t="inlineStr">
        <is>
          <t>Filed ✅</t>
        </is>
      </c>
    </row>
    <row r="12">
      <c r="A12" t="inlineStr">
        <is>
          <t>Delhi Logistics Pvt Ltd</t>
        </is>
      </c>
      <c r="B12" t="inlineStr">
        <is>
          <t>07AAACD4567Q1ZX</t>
        </is>
      </c>
      <c r="C12" t="n">
        <v>18000000</v>
      </c>
      <c r="D12" t="n">
        <v>2200000</v>
      </c>
      <c r="E12" t="inlineStr">
        <is>
          <t>Filed ✅</t>
        </is>
      </c>
    </row>
    <row r="13">
      <c r="A13" t="inlineStr">
        <is>
          <t>Misc Small Suppliers (4)</t>
        </is>
      </c>
      <c r="B13" t="inlineStr">
        <is>
          <t>Various</t>
        </is>
      </c>
      <c r="C13" t="n">
        <v>8000000</v>
      </c>
      <c r="D13" t="n">
        <v>900000</v>
      </c>
      <c r="E13" t="inlineStr">
        <is>
          <t>Partial ⚠️</t>
        </is>
      </c>
    </row>
    <row r="14">
      <c r="A14" t="inlineStr">
        <is>
          <t>TOTALS</t>
        </is>
      </c>
    </row>
    <row r="15">
      <c r="A15" t="inlineStr">
        <is>
          <t>Total Invoice Value (GSTR-2A)</t>
        </is>
      </c>
      <c r="C15">
        <f>SUM(C7:C13)</f>
        <v/>
      </c>
    </row>
    <row r="16">
      <c r="A16" t="inlineStr">
        <is>
          <t>Net ITC Available (GSTR-2A)</t>
        </is>
      </c>
      <c r="D16">
        <f>SUM(D7:D13)</f>
        <v/>
      </c>
    </row>
    <row r="17">
      <c r="A17" t="inlineStr">
        <is>
          <t>RECONCILIATION NOTE</t>
        </is>
      </c>
    </row>
    <row r="18">
      <c r="A18" t="inlineStr">
        <is>
          <t>ITC Claimed in GSTR-3B</t>
        </is>
      </c>
      <c r="D18" t="n">
        <v>76000000</v>
      </c>
    </row>
    <row r="19">
      <c r="A19" t="inlineStr">
        <is>
          <t>ITC Available in GSTR-2A</t>
        </is>
      </c>
      <c r="D19">
        <f>D15</f>
        <v/>
      </c>
    </row>
    <row r="20">
      <c r="A20" t="inlineStr">
        <is>
          <t>Variance (3B - 2A)</t>
        </is>
      </c>
      <c r="D20">
        <f>D18-D19</f>
        <v/>
      </c>
    </row>
    <row r="21">
      <c r="A21" t="inlineStr">
        <is>
          <t>Variance % (should be &lt; 10%)</t>
        </is>
      </c>
      <c r="D21" s="4" t="inlineStr">
        <is>
          <t>93.0%</t>
        </is>
      </c>
    </row>
    <row r="22">
      <c r="A22" s="5" t="inlineStr">
        <is>
          <t>Risk Assessment</t>
        </is>
      </c>
      <c r="B22" s="5" t="n"/>
      <c r="C22" s="5" t="n"/>
      <c r="D22" s="6" t="inlineStr">
        <is>
          <t>🚨 CRITICAL — 4 of 7 suppliers have not filed GSTR-1. Possible shell supplier network. Immediate GST audit recommended.</t>
        </is>
      </c>
      <c r="E2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2026-03-13T05:34:48Z</dcterms:created>
  <dcterms:modified xmlns:dcterms="http://purl.org/dc/terms/" xmlns:xsi="http://www.w3.org/2001/XMLSchema-instance" xsi:type="dcterms:W3CDTF">2026-03-13T05:34:48Z</dcterms:modified>
</cp:coreProperties>
</file>