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d6fc7c2d3fbbe0/Desktop/bootcamp/Project3/BC-Project3/resources/HistoricalData/"/>
    </mc:Choice>
  </mc:AlternateContent>
  <xr:revisionPtr revIDLastSave="0" documentId="13_ncr:40009_{F1791A68-1B63-4D06-AC68-4645461B7489}" xr6:coauthVersionLast="34" xr6:coauthVersionMax="34" xr10:uidLastSave="{00000000-0000-0000-0000-000000000000}"/>
  <bookViews>
    <workbookView xWindow="0" yWindow="0" windowWidth="28800" windowHeight="12225"/>
  </bookViews>
  <sheets>
    <sheet name="download (1)" sheetId="1" r:id="rId1"/>
  </sheets>
  <calcPr calcId="0"/>
</workbook>
</file>

<file path=xl/calcChain.xml><?xml version="1.0" encoding="utf-8"?>
<calcChain xmlns="http://schemas.openxmlformats.org/spreadsheetml/2006/main">
  <c r="F36" i="1" l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E36" i="1"/>
  <c r="E35" i="1"/>
  <c r="E34" i="1"/>
</calcChain>
</file>

<file path=xl/sharedStrings.xml><?xml version="1.0" encoding="utf-8"?>
<sst xmlns="http://schemas.openxmlformats.org/spreadsheetml/2006/main" count="63" uniqueCount="21">
  <si>
    <t>CA1 Personal Income Summary: Personal Income, Population, Per Capita Personal Income</t>
  </si>
  <si>
    <t xml:space="preserve"> </t>
  </si>
  <si>
    <t xml:space="preserve">Bureau of Economic Analysis </t>
  </si>
  <si>
    <t>County</t>
  </si>
  <si>
    <t>GeoFips</t>
  </si>
  <si>
    <t>GeoName</t>
  </si>
  <si>
    <t>LineCode</t>
  </si>
  <si>
    <t>Description</t>
  </si>
  <si>
    <t>Alameda, CA</t>
  </si>
  <si>
    <t>Personal income (thousands of dollars)</t>
  </si>
  <si>
    <t>Population (persons) 1/</t>
  </si>
  <si>
    <t>Per capita personal income (dollars) 2/</t>
  </si>
  <si>
    <t>Contra Costa, CA</t>
  </si>
  <si>
    <t>Marin, CA</t>
  </si>
  <si>
    <t>Napa, CA</t>
  </si>
  <si>
    <t>San Francisco, CA</t>
  </si>
  <si>
    <t>San Mateo, CA</t>
  </si>
  <si>
    <t>Santa Clara, CA</t>
  </si>
  <si>
    <t>Solano, CA</t>
  </si>
  <si>
    <t>Sonoma, CA</t>
  </si>
  <si>
    <t>Bay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</si>
</sst>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A4" workbookViewId="0">
      <selection activeCell="V40" sqref="V40"/>
    </sheetView>
  </sheetViews>
  <sheetFormatPr defaultRowHeight="15" x14ac:dyDescent="0.25"/>
  <cols>
    <col min="2" max="2" width="30.42578125" customWidth="1"/>
    <col min="4" max="4" width="36.28515625" bestFit="1" customWidth="1"/>
    <col min="5" max="5" width="12.140625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3" spans="1:31" x14ac:dyDescent="0.25">
      <c r="A3" t="s">
        <v>2</v>
      </c>
    </row>
    <row r="4" spans="1:31" x14ac:dyDescent="0.25">
      <c r="A4" t="s">
        <v>3</v>
      </c>
    </row>
    <row r="5" spans="1:31" x14ac:dyDescent="0.25">
      <c r="A5" t="s">
        <v>4</v>
      </c>
      <c r="B5" t="s">
        <v>5</v>
      </c>
      <c r="C5" t="s">
        <v>6</v>
      </c>
      <c r="D5" t="s">
        <v>7</v>
      </c>
      <c r="E5">
        <v>1990</v>
      </c>
      <c r="F5">
        <v>1991</v>
      </c>
      <c r="G5">
        <v>1992</v>
      </c>
      <c r="H5">
        <v>1993</v>
      </c>
      <c r="I5">
        <v>1994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</row>
    <row r="6" spans="1:31" x14ac:dyDescent="0.25">
      <c r="A6">
        <v>6001</v>
      </c>
      <c r="B6" t="s">
        <v>8</v>
      </c>
      <c r="C6">
        <v>1</v>
      </c>
      <c r="D6" t="s">
        <v>9</v>
      </c>
      <c r="E6">
        <v>29547275</v>
      </c>
      <c r="F6">
        <v>30442464</v>
      </c>
      <c r="G6">
        <v>32020603</v>
      </c>
      <c r="H6">
        <v>33001847</v>
      </c>
      <c r="I6">
        <v>34048728</v>
      </c>
      <c r="J6">
        <v>36162153</v>
      </c>
      <c r="K6">
        <v>38781735</v>
      </c>
      <c r="L6">
        <v>41371454</v>
      </c>
      <c r="M6">
        <v>45197419</v>
      </c>
      <c r="N6">
        <v>49030679</v>
      </c>
      <c r="O6">
        <v>56304019</v>
      </c>
      <c r="P6">
        <v>57703882</v>
      </c>
      <c r="Q6">
        <v>58345694</v>
      </c>
      <c r="R6">
        <v>60249268</v>
      </c>
      <c r="S6">
        <v>62730753</v>
      </c>
      <c r="T6">
        <v>64773674</v>
      </c>
      <c r="U6">
        <v>69087692</v>
      </c>
      <c r="V6">
        <v>70667569</v>
      </c>
      <c r="W6">
        <v>72312846</v>
      </c>
      <c r="X6">
        <v>69511543</v>
      </c>
      <c r="Y6">
        <v>72193891</v>
      </c>
      <c r="Z6">
        <v>77852259</v>
      </c>
      <c r="AA6">
        <v>82149382</v>
      </c>
      <c r="AB6">
        <v>86610728</v>
      </c>
      <c r="AC6">
        <v>93596597</v>
      </c>
      <c r="AD6">
        <v>102742614</v>
      </c>
      <c r="AE6">
        <v>108556593</v>
      </c>
    </row>
    <row r="7" spans="1:31" x14ac:dyDescent="0.25">
      <c r="A7">
        <v>6001</v>
      </c>
      <c r="B7" t="s">
        <v>8</v>
      </c>
      <c r="C7">
        <v>2</v>
      </c>
      <c r="D7" t="s">
        <v>10</v>
      </c>
      <c r="E7">
        <v>1306166</v>
      </c>
      <c r="F7">
        <v>1318543</v>
      </c>
      <c r="G7">
        <v>1332208</v>
      </c>
      <c r="H7">
        <v>1339189</v>
      </c>
      <c r="I7">
        <v>1341707</v>
      </c>
      <c r="J7">
        <v>1346548</v>
      </c>
      <c r="K7">
        <v>1359099</v>
      </c>
      <c r="L7">
        <v>1380383</v>
      </c>
      <c r="M7">
        <v>1405903</v>
      </c>
      <c r="N7">
        <v>1427114</v>
      </c>
      <c r="O7">
        <v>1449840</v>
      </c>
      <c r="P7">
        <v>1469484</v>
      </c>
      <c r="Q7">
        <v>1462106</v>
      </c>
      <c r="R7">
        <v>1454163</v>
      </c>
      <c r="S7">
        <v>1445721</v>
      </c>
      <c r="T7">
        <v>1441545</v>
      </c>
      <c r="U7">
        <v>1444484</v>
      </c>
      <c r="V7">
        <v>1455715</v>
      </c>
      <c r="W7">
        <v>1477208</v>
      </c>
      <c r="X7">
        <v>1498539</v>
      </c>
      <c r="Y7">
        <v>1513653</v>
      </c>
      <c r="Z7">
        <v>1532019</v>
      </c>
      <c r="AA7">
        <v>1555542</v>
      </c>
      <c r="AB7">
        <v>1581226</v>
      </c>
      <c r="AC7">
        <v>1608868</v>
      </c>
      <c r="AD7">
        <v>1632747</v>
      </c>
      <c r="AE7">
        <v>1647704</v>
      </c>
    </row>
    <row r="8" spans="1:31" s="1" customFormat="1" x14ac:dyDescent="0.25">
      <c r="A8" s="1">
        <v>6001</v>
      </c>
      <c r="B8" s="1" t="s">
        <v>8</v>
      </c>
      <c r="C8" s="1">
        <v>3</v>
      </c>
      <c r="D8" s="1" t="s">
        <v>11</v>
      </c>
      <c r="E8" s="1">
        <v>22621</v>
      </c>
      <c r="F8" s="1">
        <v>23088</v>
      </c>
      <c r="G8" s="1">
        <v>24036</v>
      </c>
      <c r="H8" s="1">
        <v>24643</v>
      </c>
      <c r="I8" s="1">
        <v>25377</v>
      </c>
      <c r="J8" s="1">
        <v>26855</v>
      </c>
      <c r="K8" s="1">
        <v>28535</v>
      </c>
      <c r="L8" s="1">
        <v>29971</v>
      </c>
      <c r="M8" s="1">
        <v>32148</v>
      </c>
      <c r="N8" s="1">
        <v>34357</v>
      </c>
      <c r="O8" s="1">
        <v>38835</v>
      </c>
      <c r="P8" s="1">
        <v>39268</v>
      </c>
      <c r="Q8" s="1">
        <v>39905</v>
      </c>
      <c r="R8" s="1">
        <v>41432</v>
      </c>
      <c r="S8" s="1">
        <v>43391</v>
      </c>
      <c r="T8" s="1">
        <v>44934</v>
      </c>
      <c r="U8" s="1">
        <v>47829</v>
      </c>
      <c r="V8" s="1">
        <v>48545</v>
      </c>
      <c r="W8" s="1">
        <v>48952</v>
      </c>
      <c r="X8" s="1">
        <v>46386</v>
      </c>
      <c r="Y8" s="1">
        <v>47695</v>
      </c>
      <c r="Z8" s="1">
        <v>50817</v>
      </c>
      <c r="AA8" s="1">
        <v>52811</v>
      </c>
      <c r="AB8" s="1">
        <v>54774</v>
      </c>
      <c r="AC8" s="1">
        <v>58175</v>
      </c>
      <c r="AD8" s="1">
        <v>62926</v>
      </c>
      <c r="AE8" s="1">
        <v>65884</v>
      </c>
    </row>
    <row r="9" spans="1:31" x14ac:dyDescent="0.25">
      <c r="A9">
        <v>6013</v>
      </c>
      <c r="B9" t="s">
        <v>12</v>
      </c>
      <c r="C9">
        <v>1</v>
      </c>
      <c r="D9" t="s">
        <v>9</v>
      </c>
      <c r="E9">
        <v>21225857</v>
      </c>
      <c r="F9">
        <v>22093586</v>
      </c>
      <c r="G9">
        <v>23870249</v>
      </c>
      <c r="H9">
        <v>24998054</v>
      </c>
      <c r="I9">
        <v>26036925</v>
      </c>
      <c r="J9">
        <v>27626596</v>
      </c>
      <c r="K9">
        <v>29714100</v>
      </c>
      <c r="L9">
        <v>32416688</v>
      </c>
      <c r="M9">
        <v>35201350</v>
      </c>
      <c r="N9">
        <v>37734341</v>
      </c>
      <c r="O9">
        <v>42830730</v>
      </c>
      <c r="P9">
        <v>43406945</v>
      </c>
      <c r="Q9">
        <v>44380210</v>
      </c>
      <c r="R9">
        <v>45814669</v>
      </c>
      <c r="S9">
        <v>51383736</v>
      </c>
      <c r="T9">
        <v>54435689</v>
      </c>
      <c r="U9">
        <v>58545550</v>
      </c>
      <c r="V9">
        <v>59823135</v>
      </c>
      <c r="W9">
        <v>61470268</v>
      </c>
      <c r="X9">
        <v>56442667</v>
      </c>
      <c r="Y9">
        <v>56594058</v>
      </c>
      <c r="Z9">
        <v>61156431</v>
      </c>
      <c r="AA9">
        <v>66344299</v>
      </c>
      <c r="AB9">
        <v>66607757</v>
      </c>
      <c r="AC9">
        <v>69818812</v>
      </c>
      <c r="AD9">
        <v>76517699</v>
      </c>
      <c r="AE9">
        <v>80412324</v>
      </c>
    </row>
    <row r="10" spans="1:31" x14ac:dyDescent="0.25">
      <c r="A10">
        <v>6013</v>
      </c>
      <c r="B10" t="s">
        <v>12</v>
      </c>
      <c r="C10">
        <v>2</v>
      </c>
      <c r="D10" t="s">
        <v>10</v>
      </c>
      <c r="E10">
        <v>809317</v>
      </c>
      <c r="F10">
        <v>823183</v>
      </c>
      <c r="G10">
        <v>839768</v>
      </c>
      <c r="H10">
        <v>852532</v>
      </c>
      <c r="I10">
        <v>861979</v>
      </c>
      <c r="J10">
        <v>872075</v>
      </c>
      <c r="K10">
        <v>884227</v>
      </c>
      <c r="L10">
        <v>903049</v>
      </c>
      <c r="M10">
        <v>921663</v>
      </c>
      <c r="N10">
        <v>936983</v>
      </c>
      <c r="O10">
        <v>952810</v>
      </c>
      <c r="P10">
        <v>970952</v>
      </c>
      <c r="Q10">
        <v>979862</v>
      </c>
      <c r="R10">
        <v>987531</v>
      </c>
      <c r="S10">
        <v>992424</v>
      </c>
      <c r="T10">
        <v>999013</v>
      </c>
      <c r="U10">
        <v>1000834</v>
      </c>
      <c r="V10">
        <v>1009152</v>
      </c>
      <c r="W10">
        <v>1023344</v>
      </c>
      <c r="X10">
        <v>1037890</v>
      </c>
      <c r="Y10">
        <v>1052875</v>
      </c>
      <c r="Z10">
        <v>1066126</v>
      </c>
      <c r="AA10">
        <v>1078242</v>
      </c>
      <c r="AB10">
        <v>1094030</v>
      </c>
      <c r="AC10">
        <v>1108996</v>
      </c>
      <c r="AD10">
        <v>1123231</v>
      </c>
      <c r="AE10">
        <v>1135127</v>
      </c>
    </row>
    <row r="11" spans="1:31" s="1" customFormat="1" x14ac:dyDescent="0.25">
      <c r="A11" s="1">
        <v>6013</v>
      </c>
      <c r="B11" s="1" t="s">
        <v>12</v>
      </c>
      <c r="C11" s="1">
        <v>3</v>
      </c>
      <c r="D11" s="1" t="s">
        <v>11</v>
      </c>
      <c r="E11" s="1">
        <v>26227</v>
      </c>
      <c r="F11" s="1">
        <v>26839</v>
      </c>
      <c r="G11" s="1">
        <v>28425</v>
      </c>
      <c r="H11" s="1">
        <v>29322</v>
      </c>
      <c r="I11" s="1">
        <v>30206</v>
      </c>
      <c r="J11" s="1">
        <v>31679</v>
      </c>
      <c r="K11" s="1">
        <v>33605</v>
      </c>
      <c r="L11" s="1">
        <v>35897</v>
      </c>
      <c r="M11" s="1">
        <v>38193</v>
      </c>
      <c r="N11" s="1">
        <v>40272</v>
      </c>
      <c r="O11" s="1">
        <v>44952</v>
      </c>
      <c r="P11" s="1">
        <v>44706</v>
      </c>
      <c r="Q11" s="1">
        <v>45292</v>
      </c>
      <c r="R11" s="1">
        <v>46393</v>
      </c>
      <c r="S11" s="1">
        <v>51776</v>
      </c>
      <c r="T11" s="1">
        <v>54489</v>
      </c>
      <c r="U11" s="1">
        <v>58497</v>
      </c>
      <c r="V11" s="1">
        <v>59281</v>
      </c>
      <c r="W11" s="1">
        <v>60068</v>
      </c>
      <c r="X11" s="1">
        <v>54382</v>
      </c>
      <c r="Y11" s="1">
        <v>53752</v>
      </c>
      <c r="Z11" s="1">
        <v>57363</v>
      </c>
      <c r="AA11" s="1">
        <v>61530</v>
      </c>
      <c r="AB11" s="1">
        <v>60883</v>
      </c>
      <c r="AC11" s="1">
        <v>62957</v>
      </c>
      <c r="AD11" s="1">
        <v>68123</v>
      </c>
      <c r="AE11" s="1">
        <v>70840</v>
      </c>
    </row>
    <row r="12" spans="1:31" x14ac:dyDescent="0.25">
      <c r="A12">
        <v>6041</v>
      </c>
      <c r="B12" t="s">
        <v>13</v>
      </c>
      <c r="C12">
        <v>1</v>
      </c>
      <c r="D12" t="s">
        <v>9</v>
      </c>
      <c r="E12">
        <v>8010116</v>
      </c>
      <c r="F12">
        <v>8430667</v>
      </c>
      <c r="G12">
        <v>9077122</v>
      </c>
      <c r="H12">
        <v>9575366</v>
      </c>
      <c r="I12">
        <v>10148021</v>
      </c>
      <c r="J12">
        <v>10885300</v>
      </c>
      <c r="K12">
        <v>11707871</v>
      </c>
      <c r="L12">
        <v>12800626</v>
      </c>
      <c r="M12">
        <v>14387140</v>
      </c>
      <c r="N12">
        <v>15431501</v>
      </c>
      <c r="O12">
        <v>17189875</v>
      </c>
      <c r="P12">
        <v>18307628</v>
      </c>
      <c r="Q12">
        <v>18238133</v>
      </c>
      <c r="R12">
        <v>18684704</v>
      </c>
      <c r="S12">
        <v>19870059</v>
      </c>
      <c r="T12">
        <v>20801103</v>
      </c>
      <c r="U12">
        <v>22292067</v>
      </c>
      <c r="V12">
        <v>22390714</v>
      </c>
      <c r="W12">
        <v>22651030</v>
      </c>
      <c r="X12">
        <v>20810155</v>
      </c>
      <c r="Y12">
        <v>21049598</v>
      </c>
      <c r="Z12">
        <v>23009440</v>
      </c>
      <c r="AA12">
        <v>24619594</v>
      </c>
      <c r="AB12">
        <v>25045431</v>
      </c>
      <c r="AC12">
        <v>27176774</v>
      </c>
      <c r="AD12">
        <v>29227230</v>
      </c>
      <c r="AE12">
        <v>30222883</v>
      </c>
    </row>
    <row r="13" spans="1:31" x14ac:dyDescent="0.25">
      <c r="A13">
        <v>6041</v>
      </c>
      <c r="B13" t="s">
        <v>13</v>
      </c>
      <c r="C13">
        <v>2</v>
      </c>
      <c r="D13" t="s">
        <v>10</v>
      </c>
      <c r="E13">
        <v>230522</v>
      </c>
      <c r="F13">
        <v>233443</v>
      </c>
      <c r="G13">
        <v>235820</v>
      </c>
      <c r="H13">
        <v>238040</v>
      </c>
      <c r="I13">
        <v>239032</v>
      </c>
      <c r="J13">
        <v>239195</v>
      </c>
      <c r="K13">
        <v>238705</v>
      </c>
      <c r="L13">
        <v>241797</v>
      </c>
      <c r="M13">
        <v>244706</v>
      </c>
      <c r="N13">
        <v>246269</v>
      </c>
      <c r="O13">
        <v>247520</v>
      </c>
      <c r="P13">
        <v>247866</v>
      </c>
      <c r="Q13">
        <v>246225</v>
      </c>
      <c r="R13">
        <v>245054</v>
      </c>
      <c r="S13">
        <v>243769</v>
      </c>
      <c r="T13">
        <v>244206</v>
      </c>
      <c r="U13">
        <v>244580</v>
      </c>
      <c r="V13">
        <v>246248</v>
      </c>
      <c r="W13">
        <v>248398</v>
      </c>
      <c r="X13">
        <v>250862</v>
      </c>
      <c r="Y13">
        <v>252946</v>
      </c>
      <c r="Z13">
        <v>255457</v>
      </c>
      <c r="AA13">
        <v>256064</v>
      </c>
      <c r="AB13">
        <v>258506</v>
      </c>
      <c r="AC13">
        <v>260516</v>
      </c>
      <c r="AD13">
        <v>261054</v>
      </c>
      <c r="AE13">
        <v>260651</v>
      </c>
    </row>
    <row r="14" spans="1:31" s="1" customFormat="1" x14ac:dyDescent="0.25">
      <c r="A14" s="1">
        <v>6041</v>
      </c>
      <c r="B14" s="1" t="s">
        <v>13</v>
      </c>
      <c r="C14" s="1">
        <v>3</v>
      </c>
      <c r="D14" s="1" t="s">
        <v>11</v>
      </c>
      <c r="E14" s="1">
        <v>34748</v>
      </c>
      <c r="F14" s="1">
        <v>36114</v>
      </c>
      <c r="G14" s="1">
        <v>38492</v>
      </c>
      <c r="H14" s="1">
        <v>40226</v>
      </c>
      <c r="I14" s="1">
        <v>42455</v>
      </c>
      <c r="J14" s="1">
        <v>45508</v>
      </c>
      <c r="K14" s="1">
        <v>49047</v>
      </c>
      <c r="L14" s="1">
        <v>52940</v>
      </c>
      <c r="M14" s="1">
        <v>58794</v>
      </c>
      <c r="N14" s="1">
        <v>62661</v>
      </c>
      <c r="O14" s="1">
        <v>69448</v>
      </c>
      <c r="P14" s="1">
        <v>73861</v>
      </c>
      <c r="Q14" s="1">
        <v>74071</v>
      </c>
      <c r="R14" s="1">
        <v>76247</v>
      </c>
      <c r="S14" s="1">
        <v>81512</v>
      </c>
      <c r="T14" s="1">
        <v>85179</v>
      </c>
      <c r="U14" s="1">
        <v>91144</v>
      </c>
      <c r="V14" s="1">
        <v>90927</v>
      </c>
      <c r="W14" s="1">
        <v>91188</v>
      </c>
      <c r="X14" s="1">
        <v>82955</v>
      </c>
      <c r="Y14" s="1">
        <v>83218</v>
      </c>
      <c r="Z14" s="1">
        <v>90072</v>
      </c>
      <c r="AA14" s="1">
        <v>96146</v>
      </c>
      <c r="AB14" s="1">
        <v>96885</v>
      </c>
      <c r="AC14" s="1">
        <v>104319</v>
      </c>
      <c r="AD14" s="1">
        <v>111959</v>
      </c>
      <c r="AE14" s="1">
        <v>115952</v>
      </c>
    </row>
    <row r="15" spans="1:31" x14ac:dyDescent="0.25">
      <c r="A15">
        <v>6055</v>
      </c>
      <c r="B15" t="s">
        <v>14</v>
      </c>
      <c r="C15">
        <v>1</v>
      </c>
      <c r="D15" t="s">
        <v>9</v>
      </c>
      <c r="E15">
        <v>2571082</v>
      </c>
      <c r="F15">
        <v>2712956</v>
      </c>
      <c r="G15">
        <v>2839602</v>
      </c>
      <c r="H15">
        <v>2956121</v>
      </c>
      <c r="I15">
        <v>3087247</v>
      </c>
      <c r="J15">
        <v>3224773</v>
      </c>
      <c r="K15">
        <v>3462028</v>
      </c>
      <c r="L15">
        <v>3719134</v>
      </c>
      <c r="M15">
        <v>4003505</v>
      </c>
      <c r="N15">
        <v>4337893</v>
      </c>
      <c r="O15">
        <v>4768602</v>
      </c>
      <c r="P15">
        <v>5219710</v>
      </c>
      <c r="Q15">
        <v>5329263</v>
      </c>
      <c r="R15">
        <v>5458952</v>
      </c>
      <c r="S15">
        <v>5622079</v>
      </c>
      <c r="T15">
        <v>5861363</v>
      </c>
      <c r="U15">
        <v>6180721</v>
      </c>
      <c r="V15">
        <v>6409915</v>
      </c>
      <c r="W15">
        <v>6514984</v>
      </c>
      <c r="X15">
        <v>6297608</v>
      </c>
      <c r="Y15">
        <v>6347469</v>
      </c>
      <c r="Z15">
        <v>6686346</v>
      </c>
      <c r="AA15">
        <v>7395005</v>
      </c>
      <c r="AB15">
        <v>7620183</v>
      </c>
      <c r="AC15">
        <v>8228251</v>
      </c>
      <c r="AD15">
        <v>8912993</v>
      </c>
      <c r="AE15">
        <v>9355176</v>
      </c>
    </row>
    <row r="16" spans="1:31" x14ac:dyDescent="0.25">
      <c r="A16">
        <v>6055</v>
      </c>
      <c r="B16" t="s">
        <v>14</v>
      </c>
      <c r="C16">
        <v>2</v>
      </c>
      <c r="D16" t="s">
        <v>10</v>
      </c>
      <c r="E16">
        <v>111284</v>
      </c>
      <c r="F16">
        <v>112233</v>
      </c>
      <c r="G16">
        <v>114322</v>
      </c>
      <c r="H16">
        <v>114972</v>
      </c>
      <c r="I16">
        <v>116077</v>
      </c>
      <c r="J16">
        <v>116697</v>
      </c>
      <c r="K16">
        <v>117996</v>
      </c>
      <c r="L16">
        <v>119808</v>
      </c>
      <c r="M16">
        <v>121583</v>
      </c>
      <c r="N16">
        <v>123026</v>
      </c>
      <c r="O16">
        <v>124565</v>
      </c>
      <c r="P16">
        <v>126818</v>
      </c>
      <c r="Q16">
        <v>128744</v>
      </c>
      <c r="R16">
        <v>130138</v>
      </c>
      <c r="S16">
        <v>130387</v>
      </c>
      <c r="T16">
        <v>130381</v>
      </c>
      <c r="U16">
        <v>131440</v>
      </c>
      <c r="V16">
        <v>132583</v>
      </c>
      <c r="W16">
        <v>134093</v>
      </c>
      <c r="X16">
        <v>135280</v>
      </c>
      <c r="Y16">
        <v>136813</v>
      </c>
      <c r="Z16">
        <v>137940</v>
      </c>
      <c r="AA16">
        <v>138898</v>
      </c>
      <c r="AB16">
        <v>140102</v>
      </c>
      <c r="AC16">
        <v>141097</v>
      </c>
      <c r="AD16">
        <v>141854</v>
      </c>
      <c r="AE16">
        <v>142166</v>
      </c>
    </row>
    <row r="17" spans="1:31" s="1" customFormat="1" x14ac:dyDescent="0.25">
      <c r="A17" s="1">
        <v>6055</v>
      </c>
      <c r="B17" s="1" t="s">
        <v>14</v>
      </c>
      <c r="C17" s="1">
        <v>3</v>
      </c>
      <c r="D17" s="1" t="s">
        <v>11</v>
      </c>
      <c r="E17" s="1">
        <v>23104</v>
      </c>
      <c r="F17" s="1">
        <v>24173</v>
      </c>
      <c r="G17" s="1">
        <v>24839</v>
      </c>
      <c r="H17" s="1">
        <v>25712</v>
      </c>
      <c r="I17" s="1">
        <v>26597</v>
      </c>
      <c r="J17" s="1">
        <v>27634</v>
      </c>
      <c r="K17" s="1">
        <v>29340</v>
      </c>
      <c r="L17" s="1">
        <v>31042</v>
      </c>
      <c r="M17" s="1">
        <v>32928</v>
      </c>
      <c r="N17" s="1">
        <v>35260</v>
      </c>
      <c r="O17" s="1">
        <v>38282</v>
      </c>
      <c r="P17" s="1">
        <v>41159</v>
      </c>
      <c r="Q17" s="1">
        <v>41394</v>
      </c>
      <c r="R17" s="1">
        <v>41947</v>
      </c>
      <c r="S17" s="1">
        <v>43118</v>
      </c>
      <c r="T17" s="1">
        <v>44956</v>
      </c>
      <c r="U17" s="1">
        <v>47023</v>
      </c>
      <c r="V17" s="1">
        <v>48346</v>
      </c>
      <c r="W17" s="1">
        <v>48586</v>
      </c>
      <c r="X17" s="1">
        <v>46552</v>
      </c>
      <c r="Y17" s="1">
        <v>46395</v>
      </c>
      <c r="Z17" s="1">
        <v>48473</v>
      </c>
      <c r="AA17" s="1">
        <v>53241</v>
      </c>
      <c r="AB17" s="1">
        <v>54390</v>
      </c>
      <c r="AC17" s="1">
        <v>58316</v>
      </c>
      <c r="AD17" s="1">
        <v>62832</v>
      </c>
      <c r="AE17" s="1">
        <v>65805</v>
      </c>
    </row>
    <row r="18" spans="1:31" x14ac:dyDescent="0.25">
      <c r="A18">
        <v>6075</v>
      </c>
      <c r="B18" t="s">
        <v>15</v>
      </c>
      <c r="C18">
        <v>1</v>
      </c>
      <c r="D18" t="s">
        <v>9</v>
      </c>
      <c r="E18">
        <v>21295636</v>
      </c>
      <c r="F18">
        <v>22681898</v>
      </c>
      <c r="G18">
        <v>23602667</v>
      </c>
      <c r="H18">
        <v>24213468</v>
      </c>
      <c r="I18">
        <v>24889370</v>
      </c>
      <c r="J18">
        <v>27119816</v>
      </c>
      <c r="K18">
        <v>29124632</v>
      </c>
      <c r="L18">
        <v>30819324</v>
      </c>
      <c r="M18">
        <v>34809198</v>
      </c>
      <c r="N18">
        <v>37816555</v>
      </c>
      <c r="O18">
        <v>43814797</v>
      </c>
      <c r="P18">
        <v>43988763</v>
      </c>
      <c r="Q18">
        <v>42185703</v>
      </c>
      <c r="R18">
        <v>42237350</v>
      </c>
      <c r="S18">
        <v>45610851</v>
      </c>
      <c r="T18">
        <v>50327071</v>
      </c>
      <c r="U18">
        <v>56086244</v>
      </c>
      <c r="V18">
        <v>58976338</v>
      </c>
      <c r="W18">
        <v>60416516</v>
      </c>
      <c r="X18">
        <v>58673898</v>
      </c>
      <c r="Y18">
        <v>61333420</v>
      </c>
      <c r="Z18">
        <v>66093535</v>
      </c>
      <c r="AA18">
        <v>73114806</v>
      </c>
      <c r="AB18">
        <v>74676689</v>
      </c>
      <c r="AC18">
        <v>83322776</v>
      </c>
      <c r="AD18">
        <v>91369873</v>
      </c>
      <c r="AE18">
        <v>96161308</v>
      </c>
    </row>
    <row r="19" spans="1:31" x14ac:dyDescent="0.25">
      <c r="A19">
        <v>6075</v>
      </c>
      <c r="B19" t="s">
        <v>15</v>
      </c>
      <c r="C19">
        <v>2</v>
      </c>
      <c r="D19" t="s">
        <v>10</v>
      </c>
      <c r="E19">
        <v>723496</v>
      </c>
      <c r="F19">
        <v>729708</v>
      </c>
      <c r="G19">
        <v>734861</v>
      </c>
      <c r="H19">
        <v>740277</v>
      </c>
      <c r="I19">
        <v>742316</v>
      </c>
      <c r="J19">
        <v>746386</v>
      </c>
      <c r="K19">
        <v>753934</v>
      </c>
      <c r="L19">
        <v>762953</v>
      </c>
      <c r="M19">
        <v>770262</v>
      </c>
      <c r="N19">
        <v>774716</v>
      </c>
      <c r="O19">
        <v>777885</v>
      </c>
      <c r="P19">
        <v>780865</v>
      </c>
      <c r="Q19">
        <v>772723</v>
      </c>
      <c r="R19">
        <v>766160</v>
      </c>
      <c r="S19">
        <v>761325</v>
      </c>
      <c r="T19">
        <v>763016</v>
      </c>
      <c r="U19">
        <v>768650</v>
      </c>
      <c r="V19">
        <v>778673</v>
      </c>
      <c r="W19">
        <v>791152</v>
      </c>
      <c r="X19">
        <v>801922</v>
      </c>
      <c r="Y19">
        <v>805766</v>
      </c>
      <c r="Z19">
        <v>815672</v>
      </c>
      <c r="AA19">
        <v>828816</v>
      </c>
      <c r="AB19">
        <v>839280</v>
      </c>
      <c r="AC19">
        <v>850424</v>
      </c>
      <c r="AD19">
        <v>862004</v>
      </c>
      <c r="AE19">
        <v>870887</v>
      </c>
    </row>
    <row r="20" spans="1:31" s="1" customFormat="1" x14ac:dyDescent="0.25">
      <c r="A20" s="1">
        <v>6075</v>
      </c>
      <c r="B20" s="1" t="s">
        <v>15</v>
      </c>
      <c r="C20" s="1">
        <v>3</v>
      </c>
      <c r="D20" s="1" t="s">
        <v>11</v>
      </c>
      <c r="E20" s="1">
        <v>29434</v>
      </c>
      <c r="F20" s="1">
        <v>31084</v>
      </c>
      <c r="G20" s="1">
        <v>32119</v>
      </c>
      <c r="H20" s="1">
        <v>32709</v>
      </c>
      <c r="I20" s="1">
        <v>33529</v>
      </c>
      <c r="J20" s="1">
        <v>36335</v>
      </c>
      <c r="K20" s="1">
        <v>38630</v>
      </c>
      <c r="L20" s="1">
        <v>40395</v>
      </c>
      <c r="M20" s="1">
        <v>45191</v>
      </c>
      <c r="N20" s="1">
        <v>48813</v>
      </c>
      <c r="O20" s="1">
        <v>56326</v>
      </c>
      <c r="P20" s="1">
        <v>56333</v>
      </c>
      <c r="Q20" s="1">
        <v>54594</v>
      </c>
      <c r="R20" s="1">
        <v>55129</v>
      </c>
      <c r="S20" s="1">
        <v>59910</v>
      </c>
      <c r="T20" s="1">
        <v>65958</v>
      </c>
      <c r="U20" s="1">
        <v>72967</v>
      </c>
      <c r="V20" s="1">
        <v>75740</v>
      </c>
      <c r="W20" s="1">
        <v>76365</v>
      </c>
      <c r="X20" s="1">
        <v>73167</v>
      </c>
      <c r="Y20" s="1">
        <v>76118</v>
      </c>
      <c r="Z20" s="1">
        <v>81030</v>
      </c>
      <c r="AA20" s="1">
        <v>88216</v>
      </c>
      <c r="AB20" s="1">
        <v>88977</v>
      </c>
      <c r="AC20" s="1">
        <v>97978</v>
      </c>
      <c r="AD20" s="1">
        <v>105997</v>
      </c>
      <c r="AE20" s="1">
        <v>110418</v>
      </c>
    </row>
    <row r="21" spans="1:31" x14ac:dyDescent="0.25">
      <c r="A21">
        <v>6081</v>
      </c>
      <c r="B21" t="s">
        <v>16</v>
      </c>
      <c r="C21">
        <v>1</v>
      </c>
      <c r="D21" t="s">
        <v>9</v>
      </c>
      <c r="E21">
        <v>19149596</v>
      </c>
      <c r="F21">
        <v>19903434</v>
      </c>
      <c r="G21">
        <v>21051911</v>
      </c>
      <c r="H21">
        <v>22029076</v>
      </c>
      <c r="I21">
        <v>22968994</v>
      </c>
      <c r="J21">
        <v>24719667</v>
      </c>
      <c r="K21">
        <v>27658763</v>
      </c>
      <c r="L21">
        <v>28916352</v>
      </c>
      <c r="M21">
        <v>32298036</v>
      </c>
      <c r="N21">
        <v>36691450</v>
      </c>
      <c r="O21">
        <v>43003295</v>
      </c>
      <c r="P21">
        <v>40554523</v>
      </c>
      <c r="Q21">
        <v>37720050</v>
      </c>
      <c r="R21">
        <v>38248989</v>
      </c>
      <c r="S21">
        <v>41321426</v>
      </c>
      <c r="T21">
        <v>45460513</v>
      </c>
      <c r="U21">
        <v>50586566</v>
      </c>
      <c r="V21">
        <v>53872276</v>
      </c>
      <c r="W21">
        <v>54426270</v>
      </c>
      <c r="X21">
        <v>51620897</v>
      </c>
      <c r="Y21">
        <v>52889544</v>
      </c>
      <c r="Z21">
        <v>57964665</v>
      </c>
      <c r="AA21">
        <v>64765189</v>
      </c>
      <c r="AB21">
        <v>65192835</v>
      </c>
      <c r="AC21">
        <v>70201626</v>
      </c>
      <c r="AD21">
        <v>77283538</v>
      </c>
      <c r="AE21">
        <v>80855056</v>
      </c>
    </row>
    <row r="22" spans="1:31" x14ac:dyDescent="0.25">
      <c r="A22">
        <v>6081</v>
      </c>
      <c r="B22" t="s">
        <v>16</v>
      </c>
      <c r="C22">
        <v>2</v>
      </c>
      <c r="D22" t="s">
        <v>10</v>
      </c>
      <c r="E22">
        <v>650174</v>
      </c>
      <c r="F22">
        <v>655493</v>
      </c>
      <c r="G22">
        <v>662931</v>
      </c>
      <c r="H22">
        <v>669581</v>
      </c>
      <c r="I22">
        <v>674871</v>
      </c>
      <c r="J22">
        <v>679690</v>
      </c>
      <c r="K22">
        <v>687243</v>
      </c>
      <c r="L22">
        <v>697512</v>
      </c>
      <c r="M22">
        <v>702651</v>
      </c>
      <c r="N22">
        <v>704538</v>
      </c>
      <c r="O22">
        <v>707820</v>
      </c>
      <c r="P22">
        <v>705621</v>
      </c>
      <c r="Q22">
        <v>697628</v>
      </c>
      <c r="R22">
        <v>693057</v>
      </c>
      <c r="S22">
        <v>690161</v>
      </c>
      <c r="T22">
        <v>690078</v>
      </c>
      <c r="U22">
        <v>690176</v>
      </c>
      <c r="V22">
        <v>693849</v>
      </c>
      <c r="W22">
        <v>703830</v>
      </c>
      <c r="X22">
        <v>713617</v>
      </c>
      <c r="Y22">
        <v>719935</v>
      </c>
      <c r="Z22">
        <v>728919</v>
      </c>
      <c r="AA22">
        <v>739982</v>
      </c>
      <c r="AB22">
        <v>748952</v>
      </c>
      <c r="AC22">
        <v>756819</v>
      </c>
      <c r="AD22">
        <v>763191</v>
      </c>
      <c r="AE22">
        <v>764797</v>
      </c>
    </row>
    <row r="23" spans="1:31" s="1" customFormat="1" x14ac:dyDescent="0.25">
      <c r="A23" s="1">
        <v>6081</v>
      </c>
      <c r="B23" s="1" t="s">
        <v>16</v>
      </c>
      <c r="C23" s="1">
        <v>3</v>
      </c>
      <c r="D23" s="1" t="s">
        <v>11</v>
      </c>
      <c r="E23" s="1">
        <v>29453</v>
      </c>
      <c r="F23" s="1">
        <v>30364</v>
      </c>
      <c r="G23" s="1">
        <v>31756</v>
      </c>
      <c r="H23" s="1">
        <v>32900</v>
      </c>
      <c r="I23" s="1">
        <v>34035</v>
      </c>
      <c r="J23" s="1">
        <v>36369</v>
      </c>
      <c r="K23" s="1">
        <v>40246</v>
      </c>
      <c r="L23" s="1">
        <v>41456</v>
      </c>
      <c r="M23" s="1">
        <v>45966</v>
      </c>
      <c r="N23" s="1">
        <v>52079</v>
      </c>
      <c r="O23" s="1">
        <v>60755</v>
      </c>
      <c r="P23" s="1">
        <v>57474</v>
      </c>
      <c r="Q23" s="1">
        <v>54069</v>
      </c>
      <c r="R23" s="1">
        <v>55189</v>
      </c>
      <c r="S23" s="1">
        <v>59872</v>
      </c>
      <c r="T23" s="1">
        <v>65877</v>
      </c>
      <c r="U23" s="1">
        <v>73295</v>
      </c>
      <c r="V23" s="1">
        <v>77643</v>
      </c>
      <c r="W23" s="1">
        <v>77329</v>
      </c>
      <c r="X23" s="1">
        <v>72337</v>
      </c>
      <c r="Y23" s="1">
        <v>73464</v>
      </c>
      <c r="Z23" s="1">
        <v>79521</v>
      </c>
      <c r="AA23" s="1">
        <v>87523</v>
      </c>
      <c r="AB23" s="1">
        <v>87045</v>
      </c>
      <c r="AC23" s="1">
        <v>92759</v>
      </c>
      <c r="AD23" s="1">
        <v>101264</v>
      </c>
      <c r="AE23" s="1">
        <v>105721</v>
      </c>
    </row>
    <row r="24" spans="1:31" x14ac:dyDescent="0.25">
      <c r="A24">
        <v>6085</v>
      </c>
      <c r="B24" t="s">
        <v>17</v>
      </c>
      <c r="C24">
        <v>1</v>
      </c>
      <c r="D24" t="s">
        <v>9</v>
      </c>
      <c r="E24">
        <v>38496639</v>
      </c>
      <c r="F24">
        <v>40033392</v>
      </c>
      <c r="G24">
        <v>43068394</v>
      </c>
      <c r="H24">
        <v>43847003</v>
      </c>
      <c r="I24">
        <v>45653948</v>
      </c>
      <c r="J24">
        <v>50330934</v>
      </c>
      <c r="K24">
        <v>54781330</v>
      </c>
      <c r="L24">
        <v>60756444</v>
      </c>
      <c r="M24">
        <v>65708923</v>
      </c>
      <c r="N24">
        <v>73612223</v>
      </c>
      <c r="O24">
        <v>91846837</v>
      </c>
      <c r="P24">
        <v>85169648</v>
      </c>
      <c r="Q24">
        <v>79110607</v>
      </c>
      <c r="R24">
        <v>79820740</v>
      </c>
      <c r="S24">
        <v>83240278</v>
      </c>
      <c r="T24">
        <v>88069185</v>
      </c>
      <c r="U24">
        <v>97691877</v>
      </c>
      <c r="V24">
        <v>106525125</v>
      </c>
      <c r="W24">
        <v>107307235</v>
      </c>
      <c r="X24">
        <v>101442813</v>
      </c>
      <c r="Y24">
        <v>109330559</v>
      </c>
      <c r="Z24">
        <v>120140052</v>
      </c>
      <c r="AA24">
        <v>134045799</v>
      </c>
      <c r="AB24">
        <v>135181879</v>
      </c>
      <c r="AC24">
        <v>148058667</v>
      </c>
      <c r="AD24">
        <v>163034586</v>
      </c>
      <c r="AE24">
        <v>170672534</v>
      </c>
    </row>
    <row r="25" spans="1:31" x14ac:dyDescent="0.25">
      <c r="A25">
        <v>6085</v>
      </c>
      <c r="B25" t="s">
        <v>17</v>
      </c>
      <c r="C25">
        <v>2</v>
      </c>
      <c r="D25" t="s">
        <v>10</v>
      </c>
      <c r="E25">
        <v>1498307</v>
      </c>
      <c r="F25">
        <v>1513118</v>
      </c>
      <c r="G25">
        <v>1531886</v>
      </c>
      <c r="H25">
        <v>1549185</v>
      </c>
      <c r="I25">
        <v>1561366</v>
      </c>
      <c r="J25">
        <v>1580245</v>
      </c>
      <c r="K25">
        <v>1608695</v>
      </c>
      <c r="L25">
        <v>1637414</v>
      </c>
      <c r="M25">
        <v>1658960</v>
      </c>
      <c r="N25">
        <v>1671498</v>
      </c>
      <c r="O25">
        <v>1684947</v>
      </c>
      <c r="P25">
        <v>1688082</v>
      </c>
      <c r="Q25">
        <v>1669348</v>
      </c>
      <c r="R25">
        <v>1663592</v>
      </c>
      <c r="S25">
        <v>1663167</v>
      </c>
      <c r="T25">
        <v>1675312</v>
      </c>
      <c r="U25">
        <v>1691159</v>
      </c>
      <c r="V25">
        <v>1712026</v>
      </c>
      <c r="W25">
        <v>1740964</v>
      </c>
      <c r="X25">
        <v>1765137</v>
      </c>
      <c r="Y25">
        <v>1786637</v>
      </c>
      <c r="Z25">
        <v>1812868</v>
      </c>
      <c r="AA25">
        <v>1838988</v>
      </c>
      <c r="AB25">
        <v>1866961</v>
      </c>
      <c r="AC25">
        <v>1889824</v>
      </c>
      <c r="AD25">
        <v>1910105</v>
      </c>
      <c r="AE25">
        <v>1919402</v>
      </c>
    </row>
    <row r="26" spans="1:31" s="1" customFormat="1" x14ac:dyDescent="0.25">
      <c r="A26" s="1">
        <v>6085</v>
      </c>
      <c r="B26" s="1" t="s">
        <v>17</v>
      </c>
      <c r="C26" s="1">
        <v>3</v>
      </c>
      <c r="D26" s="1" t="s">
        <v>11</v>
      </c>
      <c r="E26" s="1">
        <v>25693</v>
      </c>
      <c r="F26" s="1">
        <v>26458</v>
      </c>
      <c r="G26" s="1">
        <v>28115</v>
      </c>
      <c r="H26" s="1">
        <v>28303</v>
      </c>
      <c r="I26" s="1">
        <v>29240</v>
      </c>
      <c r="J26" s="1">
        <v>31850</v>
      </c>
      <c r="K26" s="1">
        <v>34053</v>
      </c>
      <c r="L26" s="1">
        <v>37105</v>
      </c>
      <c r="M26" s="1">
        <v>39609</v>
      </c>
      <c r="N26" s="1">
        <v>44040</v>
      </c>
      <c r="O26" s="1">
        <v>54510</v>
      </c>
      <c r="P26" s="1">
        <v>50454</v>
      </c>
      <c r="Q26" s="1">
        <v>47390</v>
      </c>
      <c r="R26" s="1">
        <v>47981</v>
      </c>
      <c r="S26" s="1">
        <v>50049</v>
      </c>
      <c r="T26" s="1">
        <v>52569</v>
      </c>
      <c r="U26" s="1">
        <v>57766</v>
      </c>
      <c r="V26" s="1">
        <v>62222</v>
      </c>
      <c r="W26" s="1">
        <v>61637</v>
      </c>
      <c r="X26" s="1">
        <v>57470</v>
      </c>
      <c r="Y26" s="1">
        <v>61193</v>
      </c>
      <c r="Z26" s="1">
        <v>66271</v>
      </c>
      <c r="AA26" s="1">
        <v>72891</v>
      </c>
      <c r="AB26" s="1">
        <v>72407</v>
      </c>
      <c r="AC26" s="1">
        <v>78345</v>
      </c>
      <c r="AD26" s="1">
        <v>85354</v>
      </c>
      <c r="AE26" s="1">
        <v>88920</v>
      </c>
    </row>
    <row r="27" spans="1:31" x14ac:dyDescent="0.25">
      <c r="A27">
        <v>6095</v>
      </c>
      <c r="B27" t="s">
        <v>18</v>
      </c>
      <c r="C27">
        <v>1</v>
      </c>
      <c r="D27" t="s">
        <v>9</v>
      </c>
      <c r="E27">
        <v>6795512</v>
      </c>
      <c r="F27">
        <v>7053274</v>
      </c>
      <c r="G27">
        <v>7448412</v>
      </c>
      <c r="H27">
        <v>7722611</v>
      </c>
      <c r="I27">
        <v>7748340</v>
      </c>
      <c r="J27">
        <v>7960286</v>
      </c>
      <c r="K27">
        <v>8285262</v>
      </c>
      <c r="L27">
        <v>8819284</v>
      </c>
      <c r="M27">
        <v>9426210</v>
      </c>
      <c r="N27">
        <v>10077986</v>
      </c>
      <c r="O27">
        <v>11156524</v>
      </c>
      <c r="P27">
        <v>12339425</v>
      </c>
      <c r="Q27">
        <v>12729277</v>
      </c>
      <c r="R27">
        <v>13303268</v>
      </c>
      <c r="S27">
        <v>13712482</v>
      </c>
      <c r="T27">
        <v>14055356</v>
      </c>
      <c r="U27">
        <v>14617455</v>
      </c>
      <c r="V27">
        <v>15106133</v>
      </c>
      <c r="W27">
        <v>15680540</v>
      </c>
      <c r="X27">
        <v>15361500</v>
      </c>
      <c r="Y27">
        <v>15454633</v>
      </c>
      <c r="Z27">
        <v>16093886</v>
      </c>
      <c r="AA27">
        <v>16422311</v>
      </c>
      <c r="AB27">
        <v>17111870</v>
      </c>
      <c r="AC27">
        <v>17962480</v>
      </c>
      <c r="AD27">
        <v>19259971</v>
      </c>
      <c r="AE27">
        <v>20315904</v>
      </c>
    </row>
    <row r="28" spans="1:31" x14ac:dyDescent="0.25">
      <c r="A28">
        <v>6095</v>
      </c>
      <c r="B28" t="s">
        <v>18</v>
      </c>
      <c r="C28">
        <v>2</v>
      </c>
      <c r="D28" t="s">
        <v>10</v>
      </c>
      <c r="E28">
        <v>343463</v>
      </c>
      <c r="F28">
        <v>354104</v>
      </c>
      <c r="G28">
        <v>359919</v>
      </c>
      <c r="H28">
        <v>364251</v>
      </c>
      <c r="I28">
        <v>366072</v>
      </c>
      <c r="J28">
        <v>365395</v>
      </c>
      <c r="K28">
        <v>367608</v>
      </c>
      <c r="L28">
        <v>371881</v>
      </c>
      <c r="M28">
        <v>378657</v>
      </c>
      <c r="N28">
        <v>387657</v>
      </c>
      <c r="O28">
        <v>396974</v>
      </c>
      <c r="P28">
        <v>404209</v>
      </c>
      <c r="Q28">
        <v>408226</v>
      </c>
      <c r="R28">
        <v>408409</v>
      </c>
      <c r="S28">
        <v>409301</v>
      </c>
      <c r="T28">
        <v>408181</v>
      </c>
      <c r="U28">
        <v>408402</v>
      </c>
      <c r="V28">
        <v>408243</v>
      </c>
      <c r="W28">
        <v>408972</v>
      </c>
      <c r="X28">
        <v>410290</v>
      </c>
      <c r="Y28">
        <v>414034</v>
      </c>
      <c r="Z28">
        <v>416486</v>
      </c>
      <c r="AA28">
        <v>419881</v>
      </c>
      <c r="AB28">
        <v>423972</v>
      </c>
      <c r="AC28">
        <v>429601</v>
      </c>
      <c r="AD28">
        <v>434321</v>
      </c>
      <c r="AE28">
        <v>440207</v>
      </c>
    </row>
    <row r="29" spans="1:31" s="1" customFormat="1" x14ac:dyDescent="0.25">
      <c r="A29" s="1">
        <v>6095</v>
      </c>
      <c r="B29" s="1" t="s">
        <v>18</v>
      </c>
      <c r="C29" s="1">
        <v>3</v>
      </c>
      <c r="D29" s="1" t="s">
        <v>11</v>
      </c>
      <c r="E29" s="1">
        <v>19785</v>
      </c>
      <c r="F29" s="1">
        <v>19919</v>
      </c>
      <c r="G29" s="1">
        <v>20695</v>
      </c>
      <c r="H29" s="1">
        <v>21201</v>
      </c>
      <c r="I29" s="1">
        <v>21166</v>
      </c>
      <c r="J29" s="1">
        <v>21785</v>
      </c>
      <c r="K29" s="1">
        <v>22538</v>
      </c>
      <c r="L29" s="1">
        <v>23715</v>
      </c>
      <c r="M29" s="1">
        <v>24894</v>
      </c>
      <c r="N29" s="1">
        <v>25997</v>
      </c>
      <c r="O29" s="1">
        <v>28104</v>
      </c>
      <c r="P29" s="1">
        <v>30527</v>
      </c>
      <c r="Q29" s="1">
        <v>31182</v>
      </c>
      <c r="R29" s="1">
        <v>32573</v>
      </c>
      <c r="S29" s="1">
        <v>33502</v>
      </c>
      <c r="T29" s="1">
        <v>34434</v>
      </c>
      <c r="U29" s="1">
        <v>35792</v>
      </c>
      <c r="V29" s="1">
        <v>37003</v>
      </c>
      <c r="W29" s="1">
        <v>38341</v>
      </c>
      <c r="X29" s="1">
        <v>37441</v>
      </c>
      <c r="Y29" s="1">
        <v>37327</v>
      </c>
      <c r="Z29" s="1">
        <v>38642</v>
      </c>
      <c r="AA29" s="1">
        <v>39112</v>
      </c>
      <c r="AB29" s="1">
        <v>40361</v>
      </c>
      <c r="AC29" s="1">
        <v>41812</v>
      </c>
      <c r="AD29" s="1">
        <v>44345</v>
      </c>
      <c r="AE29" s="1">
        <v>46151</v>
      </c>
    </row>
    <row r="30" spans="1:31" x14ac:dyDescent="0.25">
      <c r="A30">
        <v>6097</v>
      </c>
      <c r="B30" t="s">
        <v>19</v>
      </c>
      <c r="C30">
        <v>1</v>
      </c>
      <c r="D30" t="s">
        <v>9</v>
      </c>
      <c r="E30">
        <v>8685211</v>
      </c>
      <c r="F30">
        <v>9057992</v>
      </c>
      <c r="G30">
        <v>9578469</v>
      </c>
      <c r="H30">
        <v>10045302</v>
      </c>
      <c r="I30">
        <v>10535135</v>
      </c>
      <c r="J30">
        <v>11012702</v>
      </c>
      <c r="K30">
        <v>11875927</v>
      </c>
      <c r="L30">
        <v>12984861</v>
      </c>
      <c r="M30">
        <v>14062017</v>
      </c>
      <c r="N30">
        <v>14851924</v>
      </c>
      <c r="O30">
        <v>16886783</v>
      </c>
      <c r="P30">
        <v>17793149</v>
      </c>
      <c r="Q30">
        <v>17795169</v>
      </c>
      <c r="R30">
        <v>17970352</v>
      </c>
      <c r="S30">
        <v>18444802</v>
      </c>
      <c r="T30">
        <v>18993008</v>
      </c>
      <c r="U30">
        <v>20285186</v>
      </c>
      <c r="V30">
        <v>20818285</v>
      </c>
      <c r="W30">
        <v>20805742</v>
      </c>
      <c r="X30">
        <v>20180966</v>
      </c>
      <c r="Y30">
        <v>20626926</v>
      </c>
      <c r="Z30">
        <v>21766881</v>
      </c>
      <c r="AA30">
        <v>22727461</v>
      </c>
      <c r="AB30">
        <v>23692352</v>
      </c>
      <c r="AC30">
        <v>25224331</v>
      </c>
      <c r="AD30">
        <v>27284819</v>
      </c>
      <c r="AE30">
        <v>28457348</v>
      </c>
    </row>
    <row r="31" spans="1:31" x14ac:dyDescent="0.25">
      <c r="A31">
        <v>6097</v>
      </c>
      <c r="B31" t="s">
        <v>19</v>
      </c>
      <c r="C31">
        <v>2</v>
      </c>
      <c r="D31" t="s">
        <v>10</v>
      </c>
      <c r="E31">
        <v>390495</v>
      </c>
      <c r="F31">
        <v>397937</v>
      </c>
      <c r="G31">
        <v>405151</v>
      </c>
      <c r="H31">
        <v>410687</v>
      </c>
      <c r="I31">
        <v>416152</v>
      </c>
      <c r="J31">
        <v>422286</v>
      </c>
      <c r="K31">
        <v>428399</v>
      </c>
      <c r="L31">
        <v>437141</v>
      </c>
      <c r="M31">
        <v>445901</v>
      </c>
      <c r="N31">
        <v>453421</v>
      </c>
      <c r="O31">
        <v>460421</v>
      </c>
      <c r="P31">
        <v>465293</v>
      </c>
      <c r="Q31">
        <v>465298</v>
      </c>
      <c r="R31">
        <v>466489</v>
      </c>
      <c r="S31">
        <v>466809</v>
      </c>
      <c r="T31">
        <v>465938</v>
      </c>
      <c r="U31">
        <v>465188</v>
      </c>
      <c r="V31">
        <v>467356</v>
      </c>
      <c r="W31">
        <v>473091</v>
      </c>
      <c r="X31">
        <v>479479</v>
      </c>
      <c r="Y31">
        <v>484817</v>
      </c>
      <c r="Z31">
        <v>487641</v>
      </c>
      <c r="AA31">
        <v>490509</v>
      </c>
      <c r="AB31">
        <v>494657</v>
      </c>
      <c r="AC31">
        <v>499168</v>
      </c>
      <c r="AD31">
        <v>501474</v>
      </c>
      <c r="AE31">
        <v>503070</v>
      </c>
    </row>
    <row r="32" spans="1:31" s="1" customFormat="1" x14ac:dyDescent="0.25">
      <c r="A32" s="1">
        <v>6097</v>
      </c>
      <c r="B32" s="1" t="s">
        <v>19</v>
      </c>
      <c r="C32" s="1">
        <v>3</v>
      </c>
      <c r="D32" s="1" t="s">
        <v>11</v>
      </c>
      <c r="E32" s="1">
        <v>22242</v>
      </c>
      <c r="F32" s="1">
        <v>22762</v>
      </c>
      <c r="G32" s="1">
        <v>23642</v>
      </c>
      <c r="H32" s="1">
        <v>24460</v>
      </c>
      <c r="I32" s="1">
        <v>25316</v>
      </c>
      <c r="J32" s="1">
        <v>26079</v>
      </c>
      <c r="K32" s="1">
        <v>27722</v>
      </c>
      <c r="L32" s="1">
        <v>29704</v>
      </c>
      <c r="M32" s="1">
        <v>31536</v>
      </c>
      <c r="N32" s="1">
        <v>32755</v>
      </c>
      <c r="O32" s="1">
        <v>36677</v>
      </c>
      <c r="P32" s="1">
        <v>38241</v>
      </c>
      <c r="Q32" s="1">
        <v>38245</v>
      </c>
      <c r="R32" s="1">
        <v>38523</v>
      </c>
      <c r="S32" s="1">
        <v>39513</v>
      </c>
      <c r="T32" s="1">
        <v>40763</v>
      </c>
      <c r="U32" s="1">
        <v>43606</v>
      </c>
      <c r="V32" s="1">
        <v>44545</v>
      </c>
      <c r="W32" s="1">
        <v>43978</v>
      </c>
      <c r="X32" s="1">
        <v>42089</v>
      </c>
      <c r="Y32" s="1">
        <v>42546</v>
      </c>
      <c r="Z32" s="1">
        <v>44637</v>
      </c>
      <c r="AA32" s="1">
        <v>46334</v>
      </c>
      <c r="AB32" s="1">
        <v>47897</v>
      </c>
      <c r="AC32" s="1">
        <v>50533</v>
      </c>
      <c r="AD32" s="1">
        <v>54409</v>
      </c>
      <c r="AE32" s="1">
        <v>56567</v>
      </c>
    </row>
    <row r="34" spans="2:31" x14ac:dyDescent="0.25">
      <c r="B34" t="s">
        <v>20</v>
      </c>
      <c r="E34">
        <f>E6+E9+E12+E15+E18+E21+E24+E27+E30</f>
        <v>155776924</v>
      </c>
      <c r="F34">
        <f t="shared" ref="F34:AE34" si="0">F6+F9+F12+F15+F18+F21+F24+F27+F30</f>
        <v>162409663</v>
      </c>
      <c r="G34">
        <f t="shared" si="0"/>
        <v>172557429</v>
      </c>
      <c r="H34">
        <f t="shared" si="0"/>
        <v>178388848</v>
      </c>
      <c r="I34">
        <f t="shared" si="0"/>
        <v>185116708</v>
      </c>
      <c r="J34">
        <f t="shared" si="0"/>
        <v>199042227</v>
      </c>
      <c r="K34">
        <f t="shared" si="0"/>
        <v>215391648</v>
      </c>
      <c r="L34">
        <f t="shared" si="0"/>
        <v>232604167</v>
      </c>
      <c r="M34">
        <f t="shared" si="0"/>
        <v>255093798</v>
      </c>
      <c r="N34">
        <f t="shared" si="0"/>
        <v>279584552</v>
      </c>
      <c r="O34">
        <f t="shared" si="0"/>
        <v>327801462</v>
      </c>
      <c r="P34">
        <f t="shared" si="0"/>
        <v>324483673</v>
      </c>
      <c r="Q34">
        <f t="shared" si="0"/>
        <v>315834106</v>
      </c>
      <c r="R34">
        <f t="shared" si="0"/>
        <v>321788292</v>
      </c>
      <c r="S34">
        <f t="shared" si="0"/>
        <v>341936466</v>
      </c>
      <c r="T34">
        <f t="shared" si="0"/>
        <v>362776962</v>
      </c>
      <c r="U34">
        <f t="shared" si="0"/>
        <v>395373358</v>
      </c>
      <c r="V34">
        <f t="shared" si="0"/>
        <v>414589490</v>
      </c>
      <c r="W34">
        <f t="shared" si="0"/>
        <v>421585431</v>
      </c>
      <c r="X34">
        <f t="shared" si="0"/>
        <v>400342047</v>
      </c>
      <c r="Y34">
        <f t="shared" si="0"/>
        <v>415820098</v>
      </c>
      <c r="Z34">
        <f t="shared" si="0"/>
        <v>450763495</v>
      </c>
      <c r="AA34">
        <f t="shared" si="0"/>
        <v>491583846</v>
      </c>
      <c r="AB34">
        <f t="shared" si="0"/>
        <v>501739724</v>
      </c>
      <c r="AC34">
        <f t="shared" si="0"/>
        <v>543590314</v>
      </c>
      <c r="AD34">
        <f t="shared" si="0"/>
        <v>595633323</v>
      </c>
      <c r="AE34">
        <f t="shared" si="0"/>
        <v>625009126</v>
      </c>
    </row>
    <row r="35" spans="2:31" x14ac:dyDescent="0.25">
      <c r="E35">
        <f>E7+E10+E13+E16+E19+E22+E25+E28+E31</f>
        <v>6063224</v>
      </c>
      <c r="F35">
        <f t="shared" ref="F35:AE35" si="1">F7+F10+F13+F16+F19+F22+F25+F28+F31</f>
        <v>6137762</v>
      </c>
      <c r="G35">
        <f t="shared" si="1"/>
        <v>6216866</v>
      </c>
      <c r="H35">
        <f t="shared" si="1"/>
        <v>6278714</v>
      </c>
      <c r="I35">
        <f t="shared" si="1"/>
        <v>6319572</v>
      </c>
      <c r="J35">
        <f t="shared" si="1"/>
        <v>6368517</v>
      </c>
      <c r="K35">
        <f t="shared" si="1"/>
        <v>6445906</v>
      </c>
      <c r="L35">
        <f t="shared" si="1"/>
        <v>6551938</v>
      </c>
      <c r="M35">
        <f t="shared" si="1"/>
        <v>6650286</v>
      </c>
      <c r="N35">
        <f t="shared" si="1"/>
        <v>6725222</v>
      </c>
      <c r="O35">
        <f t="shared" si="1"/>
        <v>6802782</v>
      </c>
      <c r="P35">
        <f t="shared" si="1"/>
        <v>6859190</v>
      </c>
      <c r="Q35">
        <f t="shared" si="1"/>
        <v>6830160</v>
      </c>
      <c r="R35">
        <f t="shared" si="1"/>
        <v>6814593</v>
      </c>
      <c r="S35">
        <f t="shared" si="1"/>
        <v>6803064</v>
      </c>
      <c r="T35">
        <f t="shared" si="1"/>
        <v>6817670</v>
      </c>
      <c r="U35">
        <f t="shared" si="1"/>
        <v>6844913</v>
      </c>
      <c r="V35">
        <f t="shared" si="1"/>
        <v>6903845</v>
      </c>
      <c r="W35">
        <f t="shared" si="1"/>
        <v>7001052</v>
      </c>
      <c r="X35">
        <f t="shared" si="1"/>
        <v>7093016</v>
      </c>
      <c r="Y35">
        <f t="shared" si="1"/>
        <v>7167476</v>
      </c>
      <c r="Z35">
        <f t="shared" si="1"/>
        <v>7253128</v>
      </c>
      <c r="AA35">
        <f t="shared" si="1"/>
        <v>7346922</v>
      </c>
      <c r="AB35">
        <f t="shared" si="1"/>
        <v>7447686</v>
      </c>
      <c r="AC35">
        <f t="shared" si="1"/>
        <v>7545313</v>
      </c>
      <c r="AD35">
        <f t="shared" si="1"/>
        <v>7629981</v>
      </c>
      <c r="AE35">
        <f t="shared" si="1"/>
        <v>7684011</v>
      </c>
    </row>
    <row r="36" spans="2:31" x14ac:dyDescent="0.25">
      <c r="E36" s="2">
        <f>(E34/E35)*100</f>
        <v>2569.2094502858545</v>
      </c>
      <c r="F36" s="2">
        <f t="shared" ref="F36:AE36" si="2">(F34/F35)*100</f>
        <v>2646.0729985946018</v>
      </c>
      <c r="G36" s="2">
        <f t="shared" si="2"/>
        <v>2775.6337196265772</v>
      </c>
      <c r="H36" s="2">
        <f t="shared" si="2"/>
        <v>2841.1685577651729</v>
      </c>
      <c r="I36" s="2">
        <f t="shared" si="2"/>
        <v>2929.2602093939272</v>
      </c>
      <c r="J36" s="2">
        <f t="shared" si="2"/>
        <v>3125.4093692456186</v>
      </c>
      <c r="K36" s="2">
        <f t="shared" si="2"/>
        <v>3341.5263579704701</v>
      </c>
      <c r="L36" s="2">
        <f t="shared" si="2"/>
        <v>3550.1582432556597</v>
      </c>
      <c r="M36" s="2">
        <f t="shared" si="2"/>
        <v>3835.8319927894831</v>
      </c>
      <c r="N36" s="2">
        <f t="shared" si="2"/>
        <v>4157.2538720654866</v>
      </c>
      <c r="O36" s="2">
        <f t="shared" si="2"/>
        <v>4818.6383453122562</v>
      </c>
      <c r="P36" s="2">
        <f t="shared" si="2"/>
        <v>4730.6412710538707</v>
      </c>
      <c r="Q36" s="2">
        <f t="shared" si="2"/>
        <v>4624.1099183620881</v>
      </c>
      <c r="R36" s="2">
        <f t="shared" si="2"/>
        <v>4722.0471127182509</v>
      </c>
      <c r="S36" s="2">
        <f t="shared" si="2"/>
        <v>5026.2126888707799</v>
      </c>
      <c r="T36" s="2">
        <f t="shared" si="2"/>
        <v>5321.1282153580323</v>
      </c>
      <c r="U36" s="2">
        <f t="shared" si="2"/>
        <v>5776.1633785557242</v>
      </c>
      <c r="V36" s="2">
        <f t="shared" si="2"/>
        <v>6005.1969590858425</v>
      </c>
      <c r="W36" s="2">
        <f t="shared" si="2"/>
        <v>6021.7440321825916</v>
      </c>
      <c r="X36" s="2">
        <f t="shared" si="2"/>
        <v>5644.1723379730147</v>
      </c>
      <c r="Y36" s="2">
        <f t="shared" si="2"/>
        <v>5801.4857391918713</v>
      </c>
      <c r="Z36" s="2">
        <f t="shared" si="2"/>
        <v>6214.7461757189449</v>
      </c>
      <c r="AA36" s="2">
        <f t="shared" si="2"/>
        <v>6691.0176261569131</v>
      </c>
      <c r="AB36" s="2">
        <f t="shared" si="2"/>
        <v>6736.8538899196337</v>
      </c>
      <c r="AC36" s="2">
        <f t="shared" si="2"/>
        <v>7204.3441272747732</v>
      </c>
      <c r="AD36" s="2">
        <f t="shared" si="2"/>
        <v>7806.4850095956981</v>
      </c>
      <c r="AE36" s="2">
        <f t="shared" si="2"/>
        <v>8133.8916094732294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 Sis</dc:creator>
  <cp:lastModifiedBy>Ind Sis</cp:lastModifiedBy>
  <dcterms:created xsi:type="dcterms:W3CDTF">2018-07-17T21:45:06Z</dcterms:created>
  <dcterms:modified xsi:type="dcterms:W3CDTF">2018-07-17T21:49:52Z</dcterms:modified>
</cp:coreProperties>
</file>