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20490" windowHeight="7755" firstSheet="1" activeTab="1"/>
  </bookViews>
  <sheets>
    <sheet name="Gambaran Umum Responden" sheetId="1" r:id="rId1"/>
    <sheet name="Sosial Keagamaan" sheetId="2" r:id="rId2"/>
    <sheet name="Politik dan Pemilu" sheetId="3" r:id="rId3"/>
    <sheet name="Kampanye" sheetId="4" r:id="rId4"/>
  </sheets>
  <calcPr calcId="152511"/>
</workbook>
</file>

<file path=xl/calcChain.xml><?xml version="1.0" encoding="utf-8"?>
<calcChain xmlns="http://schemas.openxmlformats.org/spreadsheetml/2006/main">
  <c r="D92" i="3" l="1"/>
</calcChain>
</file>

<file path=xl/sharedStrings.xml><?xml version="1.0" encoding="utf-8"?>
<sst xmlns="http://schemas.openxmlformats.org/spreadsheetml/2006/main" count="359" uniqueCount="202">
  <si>
    <t>Penghasilan pribadi per bulan</t>
  </si>
  <si>
    <t>Percent</t>
  </si>
  <si>
    <t>&lt;Rp. 1 juta</t>
  </si>
  <si>
    <t>Rp. 1-2 juta</t>
  </si>
  <si>
    <t>Rp. 2-3 juta</t>
  </si>
  <si>
    <t>Rp. 3-4 juta</t>
  </si>
  <si>
    <t>&gt; Rp. 4 Juta</t>
  </si>
  <si>
    <t>TT/TJ/RHS</t>
  </si>
  <si>
    <t>Total</t>
  </si>
  <si>
    <t>Pekerjaaan</t>
  </si>
  <si>
    <t>Nelayan</t>
  </si>
  <si>
    <t>Pedagang</t>
  </si>
  <si>
    <t>Karyawan swasta</t>
  </si>
  <si>
    <t>PNSASN</t>
  </si>
  <si>
    <t>Pensiunan (PNS/TNI/Polri/BUMN dll)</t>
  </si>
  <si>
    <t>Ibu Rumah Tangga</t>
  </si>
  <si>
    <t>Belum atau tidak bekerja</t>
  </si>
  <si>
    <t>Sektor jasa (tukang, salon, ojek dll)</t>
  </si>
  <si>
    <t>Pegawai BUMN/ BUMD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</si>
  <si>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</si>
  <si>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</si>
  <si>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</si>
  <si>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</si>
  <si>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</si>
  <si>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</si>
  <si>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</si>
  <si>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</si>
  <si>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</si>
  <si>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Kristen</t>
  </si>
  <si>
    <t>Hindu</t>
  </si>
  <si>
    <t>Usia Responden</t>
  </si>
  <si>
    <t>17-21 tahun</t>
  </si>
  <si>
    <t>22-37 tahun</t>
  </si>
  <si>
    <t>&gt;53 tahun</t>
  </si>
  <si>
    <t>Jenis Kelamin</t>
  </si>
  <si>
    <t>Pria</t>
  </si>
  <si>
    <t>Wanita</t>
  </si>
  <si>
    <t>Pengeluaran Keluarga Per Bulan</t>
  </si>
  <si>
    <t>No</t>
  </si>
  <si>
    <t>Keterangan</t>
  </si>
  <si>
    <t>Pengurus NU Ranting/MWC</t>
  </si>
  <si>
    <t>Pengurus NU Cabang</t>
  </si>
  <si>
    <t>Pengurus Muslimat Ranting/PAC</t>
  </si>
  <si>
    <t>Pengurus Ansor Ranting/PAC</t>
  </si>
  <si>
    <t>Anggota/Aktifis NU</t>
  </si>
  <si>
    <t>Anggota jamaah tahlil/sholawat dsb</t>
  </si>
  <si>
    <t>Merasa memilki kesamaan kultur</t>
  </si>
  <si>
    <t>Afiliasi kultur sosial/keagamaan</t>
  </si>
  <si>
    <t>Front Pembela Islam (FPI)</t>
  </si>
  <si>
    <t>Muslim (non NU/Muhammadiyah/FPI)</t>
  </si>
  <si>
    <t>Non Muslim</t>
  </si>
  <si>
    <t>Aa Gym (Abdullah Gymnastiar)</t>
  </si>
  <si>
    <t>Abdul Somad</t>
  </si>
  <si>
    <t>Adi Hidayat</t>
  </si>
  <si>
    <t>Buya Yahya</t>
  </si>
  <si>
    <t>Din Syamsudin</t>
  </si>
  <si>
    <t>Habib Riziq Shihab</t>
  </si>
  <si>
    <t>Hidayat Nur Wahid</t>
  </si>
  <si>
    <t>Idrus Romli</t>
  </si>
  <si>
    <t>Ismail Yusanto</t>
  </si>
  <si>
    <t>Marzuki Mustamar</t>
  </si>
  <si>
    <t>Mustofa Bisri (Gus Mus)</t>
  </si>
  <si>
    <t>Said Aqil Siradj</t>
  </si>
  <si>
    <t>Yusuf Mansur</t>
  </si>
  <si>
    <t>Habib Bahar Bin Smith</t>
  </si>
  <si>
    <t>Preferensi Kiai Warga Nahdliyin</t>
  </si>
  <si>
    <t>Elektabilitas Capres-Cawapres berdasarkan Afiliasi Keagamaan</t>
  </si>
  <si>
    <t>(01) Jokowi-Maruf Amin</t>
  </si>
  <si>
    <t>(02) Prabowo-Sandi</t>
  </si>
  <si>
    <t xml:space="preserve">Keterangan </t>
  </si>
  <si>
    <t>Sebaran Suara NU untuk Partai Politik</t>
  </si>
  <si>
    <t>PKB</t>
  </si>
  <si>
    <t>PDIP</t>
  </si>
  <si>
    <t>Golkar</t>
  </si>
  <si>
    <t>Nasdem</t>
  </si>
  <si>
    <t>Garuda</t>
  </si>
  <si>
    <t>PKS</t>
  </si>
  <si>
    <t>Perindo</t>
  </si>
  <si>
    <t>PPP</t>
  </si>
  <si>
    <t>PSI</t>
  </si>
  <si>
    <t>PAN</t>
  </si>
  <si>
    <t>Hanura</t>
  </si>
  <si>
    <t>Demokrat</t>
  </si>
  <si>
    <t>PBB</t>
  </si>
  <si>
    <t>PKPI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</si>
  <si>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</si>
  <si>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</si>
  <si>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</si>
  <si>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</si>
  <si>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</si>
  <si>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</si>
  <si>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</si>
  <si>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</si>
  <si>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</si>
  <si>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</si>
  <si>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</si>
  <si>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</si>
  <si>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</si>
  <si>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</si>
  <si>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</si>
  <si>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</si>
  <si>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</si>
  <si>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SMA/sederajat</t>
  </si>
  <si>
    <t>Pembangunan tempat ibadah</t>
  </si>
  <si>
    <t>Pemerataan kesejahteraan</t>
  </si>
  <si>
    <t>Pengangguran</t>
  </si>
  <si>
    <t>Permodalan Usaha</t>
  </si>
  <si>
    <t>Prioritas Masalah menurut Aspirasi Masyarakat</t>
  </si>
  <si>
    <t>Top of Mind Partai Politik</t>
  </si>
  <si>
    <t>Persepsi Responden terhadap Kinerja dan Kunjungan Partai</t>
  </si>
  <si>
    <t>Bagus</t>
  </si>
  <si>
    <t>Buruk</t>
  </si>
  <si>
    <t>Partai</t>
  </si>
  <si>
    <t>Intensitas Turba</t>
  </si>
  <si>
    <t>Gerindra</t>
  </si>
  <si>
    <t>Gambar</t>
  </si>
  <si>
    <t>Nama Caleg</t>
  </si>
  <si>
    <t>Preferensi Responden dalam Mencoblos</t>
  </si>
  <si>
    <t>Popularitas Capres-Cawapres</t>
  </si>
  <si>
    <t>Joko Widodo</t>
  </si>
  <si>
    <t>Prabowo Subianto</t>
  </si>
  <si>
    <t>Sandiaga Uno</t>
  </si>
  <si>
    <t>Nama</t>
  </si>
  <si>
    <t>Ma'ruf Amin</t>
  </si>
  <si>
    <t>Pilpres 2014 dan 2019</t>
  </si>
  <si>
    <t>Pilihan Responden</t>
  </si>
  <si>
    <t>Alasan Memilih Jokowi</t>
  </si>
  <si>
    <t>Tidak suka dengan Prabowo</t>
  </si>
  <si>
    <t>Tidak suga dengan Sandiaga</t>
  </si>
  <si>
    <t>Prabowo dicurigai melanggar HAM</t>
  </si>
  <si>
    <t>Suka dengan Maruf Amin</t>
  </si>
  <si>
    <t>Berpihak pada wong cilik</t>
  </si>
  <si>
    <t>Jokowi-Maruf lebih islami</t>
  </si>
  <si>
    <t>Jujur, merakyat &amp; sederhana</t>
  </si>
  <si>
    <t>Sudah terbukti mampu memimpin</t>
  </si>
  <si>
    <t>Alasan Memilih Prabowo'</t>
  </si>
  <si>
    <t>Jokowi kurang tegas</t>
  </si>
  <si>
    <t>Jokowi gagal memimpin</t>
  </si>
  <si>
    <t>Tidaj suka dengan Jokowi</t>
  </si>
  <si>
    <t>Tidak suka dengan Maruf Amin</t>
  </si>
  <si>
    <t>Jokowi dicurigai PKI/anti islam</t>
  </si>
  <si>
    <t>Suka dengan Sandiaga</t>
  </si>
  <si>
    <t>Prabowo lebih tegas</t>
  </si>
  <si>
    <t>Prabowo-Sandi lebih islami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</si>
  <si>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</si>
  <si>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</si>
  <si>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</si>
  <si>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</si>
  <si>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</si>
  <si>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</si>
  <si>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</si>
  <si>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Ikut pilihan Kades</t>
  </si>
  <si>
    <t>Istikhoroh</t>
  </si>
  <si>
    <t>Pergambilan Keputusan Responden dalam Memilih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</si>
  <si>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</si>
  <si>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</si>
  <si>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</si>
  <si>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</si>
  <si>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</si>
  <si>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</si>
  <si>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</si>
  <si>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</si>
  <si>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</si>
  <si>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</si>
  <si>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</si>
  <si>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Kartu nama</t>
  </si>
  <si>
    <t>Korek api/rokok bergambar</t>
  </si>
  <si>
    <t>Karung beras bergambar</t>
  </si>
  <si>
    <t>Jilbab/kerudung</t>
  </si>
  <si>
    <t>Sarung</t>
  </si>
  <si>
    <t>Sembako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</si>
  <si>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</si>
  <si>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</si>
  <si>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</si>
  <si>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</si>
  <si>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</si>
  <si>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</si>
  <si>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</si>
  <si>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</si>
  <si>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</si>
  <si>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</si>
  <si>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Pasti akan Golput</t>
  </si>
  <si>
    <t>Model Kampanye yang Disukai Responden</t>
  </si>
  <si>
    <t>Persepsi Responden terhadap Money Politics</t>
  </si>
  <si>
    <t>Wajar</t>
  </si>
  <si>
    <t>Tidak wajar</t>
  </si>
  <si>
    <t>Sikap Responden jika diberi uang oleh calon</t>
  </si>
  <si>
    <t>Besaran uang yang biasa disebar calon</t>
  </si>
  <si>
    <t>Kepastian Responden dalam Pemilu 17 April</t>
  </si>
  <si>
    <t>Klasifikasi Responden yang Mengaku NU</t>
  </si>
  <si>
    <t>Tokoh Ulama yang Dianut</t>
  </si>
  <si>
    <t>Media kampanye yang cocok untuk Pemilu 2019</t>
  </si>
  <si>
    <t>38-53 tahun</t>
  </si>
  <si>
    <t>Petani / Peternak</t>
  </si>
  <si>
    <t>Pelajar / Mahasiswa</t>
  </si>
  <si>
    <t>Pengusaha / Wiraswasta</t>
  </si>
  <si>
    <t>Pegawai / Guru honorer</t>
  </si>
  <si>
    <t>NU / Nahdliyin</t>
  </si>
  <si>
    <t>Muhammadiyah / di bawah naunganya</t>
  </si>
  <si>
    <t>Undecided Voters</t>
  </si>
  <si>
    <t>Kinerja Partai</t>
  </si>
  <si>
    <t>Jenis bingkisan yang disukai responden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</si>
</sst>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"/>
    <numFmt numFmtId="166" formatCode="####.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3" applyFont="1" applyBorder="1" applyAlignment="1">
      <alignment vertical="center"/>
    </xf>
    <xf numFmtId="165" fontId="6" fillId="0" borderId="1" xfId="3" applyNumberFormat="1" applyFont="1" applyBorder="1" applyAlignment="1">
      <alignment horizontal="right" vertical="center"/>
    </xf>
    <xf numFmtId="0" fontId="3" fillId="0" borderId="0" xfId="5" applyFont="1" applyBorder="1" applyAlignment="1">
      <alignment horizontal="left" vertical="center"/>
    </xf>
    <xf numFmtId="0" fontId="3" fillId="0" borderId="0" xfId="5" applyFont="1" applyBorder="1" applyAlignment="1">
      <alignment vertical="center"/>
    </xf>
    <xf numFmtId="0" fontId="0" fillId="0" borderId="1" xfId="0" applyBorder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6" fillId="0" borderId="1" xfId="10" applyNumberFormat="1" applyFont="1" applyBorder="1" applyAlignment="1">
      <alignment horizontal="right" vertical="center"/>
    </xf>
    <xf numFmtId="0" fontId="6" fillId="0" borderId="1" xfId="10" applyFont="1" applyBorder="1" applyAlignment="1">
      <alignment horizontal="left" vertical="top"/>
    </xf>
    <xf numFmtId="165" fontId="6" fillId="0" borderId="1" xfId="9" applyNumberFormat="1" applyFont="1" applyBorder="1" applyAlignment="1">
      <alignment horizontal="right" vertical="center"/>
    </xf>
    <xf numFmtId="0" fontId="5" fillId="0" borderId="1" xfId="9" applyFont="1" applyBorder="1" applyAlignment="1">
      <alignment horizontal="center"/>
    </xf>
    <xf numFmtId="165" fontId="6" fillId="0" borderId="1" xfId="9" applyNumberFormat="1" applyFont="1" applyBorder="1" applyAlignment="1">
      <alignment horizontal="right" vertical="center"/>
    </xf>
    <xf numFmtId="0" fontId="5" fillId="0" borderId="1" xfId="9" applyFont="1" applyBorder="1" applyAlignment="1">
      <alignment horizontal="center"/>
    </xf>
    <xf numFmtId="0" fontId="3" fillId="0" borderId="4" xfId="7" applyFont="1" applyBorder="1" applyAlignment="1">
      <alignment vertical="center"/>
    </xf>
    <xf numFmtId="165" fontId="6" fillId="0" borderId="1" xfId="9" applyNumberFormat="1" applyFont="1" applyBorder="1" applyAlignment="1">
      <alignment horizontal="right" vertical="center"/>
    </xf>
    <xf numFmtId="0" fontId="5" fillId="0" borderId="1" xfId="9" applyFont="1" applyBorder="1" applyAlignment="1">
      <alignment horizontal="center"/>
    </xf>
    <xf numFmtId="165" fontId="6" fillId="0" borderId="1" xfId="9" applyNumberFormat="1" applyFont="1" applyBorder="1" applyAlignment="1">
      <alignment horizontal="right" vertical="center"/>
    </xf>
    <xf numFmtId="0" fontId="5" fillId="0" borderId="1" xfId="9" applyFont="1" applyBorder="1" applyAlignment="1">
      <alignment horizontal="center"/>
    </xf>
    <xf numFmtId="0" fontId="3" fillId="0" borderId="0" xfId="7" applyFont="1" applyBorder="1" applyAlignment="1">
      <alignment vertical="center"/>
    </xf>
    <xf numFmtId="165" fontId="6" fillId="0" borderId="1" xfId="9" applyNumberFormat="1" applyFont="1" applyBorder="1" applyAlignment="1">
      <alignment horizontal="right" vertical="center"/>
    </xf>
    <xf numFmtId="0" fontId="5" fillId="0" borderId="1" xfId="9" applyFont="1" applyBorder="1" applyAlignment="1">
      <alignment horizontal="center"/>
    </xf>
    <xf numFmtId="0" fontId="5" fillId="0" borderId="0" xfId="7" applyFont="1" applyBorder="1" applyAlignment="1">
      <alignment horizontal="left" vertical="center"/>
    </xf>
    <xf numFmtId="0" fontId="0" fillId="0" borderId="0" xfId="0"/>
    <xf numFmtId="165" fontId="6" fillId="0" borderId="0" xfId="9" applyNumberFormat="1" applyFont="1" applyBorder="1" applyAlignment="1">
      <alignment horizontal="right" vertical="center"/>
    </xf>
    <xf numFmtId="0" fontId="3" fillId="0" borderId="0" xfId="7" applyFont="1" applyBorder="1" applyAlignment="1">
      <alignment horizontal="center" vertical="center"/>
    </xf>
    <xf numFmtId="0" fontId="3" fillId="0" borderId="0" xfId="7" applyFont="1" applyBorder="1" applyAlignment="1">
      <alignment horizontal="left" vertical="center"/>
    </xf>
    <xf numFmtId="0" fontId="5" fillId="0" borderId="0" xfId="9" applyFont="1" applyBorder="1" applyAlignment="1">
      <alignment horizontal="center"/>
    </xf>
    <xf numFmtId="165" fontId="6" fillId="0" borderId="0" xfId="10" applyNumberFormat="1" applyFont="1" applyBorder="1" applyAlignment="1">
      <alignment horizontal="right" vertical="center"/>
    </xf>
    <xf numFmtId="165" fontId="6" fillId="0" borderId="1" xfId="9" applyNumberFormat="1" applyFont="1" applyBorder="1" applyAlignment="1">
      <alignment horizontal="right" vertical="center"/>
    </xf>
    <xf numFmtId="0" fontId="5" fillId="0" borderId="1" xfId="9" applyFont="1" applyBorder="1" applyAlignment="1">
      <alignment horizontal="center"/>
    </xf>
    <xf numFmtId="0" fontId="5" fillId="0" borderId="0" xfId="7" applyFont="1" applyFill="1" applyBorder="1" applyAlignment="1">
      <alignment horizontal="left" vertical="top"/>
    </xf>
    <xf numFmtId="165" fontId="6" fillId="0" borderId="1" xfId="9" applyNumberFormat="1" applyFont="1" applyBorder="1" applyAlignment="1">
      <alignment horizontal="right" vertical="center"/>
    </xf>
    <xf numFmtId="0" fontId="5" fillId="0" borderId="1" xfId="9" applyFont="1" applyBorder="1" applyAlignment="1">
      <alignment horizontal="center"/>
    </xf>
    <xf numFmtId="0" fontId="5" fillId="0" borderId="0" xfId="7" applyFont="1" applyFill="1" applyBorder="1" applyAlignment="1">
      <alignment horizontal="left" vertical="top"/>
    </xf>
    <xf numFmtId="0" fontId="3" fillId="0" borderId="4" xfId="6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5" fillId="0" borderId="4" xfId="6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5" fillId="0" borderId="6" xfId="8" applyFont="1" applyBorder="1" applyAlignment="1">
      <alignment horizontal="center" vertical="center"/>
    </xf>
    <xf numFmtId="0" fontId="5" fillId="0" borderId="7" xfId="8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4" xfId="7" applyFont="1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2" applyAlignment="1">
      <alignment vertical="center"/>
    </xf>
    <xf numFmtId="0" fontId="6" fillId="0" borderId="1" xfId="2" applyFont="1" applyBorder="1" applyAlignment="1">
      <alignment horizontal="left" vertical="center"/>
    </xf>
    <xf numFmtId="167" fontId="7" fillId="0" borderId="1" xfId="2" applyNumberForma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167" fontId="6" fillId="0" borderId="1" xfId="8" applyNumberFormat="1" applyFont="1" applyBorder="1" applyAlignment="1">
      <alignment horizontal="right" vertical="center"/>
    </xf>
    <xf numFmtId="0" fontId="7" fillId="0" borderId="0" xfId="3" applyAlignment="1">
      <alignment vertical="center"/>
    </xf>
    <xf numFmtId="0" fontId="7" fillId="0" borderId="5" xfId="3" applyBorder="1" applyAlignment="1">
      <alignment vertical="center"/>
    </xf>
    <xf numFmtId="0" fontId="4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vertical="center"/>
    </xf>
    <xf numFmtId="0" fontId="7" fillId="0" borderId="0" xfId="3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" xfId="8" applyFont="1" applyBorder="1" applyAlignment="1">
      <alignment horizontal="left" vertical="center"/>
    </xf>
    <xf numFmtId="167" fontId="0" fillId="0" borderId="1" xfId="0" applyNumberFormat="1" applyBorder="1" applyAlignment="1">
      <alignment vertical="center"/>
    </xf>
    <xf numFmtId="0" fontId="9" fillId="0" borderId="0" xfId="6" applyFont="1" applyBorder="1" applyAlignment="1">
      <alignment vertical="center"/>
    </xf>
    <xf numFmtId="0" fontId="4" fillId="0" borderId="1" xfId="8" applyFont="1" applyBorder="1" applyAlignment="1">
      <alignment horizontal="left" vertical="center"/>
    </xf>
    <xf numFmtId="0" fontId="1" fillId="0" borderId="0" xfId="4" applyFont="1" applyBorder="1" applyAlignment="1">
      <alignment vertical="center"/>
    </xf>
    <xf numFmtId="0" fontId="6" fillId="0" borderId="1" xfId="8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4" xfId="5" applyFont="1" applyBorder="1" applyAlignment="1">
      <alignment vertical="center"/>
    </xf>
    <xf numFmtId="165" fontId="6" fillId="0" borderId="1" xfId="9" applyNumberFormat="1" applyFont="1" applyBorder="1" applyAlignment="1">
      <alignment horizontal="center" vertical="center"/>
    </xf>
    <xf numFmtId="166" fontId="6" fillId="0" borderId="1" xfId="9" applyNumberFormat="1" applyFont="1" applyBorder="1" applyAlignment="1">
      <alignment horizontal="center" vertical="center"/>
    </xf>
    <xf numFmtId="164" fontId="6" fillId="0" borderId="1" xfId="9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9" applyFont="1" applyBorder="1" applyAlignment="1">
      <alignment horizontal="left" vertical="center"/>
    </xf>
    <xf numFmtId="0" fontId="6" fillId="0" borderId="2" xfId="9" applyFont="1" applyBorder="1" applyAlignment="1">
      <alignment horizontal="center" vertical="center"/>
    </xf>
    <xf numFmtId="0" fontId="6" fillId="0" borderId="3" xfId="9" applyFont="1" applyBorder="1" applyAlignment="1">
      <alignment horizontal="center" vertical="center"/>
    </xf>
    <xf numFmtId="0" fontId="4" fillId="0" borderId="1" xfId="9" applyFont="1" applyBorder="1" applyAlignment="1">
      <alignment horizontal="left" vertical="center"/>
    </xf>
    <xf numFmtId="167" fontId="1" fillId="0" borderId="6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/>
    </xf>
    <xf numFmtId="0" fontId="6" fillId="0" borderId="1" xfId="9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2" fillId="0" borderId="0" xfId="11" applyAlignment="1">
      <alignment horizontal="center" vertical="center"/>
    </xf>
    <xf numFmtId="0" fontId="5" fillId="0" borderId="6" xfId="8" applyFont="1" applyBorder="1" applyAlignment="1">
      <alignment horizontal="center" vertical="center" wrapText="1"/>
    </xf>
    <xf numFmtId="0" fontId="5" fillId="0" borderId="7" xfId="8" applyFont="1" applyBorder="1" applyAlignment="1">
      <alignment horizontal="center" vertical="center" wrapText="1"/>
    </xf>
  </cellXfs>
  <cellStyles count="12">
    <cellStyle name="Normal" xfId="0" builtinId="0"/>
    <cellStyle name="Normal 2" xfId="4"/>
    <cellStyle name="Normal_Kampanye" xfId="7"/>
    <cellStyle name="Normal_Politik dan Pemilu" xfId="11"/>
    <cellStyle name="Normal_Sheet1" xfId="1"/>
    <cellStyle name="Normal_Sheet1 2" xfId="5"/>
    <cellStyle name="Normal_Sheet1_1" xfId="2"/>
    <cellStyle name="Normal_Sheet2" xfId="6"/>
    <cellStyle name="Normal_Sheet3" xfId="8"/>
    <cellStyle name="Normal_Sheet4" xfId="9"/>
    <cellStyle name="Normal_Sheet5" xfId="10"/>
    <cellStyle name="Normal_Sosial Keagamaa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2"/>
  <sheetViews>
    <sheetView workbookViewId="0">
      <selection activeCell="G10" sqref="G10"/>
    </sheetView>
  </sheetViews>
  <sheetFormatPr defaultRowHeight="15" x14ac:dyDescent="0.25"/>
  <cols>
    <col min="1" max="1" width="9.140625" style="55"/>
    <col min="2" max="2" width="32.140625" style="55" customWidth="1"/>
    <col min="3" max="3" width="10" style="62" customWidth="1"/>
    <col min="4" max="16384" width="9.140625" style="55"/>
  </cols>
  <sheetData>
    <row r="3" spans="2:3" ht="15.75" customHeight="1" x14ac:dyDescent="0.25">
      <c r="B3" s="2" t="s">
        <v>30</v>
      </c>
      <c r="C3" s="50"/>
    </row>
    <row r="4" spans="2:3" x14ac:dyDescent="0.25">
      <c r="B4" s="56" t="s">
        <v>39</v>
      </c>
      <c r="C4" s="57" t="s">
        <v>1</v>
      </c>
    </row>
    <row r="5" spans="2:3" x14ac:dyDescent="0.25">
      <c r="B5" s="58" t="s">
        <v>31</v>
      </c>
      <c r="C5" s="51">
        <v>17.412935323383085</v>
      </c>
    </row>
    <row r="6" spans="2:3" x14ac:dyDescent="0.25">
      <c r="B6" s="58" t="s">
        <v>32</v>
      </c>
      <c r="C6" s="51">
        <v>35.323383084577117</v>
      </c>
    </row>
    <row r="7" spans="2:3" x14ac:dyDescent="0.25">
      <c r="B7" s="58" t="s">
        <v>192</v>
      </c>
      <c r="C7" s="51">
        <v>32.338308457711449</v>
      </c>
    </row>
    <row r="8" spans="2:3" x14ac:dyDescent="0.25">
      <c r="B8" s="58" t="s">
        <v>33</v>
      </c>
      <c r="C8" s="51">
        <v>14.925373134328357</v>
      </c>
    </row>
    <row r="9" spans="2:3" x14ac:dyDescent="0.25">
      <c r="B9" s="59" t="s">
        <v>8</v>
      </c>
      <c r="C9" s="51">
        <v>100</v>
      </c>
    </row>
    <row r="10" spans="2:3" x14ac:dyDescent="0.25">
      <c r="B10" s="60"/>
      <c r="C10" s="61"/>
    </row>
    <row r="11" spans="2:3" ht="15.75" customHeight="1" x14ac:dyDescent="0.25">
      <c r="B11" s="1" t="s">
        <v>34</v>
      </c>
      <c r="C11" s="52"/>
    </row>
    <row r="12" spans="2:3" x14ac:dyDescent="0.25">
      <c r="B12" s="56" t="s">
        <v>39</v>
      </c>
      <c r="C12" s="56" t="s">
        <v>1</v>
      </c>
    </row>
    <row r="13" spans="2:3" x14ac:dyDescent="0.25">
      <c r="B13" s="58" t="s">
        <v>35</v>
      </c>
      <c r="C13" s="51">
        <v>48.258706467661696</v>
      </c>
    </row>
    <row r="14" spans="2:3" x14ac:dyDescent="0.25">
      <c r="B14" s="58" t="s">
        <v>36</v>
      </c>
      <c r="C14" s="51">
        <v>51.741293532338304</v>
      </c>
    </row>
    <row r="15" spans="2:3" x14ac:dyDescent="0.25">
      <c r="B15" s="59" t="s">
        <v>8</v>
      </c>
      <c r="C15" s="53">
        <v>100</v>
      </c>
    </row>
    <row r="16" spans="2:3" x14ac:dyDescent="0.25">
      <c r="B16" s="60"/>
      <c r="C16" s="61"/>
    </row>
    <row r="17" spans="2:4" ht="15.75" customHeight="1" x14ac:dyDescent="0.25">
      <c r="B17" s="60"/>
    </row>
    <row r="18" spans="2:4" ht="15.75" customHeight="1" x14ac:dyDescent="0.25">
      <c r="B18" s="3" t="s">
        <v>37</v>
      </c>
      <c r="C18" s="54"/>
      <c r="D18" s="63"/>
    </row>
    <row r="19" spans="2:4" x14ac:dyDescent="0.25">
      <c r="B19" s="56" t="s">
        <v>39</v>
      </c>
      <c r="C19" s="56" t="s">
        <v>1</v>
      </c>
    </row>
    <row r="20" spans="2:4" x14ac:dyDescent="0.25">
      <c r="B20" s="64" t="s">
        <v>2</v>
      </c>
      <c r="C20" s="65">
        <v>38.805970149253731</v>
      </c>
    </row>
    <row r="21" spans="2:4" x14ac:dyDescent="0.25">
      <c r="B21" s="64" t="s">
        <v>3</v>
      </c>
      <c r="C21" s="65">
        <v>33.084577114427859</v>
      </c>
    </row>
    <row r="22" spans="2:4" x14ac:dyDescent="0.25">
      <c r="B22" s="64" t="s">
        <v>4</v>
      </c>
      <c r="C22" s="65">
        <v>9.7014925373134329</v>
      </c>
    </row>
    <row r="23" spans="2:4" x14ac:dyDescent="0.25">
      <c r="B23" s="64" t="s">
        <v>5</v>
      </c>
      <c r="C23" s="65">
        <v>3.9800995024875623</v>
      </c>
    </row>
    <row r="24" spans="2:4" x14ac:dyDescent="0.25">
      <c r="B24" s="64" t="s">
        <v>6</v>
      </c>
      <c r="C24" s="65">
        <v>0.74626865671641784</v>
      </c>
    </row>
    <row r="25" spans="2:4" x14ac:dyDescent="0.25">
      <c r="B25" s="64" t="s">
        <v>7</v>
      </c>
      <c r="C25" s="65">
        <v>13.681592039800993</v>
      </c>
    </row>
    <row r="26" spans="2:4" x14ac:dyDescent="0.25">
      <c r="B26" s="59" t="s">
        <v>8</v>
      </c>
      <c r="C26" s="65">
        <v>99.999999999999986</v>
      </c>
    </row>
    <row r="27" spans="2:4" x14ac:dyDescent="0.25">
      <c r="B27" s="63"/>
      <c r="C27" s="66"/>
      <c r="D27" s="63"/>
    </row>
    <row r="28" spans="2:4" ht="15.75" customHeight="1" x14ac:dyDescent="0.25">
      <c r="B28" s="3" t="s">
        <v>0</v>
      </c>
      <c r="C28" s="54"/>
      <c r="D28" s="63"/>
    </row>
    <row r="29" spans="2:4" ht="15.75" customHeight="1" x14ac:dyDescent="0.25">
      <c r="B29" s="56" t="s">
        <v>39</v>
      </c>
      <c r="C29" s="56" t="s">
        <v>1</v>
      </c>
    </row>
    <row r="30" spans="2:4" x14ac:dyDescent="0.25">
      <c r="B30" s="64" t="s">
        <v>2</v>
      </c>
      <c r="C30" s="65">
        <v>35.572139303482587</v>
      </c>
    </row>
    <row r="31" spans="2:4" x14ac:dyDescent="0.25">
      <c r="B31" s="64" t="s">
        <v>3</v>
      </c>
      <c r="C31" s="65">
        <v>21.890547263681594</v>
      </c>
    </row>
    <row r="32" spans="2:4" x14ac:dyDescent="0.25">
      <c r="B32" s="64" t="s">
        <v>4</v>
      </c>
      <c r="C32" s="65">
        <v>12.935323383084576</v>
      </c>
    </row>
    <row r="33" spans="2:4" x14ac:dyDescent="0.25">
      <c r="B33" s="64" t="s">
        <v>5</v>
      </c>
      <c r="C33" s="65">
        <v>3.7313432835820892</v>
      </c>
    </row>
    <row r="34" spans="2:4" x14ac:dyDescent="0.25">
      <c r="B34" s="64" t="s">
        <v>6</v>
      </c>
      <c r="C34" s="65">
        <v>2.2388059701492535</v>
      </c>
    </row>
    <row r="35" spans="2:4" x14ac:dyDescent="0.25">
      <c r="B35" s="64" t="s">
        <v>7</v>
      </c>
      <c r="C35" s="65">
        <v>23.631840796019901</v>
      </c>
    </row>
    <row r="36" spans="2:4" x14ac:dyDescent="0.25">
      <c r="B36" s="67" t="s">
        <v>8</v>
      </c>
      <c r="C36" s="65">
        <v>100.00000000000001</v>
      </c>
    </row>
    <row r="37" spans="2:4" x14ac:dyDescent="0.25">
      <c r="B37" s="63"/>
      <c r="C37" s="66"/>
      <c r="D37" s="63"/>
    </row>
    <row r="38" spans="2:4" x14ac:dyDescent="0.25">
      <c r="B38" s="3" t="s">
        <v>9</v>
      </c>
      <c r="C38" s="54"/>
      <c r="D38" s="63"/>
    </row>
    <row r="39" spans="2:4" x14ac:dyDescent="0.25">
      <c r="B39" s="56" t="s">
        <v>39</v>
      </c>
      <c r="C39" s="56" t="s">
        <v>1</v>
      </c>
    </row>
    <row r="40" spans="2:4" x14ac:dyDescent="0.25">
      <c r="B40" s="68" t="s">
        <v>193</v>
      </c>
      <c r="C40" s="65">
        <v>45.771144278606968</v>
      </c>
    </row>
    <row r="41" spans="2:4" ht="15.75" customHeight="1" x14ac:dyDescent="0.25">
      <c r="B41" s="64" t="s">
        <v>11</v>
      </c>
      <c r="C41" s="65">
        <v>11.940298507462686</v>
      </c>
    </row>
    <row r="42" spans="2:4" x14ac:dyDescent="0.25">
      <c r="B42" s="68" t="s">
        <v>194</v>
      </c>
      <c r="C42" s="65">
        <v>8.9552238805970141</v>
      </c>
    </row>
    <row r="43" spans="2:4" x14ac:dyDescent="0.25">
      <c r="B43" s="64" t="s">
        <v>15</v>
      </c>
      <c r="C43" s="65">
        <v>7.9601990049751246</v>
      </c>
    </row>
    <row r="44" spans="2:4" x14ac:dyDescent="0.25">
      <c r="B44" s="64" t="s">
        <v>10</v>
      </c>
      <c r="C44" s="65">
        <v>4.9751243781094532</v>
      </c>
    </row>
    <row r="45" spans="2:4" x14ac:dyDescent="0.25">
      <c r="B45" s="68" t="s">
        <v>195</v>
      </c>
      <c r="C45" s="65">
        <v>4.7263681592039797</v>
      </c>
    </row>
    <row r="46" spans="2:4" x14ac:dyDescent="0.25">
      <c r="B46" s="64" t="s">
        <v>12</v>
      </c>
      <c r="C46" s="65">
        <v>3.7313432835820892</v>
      </c>
    </row>
    <row r="47" spans="2:4" x14ac:dyDescent="0.25">
      <c r="B47" s="64" t="s">
        <v>16</v>
      </c>
      <c r="C47" s="65">
        <v>2.7363184079601992</v>
      </c>
    </row>
    <row r="48" spans="2:4" x14ac:dyDescent="0.25">
      <c r="B48" s="68" t="s">
        <v>196</v>
      </c>
      <c r="C48" s="65">
        <v>1.7412935323383085</v>
      </c>
    </row>
    <row r="49" spans="2:4" x14ac:dyDescent="0.25">
      <c r="B49" s="64" t="s">
        <v>17</v>
      </c>
      <c r="C49" s="65">
        <v>1.2437810945273633</v>
      </c>
    </row>
    <row r="50" spans="2:4" x14ac:dyDescent="0.25">
      <c r="B50" s="64" t="s">
        <v>13</v>
      </c>
      <c r="C50" s="65">
        <v>0.74626865671641784</v>
      </c>
    </row>
    <row r="51" spans="2:4" x14ac:dyDescent="0.25">
      <c r="B51" s="64" t="s">
        <v>14</v>
      </c>
      <c r="C51" s="65">
        <v>0.74626865671641784</v>
      </c>
    </row>
    <row r="52" spans="2:4" x14ac:dyDescent="0.25">
      <c r="B52" s="64" t="s">
        <v>18</v>
      </c>
      <c r="C52" s="65">
        <v>0.49751243781094528</v>
      </c>
    </row>
    <row r="53" spans="2:4" x14ac:dyDescent="0.25">
      <c r="B53" s="64" t="s">
        <v>19</v>
      </c>
      <c r="C53" s="65">
        <v>2.2388059701492535</v>
      </c>
    </row>
    <row r="54" spans="2:4" x14ac:dyDescent="0.25">
      <c r="B54" s="64" t="s">
        <v>7</v>
      </c>
      <c r="C54" s="65">
        <v>1.9900497512437811</v>
      </c>
    </row>
    <row r="55" spans="2:4" x14ac:dyDescent="0.25">
      <c r="B55" s="67" t="s">
        <v>8</v>
      </c>
      <c r="C55" s="65">
        <v>100.00000000000003</v>
      </c>
    </row>
    <row r="56" spans="2:4" x14ac:dyDescent="0.25">
      <c r="B56" s="63"/>
      <c r="C56" s="66"/>
      <c r="D56" s="63"/>
    </row>
    <row r="57" spans="2:4" x14ac:dyDescent="0.25">
      <c r="B57" s="3" t="s">
        <v>20</v>
      </c>
      <c r="C57" s="54"/>
      <c r="D57" s="63"/>
    </row>
    <row r="58" spans="2:4" x14ac:dyDescent="0.25">
      <c r="B58" s="56" t="s">
        <v>39</v>
      </c>
      <c r="C58" s="56" t="s">
        <v>1</v>
      </c>
    </row>
    <row r="59" spans="2:4" x14ac:dyDescent="0.25">
      <c r="B59" s="64" t="s">
        <v>21</v>
      </c>
      <c r="C59" s="65">
        <v>19.651741293532339</v>
      </c>
    </row>
    <row r="60" spans="2:4" x14ac:dyDescent="0.25">
      <c r="B60" s="64" t="s">
        <v>22</v>
      </c>
      <c r="C60" s="65">
        <v>28.60696517412935</v>
      </c>
    </row>
    <row r="61" spans="2:4" x14ac:dyDescent="0.25">
      <c r="B61" s="64" t="s">
        <v>23</v>
      </c>
      <c r="C61" s="65">
        <v>18.905472636815919</v>
      </c>
    </row>
    <row r="62" spans="2:4" x14ac:dyDescent="0.25">
      <c r="B62" s="64" t="s">
        <v>24</v>
      </c>
      <c r="C62" s="65">
        <v>24.378109452736318</v>
      </c>
    </row>
    <row r="63" spans="2:4" ht="15.75" customHeight="1" x14ac:dyDescent="0.25">
      <c r="B63" s="64" t="s">
        <v>25</v>
      </c>
      <c r="C63" s="65">
        <v>4.4776119402985071</v>
      </c>
    </row>
    <row r="64" spans="2:4" x14ac:dyDescent="0.25">
      <c r="B64" s="64" t="s">
        <v>7</v>
      </c>
      <c r="C64" s="65">
        <v>3.9800995024875623</v>
      </c>
    </row>
    <row r="65" spans="2:4" x14ac:dyDescent="0.25">
      <c r="B65" s="67" t="s">
        <v>8</v>
      </c>
      <c r="C65" s="65">
        <v>100</v>
      </c>
    </row>
    <row r="66" spans="2:4" x14ac:dyDescent="0.25">
      <c r="B66" s="63"/>
      <c r="C66" s="66"/>
      <c r="D66" s="63"/>
    </row>
    <row r="67" spans="2:4" x14ac:dyDescent="0.25">
      <c r="B67" s="3" t="s">
        <v>26</v>
      </c>
      <c r="C67" s="54"/>
      <c r="D67" s="63"/>
    </row>
    <row r="68" spans="2:4" x14ac:dyDescent="0.25">
      <c r="B68" s="56" t="s">
        <v>39</v>
      </c>
      <c r="C68" s="56" t="s">
        <v>1</v>
      </c>
    </row>
    <row r="69" spans="2:4" x14ac:dyDescent="0.25">
      <c r="B69" s="64" t="s">
        <v>27</v>
      </c>
      <c r="C69" s="65">
        <v>97.761194029850756</v>
      </c>
    </row>
    <row r="70" spans="2:4" x14ac:dyDescent="0.25">
      <c r="B70" s="64" t="s">
        <v>28</v>
      </c>
      <c r="C70" s="65">
        <v>1.4925373134328357</v>
      </c>
    </row>
    <row r="71" spans="2:4" x14ac:dyDescent="0.25">
      <c r="B71" s="64" t="s">
        <v>29</v>
      </c>
      <c r="C71" s="65">
        <v>0.74626865671641784</v>
      </c>
    </row>
    <row r="72" spans="2:4" x14ac:dyDescent="0.25">
      <c r="B72" s="67" t="s">
        <v>8</v>
      </c>
      <c r="C72" s="65">
        <v>100.00000000000001</v>
      </c>
    </row>
    <row r="73" spans="2:4" x14ac:dyDescent="0.25">
      <c r="B73" s="60"/>
    </row>
    <row r="74" spans="2:4" x14ac:dyDescent="0.25">
      <c r="B74" s="60"/>
    </row>
    <row r="75" spans="2:4" x14ac:dyDescent="0.25">
      <c r="B75" s="60"/>
    </row>
    <row r="76" spans="2:4" x14ac:dyDescent="0.25">
      <c r="B76" s="60"/>
    </row>
    <row r="77" spans="2:4" x14ac:dyDescent="0.25">
      <c r="B77" s="60"/>
    </row>
    <row r="78" spans="2:4" x14ac:dyDescent="0.25">
      <c r="B78" s="60"/>
    </row>
    <row r="79" spans="2:4" x14ac:dyDescent="0.25">
      <c r="B79" s="60"/>
    </row>
    <row r="80" spans="2:4" x14ac:dyDescent="0.25">
      <c r="B80" s="60"/>
    </row>
    <row r="81" spans="2:2" x14ac:dyDescent="0.25">
      <c r="B81" s="60"/>
    </row>
    <row r="82" spans="2:2" x14ac:dyDescent="0.25">
      <c r="B82" s="6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9"/>
  <sheetViews>
    <sheetView tabSelected="1" topLeftCell="A58" workbookViewId="0">
      <selection activeCell="G74" sqref="G74"/>
    </sheetView>
  </sheetViews>
  <sheetFormatPr defaultRowHeight="15" x14ac:dyDescent="0.25"/>
  <cols>
    <col min="1" max="1" width="9.140625" style="55"/>
    <col min="2" max="2" width="34.5703125" style="55" customWidth="1"/>
    <col min="3" max="3" width="14.85546875" style="55" customWidth="1"/>
    <col min="4" max="4" width="13.7109375" style="55" customWidth="1"/>
    <col min="5" max="5" width="12.7109375" style="55" customWidth="1"/>
    <col min="6" max="6" width="16.7109375" style="55" customWidth="1"/>
    <col min="7" max="16384" width="9.140625" style="55"/>
  </cols>
  <sheetData>
    <row r="3" spans="2:6" x14ac:dyDescent="0.25">
      <c r="B3" s="4" t="s">
        <v>47</v>
      </c>
      <c r="C3" s="4"/>
      <c r="D3" s="4"/>
      <c r="E3" s="4"/>
      <c r="F3" s="70"/>
    </row>
    <row r="4" spans="2:6" x14ac:dyDescent="0.25">
      <c r="B4" s="56" t="s">
        <v>39</v>
      </c>
      <c r="C4" s="57" t="s">
        <v>1</v>
      </c>
      <c r="D4" s="71"/>
    </row>
    <row r="5" spans="2:6" ht="15.75" customHeight="1" x14ac:dyDescent="0.25">
      <c r="B5" s="72" t="s">
        <v>197</v>
      </c>
      <c r="C5" s="5">
        <v>85.820895522388057</v>
      </c>
      <c r="D5" s="70"/>
    </row>
    <row r="6" spans="2:6" x14ac:dyDescent="0.25">
      <c r="B6" s="73" t="s">
        <v>49</v>
      </c>
      <c r="C6" s="5">
        <v>3.7313432835820892</v>
      </c>
      <c r="D6" s="70"/>
    </row>
    <row r="7" spans="2:6" x14ac:dyDescent="0.25">
      <c r="B7" s="73" t="s">
        <v>48</v>
      </c>
      <c r="C7" s="5">
        <v>1.7412935323383085</v>
      </c>
      <c r="D7" s="70"/>
    </row>
    <row r="8" spans="2:6" x14ac:dyDescent="0.25">
      <c r="B8" s="72" t="s">
        <v>198</v>
      </c>
      <c r="C8" s="5">
        <v>0.74626865671641784</v>
      </c>
      <c r="D8" s="70"/>
    </row>
    <row r="9" spans="2:6" x14ac:dyDescent="0.25">
      <c r="B9" s="73" t="s">
        <v>50</v>
      </c>
      <c r="C9" s="5">
        <v>0.24875621890547264</v>
      </c>
      <c r="D9" s="70"/>
    </row>
    <row r="10" spans="2:6" x14ac:dyDescent="0.25">
      <c r="B10" s="73" t="s">
        <v>19</v>
      </c>
      <c r="C10" s="5">
        <v>3.9800995024875623</v>
      </c>
      <c r="D10" s="70"/>
    </row>
    <row r="11" spans="2:6" x14ac:dyDescent="0.25">
      <c r="B11" s="73" t="s">
        <v>7</v>
      </c>
      <c r="C11" s="5">
        <v>3.7313432835820892</v>
      </c>
      <c r="D11" s="70"/>
    </row>
    <row r="12" spans="2:6" x14ac:dyDescent="0.25">
      <c r="B12" s="74" t="s">
        <v>8</v>
      </c>
      <c r="C12" s="5">
        <v>100</v>
      </c>
      <c r="D12" s="70"/>
    </row>
    <row r="16" spans="2:6" x14ac:dyDescent="0.25">
      <c r="B16" s="38" t="s">
        <v>189</v>
      </c>
      <c r="C16" s="4"/>
      <c r="D16" s="4"/>
    </row>
    <row r="17" spans="2:4" x14ac:dyDescent="0.25">
      <c r="B17" s="56" t="s">
        <v>39</v>
      </c>
      <c r="C17" s="56" t="s">
        <v>1</v>
      </c>
      <c r="D17" s="75"/>
    </row>
    <row r="18" spans="2:4" x14ac:dyDescent="0.25">
      <c r="B18" s="73" t="s">
        <v>45</v>
      </c>
      <c r="C18" s="5">
        <v>61.194029850746269</v>
      </c>
      <c r="D18" s="70"/>
    </row>
    <row r="19" spans="2:4" x14ac:dyDescent="0.25">
      <c r="B19" s="73" t="s">
        <v>46</v>
      </c>
      <c r="C19" s="5">
        <v>10.945273631840797</v>
      </c>
      <c r="D19" s="70"/>
    </row>
    <row r="20" spans="2:4" x14ac:dyDescent="0.25">
      <c r="B20" s="73" t="s">
        <v>40</v>
      </c>
      <c r="C20" s="5">
        <v>3.4825870646766171</v>
      </c>
      <c r="D20" s="70"/>
    </row>
    <row r="21" spans="2:4" x14ac:dyDescent="0.25">
      <c r="B21" s="73" t="s">
        <v>44</v>
      </c>
      <c r="C21" s="5">
        <v>2.4875621890547266</v>
      </c>
      <c r="D21" s="70"/>
    </row>
    <row r="22" spans="2:4" x14ac:dyDescent="0.25">
      <c r="B22" s="73" t="s">
        <v>42</v>
      </c>
      <c r="C22" s="5">
        <v>2.2388059701492535</v>
      </c>
      <c r="D22" s="70"/>
    </row>
    <row r="23" spans="2:4" x14ac:dyDescent="0.25">
      <c r="B23" s="73" t="s">
        <v>43</v>
      </c>
      <c r="C23" s="5">
        <v>1.7412935323383085</v>
      </c>
      <c r="D23" s="70"/>
    </row>
    <row r="24" spans="2:4" x14ac:dyDescent="0.25">
      <c r="B24" s="73" t="s">
        <v>41</v>
      </c>
      <c r="C24" s="5">
        <v>1.4925373134328357</v>
      </c>
      <c r="D24" s="70"/>
    </row>
    <row r="25" spans="2:4" x14ac:dyDescent="0.25">
      <c r="B25" s="73" t="s">
        <v>7</v>
      </c>
      <c r="C25" s="5">
        <v>16.417910447761194</v>
      </c>
      <c r="D25" s="70"/>
    </row>
    <row r="26" spans="2:4" x14ac:dyDescent="0.25">
      <c r="B26" s="74" t="s">
        <v>8</v>
      </c>
      <c r="C26" s="5">
        <v>100</v>
      </c>
      <c r="D26" s="70"/>
    </row>
    <row r="27" spans="2:4" x14ac:dyDescent="0.25">
      <c r="B27" s="70"/>
      <c r="C27" s="70"/>
      <c r="D27" s="70"/>
    </row>
    <row r="28" spans="2:4" ht="15.75" customHeight="1" x14ac:dyDescent="0.25">
      <c r="B28" s="70"/>
      <c r="C28" s="70"/>
      <c r="D28" s="70"/>
    </row>
    <row r="29" spans="2:4" x14ac:dyDescent="0.25">
      <c r="B29" s="38" t="s">
        <v>190</v>
      </c>
      <c r="C29" s="4"/>
      <c r="D29" s="4"/>
    </row>
    <row r="30" spans="2:4" x14ac:dyDescent="0.25">
      <c r="B30" s="56" t="s">
        <v>39</v>
      </c>
      <c r="C30" s="56" t="s">
        <v>1</v>
      </c>
      <c r="D30" s="76"/>
    </row>
    <row r="31" spans="2:4" x14ac:dyDescent="0.25">
      <c r="B31" s="73" t="s">
        <v>52</v>
      </c>
      <c r="C31" s="5">
        <v>30.099502487562191</v>
      </c>
      <c r="D31" s="76"/>
    </row>
    <row r="32" spans="2:4" x14ac:dyDescent="0.25">
      <c r="B32" s="73" t="s">
        <v>56</v>
      </c>
      <c r="C32" s="5">
        <v>17.661691542288558</v>
      </c>
      <c r="D32" s="76"/>
    </row>
    <row r="33" spans="2:4" x14ac:dyDescent="0.25">
      <c r="B33" s="73" t="s">
        <v>51</v>
      </c>
      <c r="C33" s="5">
        <v>9.4527363184079594</v>
      </c>
      <c r="D33" s="76"/>
    </row>
    <row r="34" spans="2:4" x14ac:dyDescent="0.25">
      <c r="B34" s="73" t="s">
        <v>64</v>
      </c>
      <c r="C34" s="5">
        <v>5.4726368159203984</v>
      </c>
      <c r="D34" s="76"/>
    </row>
    <row r="35" spans="2:4" x14ac:dyDescent="0.25">
      <c r="B35" s="73" t="s">
        <v>63</v>
      </c>
      <c r="C35" s="5">
        <v>3.233830845771144</v>
      </c>
      <c r="D35" s="76"/>
    </row>
    <row r="36" spans="2:4" x14ac:dyDescent="0.25">
      <c r="B36" s="73" t="s">
        <v>54</v>
      </c>
      <c r="C36" s="5">
        <v>1.9900497512437811</v>
      </c>
      <c r="D36" s="76"/>
    </row>
    <row r="37" spans="2:4" x14ac:dyDescent="0.25">
      <c r="B37" s="73" t="s">
        <v>53</v>
      </c>
      <c r="C37" s="5">
        <v>1.7412935323383085</v>
      </c>
      <c r="D37" s="76"/>
    </row>
    <row r="38" spans="2:4" x14ac:dyDescent="0.25">
      <c r="B38" s="73" t="s">
        <v>62</v>
      </c>
      <c r="C38" s="5">
        <v>1.4925373134328357</v>
      </c>
      <c r="D38" s="76"/>
    </row>
    <row r="39" spans="2:4" x14ac:dyDescent="0.25">
      <c r="B39" s="73" t="s">
        <v>57</v>
      </c>
      <c r="C39" s="5">
        <v>1.2437810945273633</v>
      </c>
      <c r="D39" s="76"/>
    </row>
    <row r="40" spans="2:4" x14ac:dyDescent="0.25">
      <c r="B40" s="73" t="s">
        <v>61</v>
      </c>
      <c r="C40" s="5">
        <v>1.2437810945273633</v>
      </c>
      <c r="D40" s="76"/>
    </row>
    <row r="41" spans="2:4" x14ac:dyDescent="0.25">
      <c r="B41" s="73" t="s">
        <v>59</v>
      </c>
      <c r="C41" s="5">
        <v>0.74626865671641784</v>
      </c>
      <c r="D41" s="76"/>
    </row>
    <row r="42" spans="2:4" x14ac:dyDescent="0.25">
      <c r="B42" s="73" t="s">
        <v>60</v>
      </c>
      <c r="C42" s="5">
        <v>0.74626865671641784</v>
      </c>
      <c r="D42" s="76"/>
    </row>
    <row r="43" spans="2:4" x14ac:dyDescent="0.25">
      <c r="B43" s="73" t="s">
        <v>58</v>
      </c>
      <c r="C43" s="5">
        <v>0.49751243781094528</v>
      </c>
      <c r="D43" s="76"/>
    </row>
    <row r="44" spans="2:4" x14ac:dyDescent="0.25">
      <c r="B44" s="73" t="s">
        <v>55</v>
      </c>
      <c r="C44" s="5">
        <v>0.24875621890547264</v>
      </c>
      <c r="D44" s="76"/>
    </row>
    <row r="45" spans="2:4" x14ac:dyDescent="0.25">
      <c r="B45" s="73" t="s">
        <v>19</v>
      </c>
      <c r="C45" s="5">
        <v>5.4726368159203984</v>
      </c>
      <c r="D45" s="76"/>
    </row>
    <row r="46" spans="2:4" x14ac:dyDescent="0.25">
      <c r="B46" s="73" t="s">
        <v>7</v>
      </c>
      <c r="C46" s="5">
        <v>18.656716417910449</v>
      </c>
      <c r="D46" s="76"/>
    </row>
    <row r="47" spans="2:4" x14ac:dyDescent="0.25">
      <c r="B47" s="74" t="s">
        <v>8</v>
      </c>
      <c r="C47" s="5">
        <v>100</v>
      </c>
      <c r="D47" s="76"/>
    </row>
    <row r="48" spans="2:4" ht="15.75" customHeight="1" x14ac:dyDescent="0.25">
      <c r="B48" s="70"/>
      <c r="C48" s="70"/>
      <c r="D48" s="70"/>
    </row>
    <row r="51" spans="2:3" x14ac:dyDescent="0.25">
      <c r="B51" s="42" t="s">
        <v>65</v>
      </c>
    </row>
    <row r="52" spans="2:3" x14ac:dyDescent="0.25">
      <c r="B52" s="56" t="s">
        <v>39</v>
      </c>
      <c r="C52" s="56" t="s">
        <v>1</v>
      </c>
    </row>
    <row r="53" spans="2:3" x14ac:dyDescent="0.25">
      <c r="B53" s="77" t="s">
        <v>52</v>
      </c>
      <c r="C53" s="78">
        <v>33.529411764705877</v>
      </c>
    </row>
    <row r="54" spans="2:3" x14ac:dyDescent="0.25">
      <c r="B54" s="77" t="s">
        <v>56</v>
      </c>
      <c r="C54" s="78">
        <v>16.176470588235293</v>
      </c>
    </row>
    <row r="55" spans="2:3" x14ac:dyDescent="0.25">
      <c r="B55" s="77" t="s">
        <v>51</v>
      </c>
      <c r="C55" s="78">
        <v>10.294117647058822</v>
      </c>
    </row>
    <row r="56" spans="2:3" x14ac:dyDescent="0.25">
      <c r="B56" s="77" t="s">
        <v>64</v>
      </c>
      <c r="C56" s="78">
        <v>5</v>
      </c>
    </row>
    <row r="57" spans="2:3" x14ac:dyDescent="0.25">
      <c r="B57" s="77" t="s">
        <v>63</v>
      </c>
      <c r="C57" s="78">
        <v>3.8235294117647061</v>
      </c>
    </row>
    <row r="58" spans="2:3" x14ac:dyDescent="0.25">
      <c r="B58" s="77" t="s">
        <v>54</v>
      </c>
      <c r="C58" s="78">
        <v>2.3529411764705883</v>
      </c>
    </row>
    <row r="59" spans="2:3" x14ac:dyDescent="0.25">
      <c r="B59" s="77" t="s">
        <v>53</v>
      </c>
      <c r="C59" s="78">
        <v>2.0588235294117645</v>
      </c>
    </row>
    <row r="60" spans="2:3" x14ac:dyDescent="0.25">
      <c r="B60" s="77" t="s">
        <v>62</v>
      </c>
      <c r="C60" s="78">
        <v>1.7647058823529411</v>
      </c>
    </row>
    <row r="61" spans="2:3" x14ac:dyDescent="0.25">
      <c r="B61" s="77" t="s">
        <v>57</v>
      </c>
      <c r="C61" s="78">
        <v>1.4705882352941175</v>
      </c>
    </row>
    <row r="62" spans="2:3" x14ac:dyDescent="0.25">
      <c r="B62" s="77" t="s">
        <v>61</v>
      </c>
      <c r="C62" s="78">
        <v>1.4705882352941175</v>
      </c>
    </row>
    <row r="63" spans="2:3" x14ac:dyDescent="0.25">
      <c r="B63" s="77" t="s">
        <v>59</v>
      </c>
      <c r="C63" s="78">
        <v>0.88235294117647056</v>
      </c>
    </row>
    <row r="64" spans="2:3" x14ac:dyDescent="0.25">
      <c r="B64" s="77" t="s">
        <v>60</v>
      </c>
      <c r="C64" s="78">
        <v>0.88235294117647056</v>
      </c>
    </row>
    <row r="65" spans="2:5" x14ac:dyDescent="0.25">
      <c r="B65" s="77" t="s">
        <v>55</v>
      </c>
      <c r="C65" s="78">
        <v>0.29411764705882354</v>
      </c>
    </row>
    <row r="66" spans="2:5" x14ac:dyDescent="0.25">
      <c r="B66" s="77" t="s">
        <v>58</v>
      </c>
      <c r="C66" s="78">
        <v>0.29411764705882354</v>
      </c>
    </row>
    <row r="67" spans="2:5" x14ac:dyDescent="0.25">
      <c r="B67" s="77" t="s">
        <v>19</v>
      </c>
      <c r="C67" s="78">
        <v>4.7058823529411766</v>
      </c>
    </row>
    <row r="68" spans="2:5" x14ac:dyDescent="0.25">
      <c r="B68" s="77" t="s">
        <v>7</v>
      </c>
      <c r="C68" s="78">
        <v>15</v>
      </c>
    </row>
    <row r="69" spans="2:5" x14ac:dyDescent="0.25">
      <c r="B69" s="77" t="s">
        <v>8</v>
      </c>
      <c r="C69" s="78">
        <v>100</v>
      </c>
    </row>
    <row r="72" spans="2:5" x14ac:dyDescent="0.25">
      <c r="B72" s="79" t="s">
        <v>66</v>
      </c>
    </row>
    <row r="73" spans="2:5" x14ac:dyDescent="0.25">
      <c r="B73" s="45" t="s">
        <v>69</v>
      </c>
      <c r="C73" s="102" t="s">
        <v>67</v>
      </c>
      <c r="D73" s="102" t="s">
        <v>68</v>
      </c>
      <c r="E73" s="102" t="s">
        <v>199</v>
      </c>
    </row>
    <row r="74" spans="2:5" x14ac:dyDescent="0.25">
      <c r="B74" s="46"/>
      <c r="C74" s="103"/>
      <c r="D74" s="103" t="s">
        <v>1</v>
      </c>
      <c r="E74" s="103"/>
    </row>
    <row r="75" spans="2:5" x14ac:dyDescent="0.25">
      <c r="B75" s="80" t="s">
        <v>197</v>
      </c>
      <c r="C75" s="69">
        <v>15.133531157270031</v>
      </c>
      <c r="D75" s="69">
        <v>65.281899109792292</v>
      </c>
      <c r="E75" s="78">
        <v>19.584569732937684</v>
      </c>
    </row>
    <row r="76" spans="2:5" x14ac:dyDescent="0.25">
      <c r="B76" s="80" t="s">
        <v>198</v>
      </c>
      <c r="C76" s="69">
        <v>0</v>
      </c>
      <c r="D76" s="69">
        <v>100</v>
      </c>
      <c r="E76" s="78">
        <v>0</v>
      </c>
    </row>
    <row r="77" spans="2:5" x14ac:dyDescent="0.25">
      <c r="B77" s="77" t="s">
        <v>48</v>
      </c>
      <c r="C77" s="69">
        <v>0</v>
      </c>
      <c r="D77" s="69">
        <v>80</v>
      </c>
      <c r="E77" s="78">
        <v>20</v>
      </c>
    </row>
    <row r="78" spans="2:5" x14ac:dyDescent="0.25">
      <c r="B78" s="77" t="s">
        <v>49</v>
      </c>
      <c r="C78" s="69">
        <v>7.1428571428571423</v>
      </c>
      <c r="D78" s="69">
        <v>78.571428571428569</v>
      </c>
      <c r="E78" s="78">
        <v>14.285714285714285</v>
      </c>
    </row>
    <row r="81" spans="2:3" x14ac:dyDescent="0.25">
      <c r="B81" s="81" t="s">
        <v>70</v>
      </c>
      <c r="C81" s="81"/>
    </row>
    <row r="82" spans="2:3" x14ac:dyDescent="0.25">
      <c r="B82" s="56" t="s">
        <v>39</v>
      </c>
      <c r="C82" s="56" t="s">
        <v>1</v>
      </c>
    </row>
    <row r="83" spans="2:3" x14ac:dyDescent="0.25">
      <c r="B83" s="77" t="s">
        <v>71</v>
      </c>
      <c r="C83" s="78">
        <v>41.739130434782609</v>
      </c>
    </row>
    <row r="84" spans="2:3" x14ac:dyDescent="0.25">
      <c r="B84" s="80" t="s">
        <v>114</v>
      </c>
      <c r="C84" s="78">
        <v>15.362318840579711</v>
      </c>
    </row>
    <row r="85" spans="2:3" x14ac:dyDescent="0.25">
      <c r="B85" s="77" t="s">
        <v>78</v>
      </c>
      <c r="C85" s="78">
        <v>6.666666666666667</v>
      </c>
    </row>
    <row r="86" spans="2:3" x14ac:dyDescent="0.25">
      <c r="B86" s="77" t="s">
        <v>82</v>
      </c>
      <c r="C86" s="78">
        <v>6.0869565217391308</v>
      </c>
    </row>
    <row r="87" spans="2:3" x14ac:dyDescent="0.25">
      <c r="B87" s="77" t="s">
        <v>73</v>
      </c>
      <c r="C87" s="78">
        <v>4.057971014492753</v>
      </c>
    </row>
    <row r="88" spans="2:3" x14ac:dyDescent="0.25">
      <c r="B88" s="77" t="s">
        <v>74</v>
      </c>
      <c r="C88" s="78">
        <v>4.057971014492753</v>
      </c>
    </row>
    <row r="89" spans="2:3" x14ac:dyDescent="0.25">
      <c r="B89" s="77" t="s">
        <v>77</v>
      </c>
      <c r="C89" s="78">
        <v>2.0289855072463765</v>
      </c>
    </row>
    <row r="90" spans="2:3" x14ac:dyDescent="0.25">
      <c r="B90" s="77" t="s">
        <v>80</v>
      </c>
      <c r="C90" s="78">
        <v>1.4492753623188406</v>
      </c>
    </row>
    <row r="91" spans="2:3" x14ac:dyDescent="0.25">
      <c r="B91" s="77" t="s">
        <v>76</v>
      </c>
      <c r="C91" s="78">
        <v>1.1594202898550725</v>
      </c>
    </row>
    <row r="92" spans="2:3" x14ac:dyDescent="0.25">
      <c r="B92" s="77" t="s">
        <v>81</v>
      </c>
      <c r="C92" s="78">
        <v>0.86956521739130432</v>
      </c>
    </row>
    <row r="93" spans="2:3" x14ac:dyDescent="0.25">
      <c r="B93" s="77" t="s">
        <v>72</v>
      </c>
      <c r="C93" s="78">
        <v>0.57971014492753625</v>
      </c>
    </row>
    <row r="94" spans="2:3" x14ac:dyDescent="0.25">
      <c r="B94" s="77" t="s">
        <v>75</v>
      </c>
      <c r="C94" s="78">
        <v>0.57971014492753625</v>
      </c>
    </row>
    <row r="95" spans="2:3" x14ac:dyDescent="0.25">
      <c r="B95" s="77" t="s">
        <v>79</v>
      </c>
      <c r="C95" s="78">
        <v>0.28985507246376813</v>
      </c>
    </row>
    <row r="96" spans="2:3" x14ac:dyDescent="0.25">
      <c r="B96" s="80" t="s">
        <v>199</v>
      </c>
      <c r="C96" s="78">
        <v>15.072463768115943</v>
      </c>
    </row>
    <row r="97" spans="2:3" x14ac:dyDescent="0.25">
      <c r="B97" s="82" t="s">
        <v>8</v>
      </c>
      <c r="C97" s="78">
        <v>99.999999999999972</v>
      </c>
    </row>
    <row r="102" spans="2:3" x14ac:dyDescent="0.25">
      <c r="B102" s="70"/>
    </row>
    <row r="103" spans="2:3" x14ac:dyDescent="0.25">
      <c r="B103" s="70"/>
    </row>
    <row r="104" spans="2:3" x14ac:dyDescent="0.25">
      <c r="B104" s="70"/>
    </row>
    <row r="105" spans="2:3" x14ac:dyDescent="0.25">
      <c r="B105" s="70"/>
    </row>
    <row r="106" spans="2:3" x14ac:dyDescent="0.25">
      <c r="B106" s="70"/>
    </row>
    <row r="107" spans="2:3" x14ac:dyDescent="0.25">
      <c r="B107" s="70"/>
    </row>
    <row r="108" spans="2:3" x14ac:dyDescent="0.25">
      <c r="B108" s="70"/>
    </row>
    <row r="109" spans="2:3" x14ac:dyDescent="0.25">
      <c r="B109" s="70"/>
      <c r="C109" s="83"/>
    </row>
  </sheetData>
  <mergeCells count="4">
    <mergeCell ref="C73:C74"/>
    <mergeCell ref="D73:D74"/>
    <mergeCell ref="E73:E74"/>
    <mergeCell ref="B73:B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1"/>
  <sheetViews>
    <sheetView topLeftCell="A145" workbookViewId="0">
      <selection activeCell="F15" sqref="F15"/>
    </sheetView>
  </sheetViews>
  <sheetFormatPr defaultRowHeight="15" x14ac:dyDescent="0.25"/>
  <cols>
    <col min="1" max="1" width="9.140625" style="55"/>
    <col min="2" max="2" width="9.140625" style="62"/>
    <col min="3" max="3" width="33" style="55" customWidth="1"/>
    <col min="4" max="4" width="13.5703125" style="62" customWidth="1"/>
    <col min="5" max="5" width="12.28515625" style="62" customWidth="1"/>
    <col min="6" max="6" width="11.5703125" style="62" customWidth="1"/>
    <col min="7" max="7" width="13" style="55" customWidth="1"/>
    <col min="8" max="8" width="27.42578125" style="55" customWidth="1"/>
    <col min="9" max="9" width="12" style="55" customWidth="1"/>
    <col min="10" max="16384" width="9.140625" style="55"/>
  </cols>
  <sheetData>
    <row r="4" spans="2:6" ht="15" customHeight="1" x14ac:dyDescent="0.25"/>
    <row r="5" spans="2:6" x14ac:dyDescent="0.25">
      <c r="B5" s="84" t="s">
        <v>107</v>
      </c>
      <c r="C5" s="84"/>
      <c r="D5" s="40"/>
      <c r="E5" s="41"/>
      <c r="F5" s="55"/>
    </row>
    <row r="6" spans="2:6" ht="15.75" customHeight="1" x14ac:dyDescent="0.25">
      <c r="B6" s="39" t="s">
        <v>38</v>
      </c>
      <c r="C6" s="56" t="s">
        <v>39</v>
      </c>
      <c r="D6" s="56" t="s">
        <v>1</v>
      </c>
      <c r="E6" s="88"/>
    </row>
    <row r="7" spans="2:6" x14ac:dyDescent="0.25">
      <c r="B7" s="89">
        <v>1</v>
      </c>
      <c r="C7" s="90" t="s">
        <v>91</v>
      </c>
      <c r="D7" s="85">
        <v>22.139303482587064</v>
      </c>
    </row>
    <row r="8" spans="2:6" ht="15.75" customHeight="1" x14ac:dyDescent="0.25">
      <c r="B8" s="89">
        <v>2</v>
      </c>
      <c r="C8" s="90" t="s">
        <v>85</v>
      </c>
      <c r="D8" s="85">
        <v>20.64676616915423</v>
      </c>
    </row>
    <row r="9" spans="2:6" x14ac:dyDescent="0.25">
      <c r="B9" s="89">
        <v>3</v>
      </c>
      <c r="C9" s="90" t="s">
        <v>88</v>
      </c>
      <c r="D9" s="85">
        <v>6.9651741293532341</v>
      </c>
    </row>
    <row r="10" spans="2:6" x14ac:dyDescent="0.25">
      <c r="B10" s="89">
        <v>4</v>
      </c>
      <c r="C10" s="90" t="s">
        <v>86</v>
      </c>
      <c r="D10" s="85">
        <v>5.721393034825871</v>
      </c>
    </row>
    <row r="11" spans="2:6" x14ac:dyDescent="0.25">
      <c r="B11" s="89">
        <v>5</v>
      </c>
      <c r="C11" s="90" t="s">
        <v>105</v>
      </c>
      <c r="D11" s="85">
        <v>4.4776119402985071</v>
      </c>
    </row>
    <row r="12" spans="2:6" x14ac:dyDescent="0.25">
      <c r="B12" s="89">
        <v>6</v>
      </c>
      <c r="C12" s="90" t="s">
        <v>96</v>
      </c>
      <c r="D12" s="85">
        <v>3.9800995024875623</v>
      </c>
    </row>
    <row r="13" spans="2:6" x14ac:dyDescent="0.25">
      <c r="B13" s="89">
        <v>7</v>
      </c>
      <c r="C13" s="90" t="s">
        <v>106</v>
      </c>
      <c r="D13" s="85">
        <v>3.2338308457711444</v>
      </c>
    </row>
    <row r="14" spans="2:6" x14ac:dyDescent="0.25">
      <c r="B14" s="89">
        <v>8</v>
      </c>
      <c r="C14" s="90" t="s">
        <v>90</v>
      </c>
      <c r="D14" s="85">
        <v>2.7363184079601992</v>
      </c>
    </row>
    <row r="15" spans="2:6" x14ac:dyDescent="0.25">
      <c r="B15" s="89">
        <v>9</v>
      </c>
      <c r="C15" s="90" t="s">
        <v>98</v>
      </c>
      <c r="D15" s="85">
        <v>1.9900497512437811</v>
      </c>
    </row>
    <row r="16" spans="2:6" x14ac:dyDescent="0.25">
      <c r="B16" s="89">
        <v>10</v>
      </c>
      <c r="C16" s="90" t="s">
        <v>93</v>
      </c>
      <c r="D16" s="85">
        <v>1.7412935323383085</v>
      </c>
    </row>
    <row r="17" spans="2:4" x14ac:dyDescent="0.25">
      <c r="B17" s="89">
        <v>11</v>
      </c>
      <c r="C17" s="90" t="s">
        <v>104</v>
      </c>
      <c r="D17" s="85">
        <v>1.4925373134328359</v>
      </c>
    </row>
    <row r="18" spans="2:4" x14ac:dyDescent="0.25">
      <c r="B18" s="89">
        <v>12</v>
      </c>
      <c r="C18" s="90" t="s">
        <v>89</v>
      </c>
      <c r="D18" s="85">
        <v>1.2437810945273631</v>
      </c>
    </row>
    <row r="19" spans="2:4" x14ac:dyDescent="0.25">
      <c r="B19" s="89">
        <v>13</v>
      </c>
      <c r="C19" s="90" t="s">
        <v>94</v>
      </c>
      <c r="D19" s="85">
        <v>1.2437810945273631</v>
      </c>
    </row>
    <row r="20" spans="2:4" x14ac:dyDescent="0.25">
      <c r="B20" s="89">
        <v>14</v>
      </c>
      <c r="C20" s="90" t="s">
        <v>97</v>
      </c>
      <c r="D20" s="85">
        <v>1.2437810945273631</v>
      </c>
    </row>
    <row r="21" spans="2:4" x14ac:dyDescent="0.25">
      <c r="B21" s="89">
        <v>15</v>
      </c>
      <c r="C21" s="90" t="s">
        <v>101</v>
      </c>
      <c r="D21" s="85">
        <v>1.2437810945273631</v>
      </c>
    </row>
    <row r="22" spans="2:4" x14ac:dyDescent="0.25">
      <c r="B22" s="89">
        <v>16</v>
      </c>
      <c r="C22" s="90" t="s">
        <v>87</v>
      </c>
      <c r="D22" s="86">
        <v>0.99502487562189057</v>
      </c>
    </row>
    <row r="23" spans="2:4" x14ac:dyDescent="0.25">
      <c r="B23" s="89">
        <v>17</v>
      </c>
      <c r="C23" s="90" t="s">
        <v>92</v>
      </c>
      <c r="D23" s="86">
        <v>0.99502487562189057</v>
      </c>
    </row>
    <row r="24" spans="2:4" x14ac:dyDescent="0.25">
      <c r="B24" s="89">
        <v>18</v>
      </c>
      <c r="C24" s="90" t="s">
        <v>95</v>
      </c>
      <c r="D24" s="86">
        <v>0.99502487562189057</v>
      </c>
    </row>
    <row r="25" spans="2:4" x14ac:dyDescent="0.25">
      <c r="B25" s="89">
        <v>19</v>
      </c>
      <c r="C25" s="90" t="s">
        <v>100</v>
      </c>
      <c r="D25" s="86">
        <v>0.99502487562189057</v>
      </c>
    </row>
    <row r="26" spans="2:4" x14ac:dyDescent="0.25">
      <c r="B26" s="89">
        <v>20</v>
      </c>
      <c r="C26" s="90" t="s">
        <v>102</v>
      </c>
      <c r="D26" s="86">
        <v>0.74626865671641796</v>
      </c>
    </row>
    <row r="27" spans="2:4" x14ac:dyDescent="0.25">
      <c r="B27" s="89">
        <v>21</v>
      </c>
      <c r="C27" s="90" t="s">
        <v>99</v>
      </c>
      <c r="D27" s="86">
        <v>0.24875621890547264</v>
      </c>
    </row>
    <row r="28" spans="2:4" x14ac:dyDescent="0.25">
      <c r="B28" s="89">
        <v>22</v>
      </c>
      <c r="C28" s="90" t="s">
        <v>103</v>
      </c>
      <c r="D28" s="86">
        <v>0.24875621890547264</v>
      </c>
    </row>
    <row r="29" spans="2:4" x14ac:dyDescent="0.25">
      <c r="B29" s="89">
        <v>23</v>
      </c>
      <c r="C29" s="90" t="s">
        <v>7</v>
      </c>
      <c r="D29" s="85">
        <v>4.4776119402985071</v>
      </c>
    </row>
    <row r="30" spans="2:4" x14ac:dyDescent="0.25">
      <c r="B30" s="91" t="s">
        <v>8</v>
      </c>
      <c r="C30" s="92"/>
      <c r="D30" s="85">
        <v>100</v>
      </c>
    </row>
    <row r="34" spans="2:4" x14ac:dyDescent="0.25">
      <c r="B34" s="6" t="s">
        <v>108</v>
      </c>
    </row>
    <row r="35" spans="2:4" x14ac:dyDescent="0.25">
      <c r="B35" s="39" t="s">
        <v>38</v>
      </c>
      <c r="C35" s="56" t="s">
        <v>39</v>
      </c>
      <c r="D35" s="56" t="s">
        <v>1</v>
      </c>
    </row>
    <row r="36" spans="2:4" x14ac:dyDescent="0.25">
      <c r="B36" s="89">
        <v>1</v>
      </c>
      <c r="C36" s="90" t="s">
        <v>71</v>
      </c>
      <c r="D36" s="85">
        <v>46.268656716417908</v>
      </c>
    </row>
    <row r="37" spans="2:4" x14ac:dyDescent="0.25">
      <c r="B37" s="89">
        <v>2</v>
      </c>
      <c r="C37" s="93" t="s">
        <v>114</v>
      </c>
      <c r="D37" s="85">
        <v>14.925373134328357</v>
      </c>
    </row>
    <row r="38" spans="2:4" x14ac:dyDescent="0.25">
      <c r="B38" s="89">
        <v>3</v>
      </c>
      <c r="C38" s="90" t="s">
        <v>78</v>
      </c>
      <c r="D38" s="85">
        <v>9.7014925373134329</v>
      </c>
    </row>
    <row r="39" spans="2:4" x14ac:dyDescent="0.25">
      <c r="B39" s="89">
        <v>4</v>
      </c>
      <c r="C39" s="93" t="s">
        <v>82</v>
      </c>
      <c r="D39" s="85">
        <v>6.467661691542288</v>
      </c>
    </row>
    <row r="40" spans="2:4" x14ac:dyDescent="0.25">
      <c r="B40" s="89">
        <v>5</v>
      </c>
      <c r="C40" s="90" t="s">
        <v>73</v>
      </c>
      <c r="D40" s="85">
        <v>5.721393034825871</v>
      </c>
    </row>
    <row r="41" spans="2:4" x14ac:dyDescent="0.25">
      <c r="B41" s="89">
        <v>6</v>
      </c>
      <c r="C41" s="90" t="s">
        <v>74</v>
      </c>
      <c r="D41" s="85">
        <v>3.233830845771144</v>
      </c>
    </row>
    <row r="42" spans="2:4" x14ac:dyDescent="0.25">
      <c r="B42" s="89">
        <v>7</v>
      </c>
      <c r="C42" s="90" t="s">
        <v>80</v>
      </c>
      <c r="D42" s="85">
        <v>2.9850746268656714</v>
      </c>
    </row>
    <row r="43" spans="2:4" x14ac:dyDescent="0.25">
      <c r="B43" s="89">
        <v>8</v>
      </c>
      <c r="C43" s="90" t="s">
        <v>76</v>
      </c>
      <c r="D43" s="85">
        <v>1.4925373134328357</v>
      </c>
    </row>
    <row r="44" spans="2:4" x14ac:dyDescent="0.25">
      <c r="B44" s="89">
        <v>9</v>
      </c>
      <c r="C44" s="90" t="s">
        <v>77</v>
      </c>
      <c r="D44" s="85">
        <v>1.4925373134328357</v>
      </c>
    </row>
    <row r="45" spans="2:4" x14ac:dyDescent="0.25">
      <c r="B45" s="89">
        <v>10</v>
      </c>
      <c r="C45" s="90" t="s">
        <v>72</v>
      </c>
      <c r="D45" s="85">
        <v>1.2437810945273633</v>
      </c>
    </row>
    <row r="46" spans="2:4" x14ac:dyDescent="0.25">
      <c r="B46" s="89">
        <v>11</v>
      </c>
      <c r="C46" s="90" t="s">
        <v>81</v>
      </c>
      <c r="D46" s="85">
        <v>0.99502487562189057</v>
      </c>
    </row>
    <row r="47" spans="2:4" x14ac:dyDescent="0.25">
      <c r="B47" s="89">
        <v>12</v>
      </c>
      <c r="C47" s="90" t="s">
        <v>83</v>
      </c>
      <c r="D47" s="85">
        <v>0.49751243781094528</v>
      </c>
    </row>
    <row r="48" spans="2:4" x14ac:dyDescent="0.25">
      <c r="B48" s="89">
        <v>13</v>
      </c>
      <c r="C48" s="90" t="s">
        <v>7</v>
      </c>
      <c r="D48" s="85">
        <v>4.9751243781094532</v>
      </c>
    </row>
    <row r="49" spans="2:6" x14ac:dyDescent="0.25">
      <c r="B49" s="91" t="s">
        <v>8</v>
      </c>
      <c r="C49" s="92"/>
      <c r="D49" s="85">
        <v>99.999999999999972</v>
      </c>
    </row>
    <row r="50" spans="2:6" x14ac:dyDescent="0.25">
      <c r="B50" s="55"/>
    </row>
    <row r="51" spans="2:6" x14ac:dyDescent="0.25">
      <c r="B51" s="55"/>
    </row>
    <row r="52" spans="2:6" x14ac:dyDescent="0.25">
      <c r="C52" s="10" t="s">
        <v>109</v>
      </c>
    </row>
    <row r="53" spans="2:6" ht="15" customHeight="1" x14ac:dyDescent="0.25">
      <c r="B53" s="55"/>
      <c r="C53" s="47" t="s">
        <v>112</v>
      </c>
      <c r="D53" s="94" t="s">
        <v>113</v>
      </c>
      <c r="E53" s="95" t="s">
        <v>200</v>
      </c>
      <c r="F53" s="96"/>
    </row>
    <row r="54" spans="2:6" x14ac:dyDescent="0.25">
      <c r="B54" s="55"/>
      <c r="C54" s="47"/>
      <c r="D54" s="97"/>
      <c r="E54" s="44" t="s">
        <v>110</v>
      </c>
      <c r="F54" s="39" t="s">
        <v>111</v>
      </c>
    </row>
    <row r="55" spans="2:6" x14ac:dyDescent="0.25">
      <c r="B55" s="55"/>
      <c r="C55" s="8" t="s">
        <v>71</v>
      </c>
      <c r="D55" s="85">
        <v>13.184079601990051</v>
      </c>
      <c r="E55" s="85">
        <v>36.069651741293534</v>
      </c>
      <c r="F55" s="85">
        <v>4.2288557213930353</v>
      </c>
    </row>
    <row r="56" spans="2:6" x14ac:dyDescent="0.25">
      <c r="C56" s="8" t="s">
        <v>78</v>
      </c>
      <c r="D56" s="85">
        <v>9.7014925373134329</v>
      </c>
      <c r="E56" s="85">
        <v>17.910447761194028</v>
      </c>
      <c r="F56" s="85">
        <v>3.4825870646766171</v>
      </c>
    </row>
    <row r="57" spans="2:6" x14ac:dyDescent="0.25">
      <c r="C57" s="8" t="s">
        <v>74</v>
      </c>
      <c r="D57" s="85">
        <v>7.7114427860696511</v>
      </c>
      <c r="E57" s="85">
        <v>16.417910447761194</v>
      </c>
      <c r="F57" s="85">
        <v>5.4726368159203984</v>
      </c>
    </row>
    <row r="58" spans="2:6" x14ac:dyDescent="0.25">
      <c r="C58" s="8" t="s">
        <v>82</v>
      </c>
      <c r="D58" s="85">
        <v>7.2139303482587067</v>
      </c>
      <c r="E58" s="85">
        <v>19.154228855721392</v>
      </c>
      <c r="F58" s="85">
        <v>4.2288557213930353</v>
      </c>
    </row>
    <row r="59" spans="2:6" x14ac:dyDescent="0.25">
      <c r="C59" s="8" t="s">
        <v>114</v>
      </c>
      <c r="D59" s="85">
        <v>6.7164179104477615</v>
      </c>
      <c r="E59" s="85">
        <v>19.651741293532339</v>
      </c>
      <c r="F59" s="85">
        <v>5.2238805970149249</v>
      </c>
    </row>
    <row r="60" spans="2:6" x14ac:dyDescent="0.25">
      <c r="C60" s="8" t="s">
        <v>76</v>
      </c>
      <c r="D60" s="85">
        <v>5.4726368159203984</v>
      </c>
      <c r="E60" s="85">
        <v>11.442786069651742</v>
      </c>
      <c r="F60" s="85">
        <v>5.721393034825871</v>
      </c>
    </row>
    <row r="61" spans="2:6" x14ac:dyDescent="0.25">
      <c r="C61" s="8" t="s">
        <v>72</v>
      </c>
      <c r="D61" s="85">
        <v>5.4726368159203984</v>
      </c>
      <c r="E61" s="85">
        <v>11.442786069651742</v>
      </c>
      <c r="F61" s="85">
        <v>15.17412935323383</v>
      </c>
    </row>
    <row r="62" spans="2:6" x14ac:dyDescent="0.25">
      <c r="C62" s="8" t="s">
        <v>80</v>
      </c>
      <c r="D62" s="85">
        <v>5.4726368159203984</v>
      </c>
      <c r="E62" s="85">
        <v>13.681592039800993</v>
      </c>
      <c r="F62" s="85">
        <v>5.2238805970149249</v>
      </c>
    </row>
    <row r="63" spans="2:6" x14ac:dyDescent="0.25">
      <c r="C63" s="8" t="s">
        <v>73</v>
      </c>
      <c r="D63" s="85">
        <v>4.7263681592039797</v>
      </c>
      <c r="E63" s="85">
        <v>15.920398009950249</v>
      </c>
      <c r="F63" s="85">
        <v>6.9651741293532341</v>
      </c>
    </row>
    <row r="64" spans="2:6" x14ac:dyDescent="0.25">
      <c r="C64" s="8" t="s">
        <v>81</v>
      </c>
      <c r="D64" s="85">
        <v>4.7263681592039797</v>
      </c>
      <c r="E64" s="85">
        <v>9.4527363184079594</v>
      </c>
      <c r="F64" s="85">
        <v>3.7313432835820892</v>
      </c>
    </row>
    <row r="65" spans="3:6" x14ac:dyDescent="0.25">
      <c r="C65" s="8" t="s">
        <v>84</v>
      </c>
      <c r="D65" s="85">
        <v>4.2288557213930353</v>
      </c>
      <c r="E65" s="85">
        <v>6.2189054726368163</v>
      </c>
      <c r="F65" s="85">
        <v>3.4825870646766171</v>
      </c>
    </row>
    <row r="66" spans="3:6" x14ac:dyDescent="0.25">
      <c r="C66" s="8" t="s">
        <v>83</v>
      </c>
      <c r="D66" s="85">
        <v>3.233830845771144</v>
      </c>
      <c r="E66" s="85">
        <v>8.9552238805970141</v>
      </c>
      <c r="F66" s="85">
        <v>3.233830845771144</v>
      </c>
    </row>
    <row r="70" spans="3:6" x14ac:dyDescent="0.25">
      <c r="C70" s="7" t="s">
        <v>117</v>
      </c>
    </row>
    <row r="71" spans="3:6" x14ac:dyDescent="0.25">
      <c r="C71" s="98" t="s">
        <v>39</v>
      </c>
      <c r="D71" s="98" t="s">
        <v>1</v>
      </c>
    </row>
    <row r="72" spans="3:6" x14ac:dyDescent="0.25">
      <c r="C72" s="90" t="s">
        <v>115</v>
      </c>
      <c r="D72" s="85">
        <v>71.890547263681597</v>
      </c>
    </row>
    <row r="73" spans="3:6" x14ac:dyDescent="0.25">
      <c r="C73" s="90" t="s">
        <v>116</v>
      </c>
      <c r="D73" s="85">
        <v>20.64676616915423</v>
      </c>
    </row>
    <row r="74" spans="3:6" x14ac:dyDescent="0.25">
      <c r="C74" s="90" t="s">
        <v>7</v>
      </c>
      <c r="D74" s="85">
        <v>7.4626865671641784</v>
      </c>
    </row>
    <row r="75" spans="3:6" x14ac:dyDescent="0.25">
      <c r="C75" s="99" t="s">
        <v>8</v>
      </c>
      <c r="D75" s="100">
        <v>100.00000000000001</v>
      </c>
    </row>
    <row r="79" spans="3:6" x14ac:dyDescent="0.25">
      <c r="C79" s="43" t="s">
        <v>118</v>
      </c>
    </row>
    <row r="80" spans="3:6" x14ac:dyDescent="0.25">
      <c r="C80" s="39" t="s">
        <v>122</v>
      </c>
      <c r="D80" s="9" t="s">
        <v>1</v>
      </c>
    </row>
    <row r="81" spans="3:4" x14ac:dyDescent="0.25">
      <c r="C81" s="8" t="s">
        <v>119</v>
      </c>
      <c r="D81" s="85">
        <v>78.358208955223887</v>
      </c>
    </row>
    <row r="82" spans="3:4" x14ac:dyDescent="0.25">
      <c r="C82" s="8" t="s">
        <v>123</v>
      </c>
      <c r="D82" s="85">
        <v>77.611940298507463</v>
      </c>
    </row>
    <row r="83" spans="3:4" x14ac:dyDescent="0.25">
      <c r="C83" s="8" t="s">
        <v>120</v>
      </c>
      <c r="D83" s="85">
        <v>66.666666666666657</v>
      </c>
    </row>
    <row r="84" spans="3:4" x14ac:dyDescent="0.25">
      <c r="C84" s="8" t="s">
        <v>121</v>
      </c>
      <c r="D84" s="85">
        <v>60.696517412935322</v>
      </c>
    </row>
    <row r="87" spans="3:4" x14ac:dyDescent="0.25">
      <c r="C87" s="48" t="s">
        <v>124</v>
      </c>
      <c r="D87" s="48"/>
    </row>
    <row r="88" spans="3:4" x14ac:dyDescent="0.25">
      <c r="C88" s="39" t="s">
        <v>125</v>
      </c>
      <c r="D88" s="98" t="s">
        <v>1</v>
      </c>
    </row>
    <row r="89" spans="3:4" x14ac:dyDescent="0.25">
      <c r="C89" s="90" t="s">
        <v>67</v>
      </c>
      <c r="D89" s="85">
        <v>13.681592039800993</v>
      </c>
    </row>
    <row r="90" spans="3:4" x14ac:dyDescent="0.25">
      <c r="C90" s="90" t="s">
        <v>68</v>
      </c>
      <c r="D90" s="85">
        <v>62.68656716417911</v>
      </c>
    </row>
    <row r="91" spans="3:4" x14ac:dyDescent="0.25">
      <c r="C91" s="93" t="s">
        <v>199</v>
      </c>
      <c r="D91" s="85">
        <v>23.6</v>
      </c>
    </row>
    <row r="92" spans="3:4" x14ac:dyDescent="0.25">
      <c r="C92" s="90" t="s">
        <v>8</v>
      </c>
      <c r="D92" s="87">
        <f>SUM(D89:D91)</f>
        <v>99.968159203980093</v>
      </c>
    </row>
    <row r="96" spans="3:4" x14ac:dyDescent="0.25">
      <c r="C96" s="48" t="s">
        <v>126</v>
      </c>
      <c r="D96" s="48"/>
    </row>
    <row r="97" spans="3:6" x14ac:dyDescent="0.25">
      <c r="C97" s="98" t="s">
        <v>39</v>
      </c>
      <c r="D97" s="98" t="s">
        <v>1</v>
      </c>
      <c r="F97" s="101"/>
    </row>
    <row r="98" spans="3:6" x14ac:dyDescent="0.25">
      <c r="C98" s="90" t="s">
        <v>133</v>
      </c>
      <c r="D98" s="85">
        <v>17.582417582417584</v>
      </c>
      <c r="F98" s="101"/>
    </row>
    <row r="99" spans="3:6" x14ac:dyDescent="0.25">
      <c r="C99" s="90" t="s">
        <v>134</v>
      </c>
      <c r="D99" s="85">
        <v>16.483516483516482</v>
      </c>
      <c r="F99" s="101"/>
    </row>
    <row r="100" spans="3:6" x14ac:dyDescent="0.25">
      <c r="C100" s="90" t="s">
        <v>127</v>
      </c>
      <c r="D100" s="85">
        <v>12.087912087912088</v>
      </c>
      <c r="F100" s="101"/>
    </row>
    <row r="101" spans="3:6" x14ac:dyDescent="0.25">
      <c r="C101" s="90" t="s">
        <v>128</v>
      </c>
      <c r="D101" s="85">
        <v>8.791208791208792</v>
      </c>
      <c r="F101" s="101"/>
    </row>
    <row r="102" spans="3:6" x14ac:dyDescent="0.25">
      <c r="C102" s="90" t="s">
        <v>130</v>
      </c>
      <c r="D102" s="85">
        <v>7.6923076923076925</v>
      </c>
      <c r="F102" s="101"/>
    </row>
    <row r="103" spans="3:6" x14ac:dyDescent="0.25">
      <c r="C103" s="90" t="s">
        <v>132</v>
      </c>
      <c r="D103" s="85">
        <v>7.6923076923076925</v>
      </c>
      <c r="F103" s="101"/>
    </row>
    <row r="104" spans="3:6" x14ac:dyDescent="0.25">
      <c r="C104" s="90" t="s">
        <v>131</v>
      </c>
      <c r="D104" s="85">
        <v>3.296703296703297</v>
      </c>
      <c r="F104" s="101"/>
    </row>
    <row r="105" spans="3:6" x14ac:dyDescent="0.25">
      <c r="C105" s="90" t="s">
        <v>129</v>
      </c>
      <c r="D105" s="85">
        <v>1.098901098901099</v>
      </c>
      <c r="F105" s="101"/>
    </row>
    <row r="106" spans="3:6" x14ac:dyDescent="0.25">
      <c r="C106" s="90" t="s">
        <v>19</v>
      </c>
      <c r="D106" s="85">
        <v>4.395604395604396</v>
      </c>
      <c r="F106" s="101"/>
    </row>
    <row r="107" spans="3:6" x14ac:dyDescent="0.25">
      <c r="C107" s="90" t="s">
        <v>7</v>
      </c>
      <c r="D107" s="85">
        <v>17.582417582417584</v>
      </c>
      <c r="F107" s="101"/>
    </row>
    <row r="108" spans="3:6" x14ac:dyDescent="0.25">
      <c r="C108" s="90" t="s">
        <v>8</v>
      </c>
      <c r="D108" s="85">
        <v>100</v>
      </c>
      <c r="F108" s="101"/>
    </row>
    <row r="109" spans="3:6" x14ac:dyDescent="0.25">
      <c r="F109" s="101"/>
    </row>
    <row r="110" spans="3:6" x14ac:dyDescent="0.25">
      <c r="F110" s="101"/>
    </row>
    <row r="111" spans="3:6" x14ac:dyDescent="0.25">
      <c r="F111" s="101"/>
    </row>
    <row r="112" spans="3:6" x14ac:dyDescent="0.25">
      <c r="C112" s="43" t="s">
        <v>135</v>
      </c>
      <c r="F112" s="101"/>
    </row>
    <row r="113" spans="3:6" x14ac:dyDescent="0.25">
      <c r="C113" s="98" t="s">
        <v>39</v>
      </c>
      <c r="D113" s="98" t="s">
        <v>1</v>
      </c>
      <c r="F113" s="101"/>
    </row>
    <row r="114" spans="3:6" x14ac:dyDescent="0.25">
      <c r="C114" s="90" t="s">
        <v>142</v>
      </c>
      <c r="D114" s="85">
        <v>30.824372759856633</v>
      </c>
      <c r="F114" s="101"/>
    </row>
    <row r="115" spans="3:6" x14ac:dyDescent="0.25">
      <c r="C115" s="90" t="s">
        <v>137</v>
      </c>
      <c r="D115" s="85">
        <v>18.637992831541219</v>
      </c>
      <c r="F115" s="101"/>
    </row>
    <row r="116" spans="3:6" x14ac:dyDescent="0.25">
      <c r="C116" s="90" t="s">
        <v>136</v>
      </c>
      <c r="D116" s="85">
        <v>16.845878136200717</v>
      </c>
      <c r="F116" s="101"/>
    </row>
    <row r="117" spans="3:6" x14ac:dyDescent="0.25">
      <c r="C117" s="90" t="s">
        <v>140</v>
      </c>
      <c r="D117" s="85">
        <v>7.8853046594982077</v>
      </c>
      <c r="F117" s="101"/>
    </row>
    <row r="118" spans="3:6" x14ac:dyDescent="0.25">
      <c r="C118" s="90" t="s">
        <v>131</v>
      </c>
      <c r="D118" s="85">
        <v>6.8100358422939076</v>
      </c>
      <c r="F118" s="101"/>
    </row>
    <row r="119" spans="3:6" x14ac:dyDescent="0.25">
      <c r="C119" s="90" t="s">
        <v>138</v>
      </c>
      <c r="D119" s="85">
        <v>3.5842293906810032</v>
      </c>
      <c r="F119" s="101"/>
    </row>
    <row r="120" spans="3:6" x14ac:dyDescent="0.25">
      <c r="C120" s="90" t="s">
        <v>139</v>
      </c>
      <c r="D120" s="85">
        <v>2.5089605734767026</v>
      </c>
      <c r="F120" s="101"/>
    </row>
    <row r="121" spans="3:6" x14ac:dyDescent="0.25">
      <c r="C121" s="90" t="s">
        <v>143</v>
      </c>
      <c r="D121" s="85">
        <v>2.5089605734767026</v>
      </c>
      <c r="F121" s="101"/>
    </row>
    <row r="122" spans="3:6" x14ac:dyDescent="0.25">
      <c r="C122" s="90" t="s">
        <v>141</v>
      </c>
      <c r="D122" s="85">
        <v>2.1505376344086025</v>
      </c>
      <c r="F122" s="101"/>
    </row>
    <row r="123" spans="3:6" x14ac:dyDescent="0.25">
      <c r="C123" s="90" t="s">
        <v>19</v>
      </c>
      <c r="D123" s="85">
        <v>4.6594982078853047</v>
      </c>
      <c r="F123" s="101"/>
    </row>
    <row r="124" spans="3:6" x14ac:dyDescent="0.25">
      <c r="C124" s="90" t="s">
        <v>7</v>
      </c>
      <c r="D124" s="85">
        <v>3.5842293906810032</v>
      </c>
      <c r="F124" s="101"/>
    </row>
    <row r="125" spans="3:6" x14ac:dyDescent="0.25">
      <c r="C125" s="90" t="s">
        <v>8</v>
      </c>
      <c r="D125" s="85">
        <v>100</v>
      </c>
      <c r="F125" s="101"/>
    </row>
    <row r="126" spans="3:6" x14ac:dyDescent="0.25">
      <c r="F126" s="101"/>
    </row>
    <row r="127" spans="3:6" x14ac:dyDescent="0.25">
      <c r="F127" s="101"/>
    </row>
    <row r="128" spans="3:6" x14ac:dyDescent="0.25">
      <c r="C128" s="10" t="s">
        <v>153</v>
      </c>
      <c r="F128" s="101"/>
    </row>
    <row r="129" spans="3:6" x14ac:dyDescent="0.25">
      <c r="C129" s="98" t="s">
        <v>39</v>
      </c>
      <c r="D129" s="98" t="s">
        <v>1</v>
      </c>
      <c r="F129" s="101"/>
    </row>
    <row r="130" spans="3:6" x14ac:dyDescent="0.25">
      <c r="C130" s="90" t="s">
        <v>148</v>
      </c>
      <c r="D130" s="85">
        <v>38.308457711442784</v>
      </c>
      <c r="F130" s="101"/>
    </row>
    <row r="131" spans="3:6" x14ac:dyDescent="0.25">
      <c r="C131" s="90" t="s">
        <v>144</v>
      </c>
      <c r="D131" s="85">
        <v>21.890547263681594</v>
      </c>
      <c r="F131" s="101"/>
    </row>
    <row r="132" spans="3:6" x14ac:dyDescent="0.25">
      <c r="C132" s="90" t="s">
        <v>147</v>
      </c>
      <c r="D132" s="85">
        <v>7.9601990049751246</v>
      </c>
      <c r="F132" s="101"/>
    </row>
    <row r="133" spans="3:6" x14ac:dyDescent="0.25">
      <c r="C133" s="90" t="s">
        <v>145</v>
      </c>
      <c r="D133" s="85">
        <v>3.9800995024875623</v>
      </c>
      <c r="F133" s="101"/>
    </row>
    <row r="134" spans="3:6" x14ac:dyDescent="0.25">
      <c r="C134" s="90" t="s">
        <v>146</v>
      </c>
      <c r="D134" s="85">
        <v>2.4875621890547266</v>
      </c>
      <c r="F134" s="101"/>
    </row>
    <row r="135" spans="3:6" x14ac:dyDescent="0.25">
      <c r="C135" s="90" t="s">
        <v>150</v>
      </c>
      <c r="D135" s="85">
        <v>2.2388059701492535</v>
      </c>
    </row>
    <row r="136" spans="3:6" x14ac:dyDescent="0.25">
      <c r="C136" s="90" t="s">
        <v>149</v>
      </c>
      <c r="D136" s="85">
        <v>1.9900497512437811</v>
      </c>
    </row>
    <row r="137" spans="3:6" x14ac:dyDescent="0.25">
      <c r="C137" s="90" t="s">
        <v>151</v>
      </c>
      <c r="D137" s="85">
        <v>1.2437810945273633</v>
      </c>
    </row>
    <row r="138" spans="3:6" x14ac:dyDescent="0.25">
      <c r="C138" s="90" t="s">
        <v>152</v>
      </c>
      <c r="D138" s="85">
        <v>0.74626865671641784</v>
      </c>
    </row>
    <row r="139" spans="3:6" x14ac:dyDescent="0.25">
      <c r="C139" s="90" t="s">
        <v>19</v>
      </c>
      <c r="D139" s="85">
        <v>1.4925373134328357</v>
      </c>
    </row>
    <row r="140" spans="3:6" x14ac:dyDescent="0.25">
      <c r="C140" s="90" t="s">
        <v>7</v>
      </c>
      <c r="D140" s="85">
        <v>17.661691542288558</v>
      </c>
    </row>
    <row r="141" spans="3:6" x14ac:dyDescent="0.25">
      <c r="C141" s="90" t="s">
        <v>8</v>
      </c>
      <c r="D141" s="85">
        <v>100.00000000000003</v>
      </c>
    </row>
  </sheetData>
  <mergeCells count="7">
    <mergeCell ref="C96:D96"/>
    <mergeCell ref="C87:D87"/>
    <mergeCell ref="E53:F53"/>
    <mergeCell ref="D53:D54"/>
    <mergeCell ref="B30:C30"/>
    <mergeCell ref="B49:C49"/>
    <mergeCell ref="C53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7"/>
  <sheetViews>
    <sheetView workbookViewId="0">
      <selection activeCell="F65" sqref="F65"/>
    </sheetView>
  </sheetViews>
  <sheetFormatPr defaultRowHeight="15" x14ac:dyDescent="0.25"/>
  <cols>
    <col min="2" max="2" width="65.28515625" customWidth="1"/>
    <col min="3" max="3" width="11.28515625" customWidth="1"/>
    <col min="4" max="4" width="11.28515625" style="26" customWidth="1"/>
    <col min="5" max="5" width="13.7109375" customWidth="1"/>
    <col min="6" max="6" width="17.85546875" style="26" customWidth="1"/>
    <col min="7" max="7" width="24.85546875" customWidth="1"/>
    <col min="8" max="8" width="15.140625" style="26" customWidth="1"/>
    <col min="10" max="10" width="9.140625" style="26"/>
  </cols>
  <sheetData>
    <row r="3" spans="2:10" x14ac:dyDescent="0.25">
      <c r="B3" s="49" t="s">
        <v>182</v>
      </c>
      <c r="C3" s="49"/>
      <c r="D3" s="28"/>
    </row>
    <row r="4" spans="2:10" x14ac:dyDescent="0.25">
      <c r="B4" s="14" t="s">
        <v>39</v>
      </c>
      <c r="C4" s="14" t="s">
        <v>1</v>
      </c>
      <c r="D4" s="30"/>
      <c r="J4"/>
    </row>
    <row r="5" spans="2:10" x14ac:dyDescent="0.25">
      <c r="B5" s="12" t="s">
        <v>158</v>
      </c>
      <c r="C5" s="13">
        <v>52.985074626865668</v>
      </c>
      <c r="D5" s="27"/>
      <c r="J5"/>
    </row>
    <row r="6" spans="2:10" x14ac:dyDescent="0.25">
      <c r="B6" s="12" t="s">
        <v>159</v>
      </c>
      <c r="C6" s="13">
        <v>15.17412935323383</v>
      </c>
      <c r="D6" s="27"/>
      <c r="J6"/>
    </row>
    <row r="7" spans="2:10" x14ac:dyDescent="0.25">
      <c r="B7" s="12" t="s">
        <v>157</v>
      </c>
      <c r="C7" s="13">
        <v>9.7014925373134329</v>
      </c>
      <c r="D7" s="27"/>
      <c r="J7"/>
    </row>
    <row r="8" spans="2:10" x14ac:dyDescent="0.25">
      <c r="B8" s="12" t="s">
        <v>154</v>
      </c>
      <c r="C8" s="13">
        <v>4.9751243781094532</v>
      </c>
      <c r="D8" s="27"/>
      <c r="J8"/>
    </row>
    <row r="9" spans="2:10" x14ac:dyDescent="0.25">
      <c r="B9" s="12" t="s">
        <v>155</v>
      </c>
      <c r="C9" s="13">
        <v>4.2288557213930353</v>
      </c>
      <c r="D9" s="27"/>
      <c r="J9"/>
    </row>
    <row r="10" spans="2:10" x14ac:dyDescent="0.25">
      <c r="B10" s="12" t="s">
        <v>156</v>
      </c>
      <c r="C10" s="13">
        <v>1.4925373134328357</v>
      </c>
      <c r="D10" s="27"/>
      <c r="J10"/>
    </row>
    <row r="11" spans="2:10" x14ac:dyDescent="0.25">
      <c r="B11" s="12" t="s">
        <v>19</v>
      </c>
      <c r="C11" s="13">
        <v>4.2288557213930353</v>
      </c>
      <c r="D11" s="27"/>
      <c r="J11"/>
    </row>
    <row r="12" spans="2:10" x14ac:dyDescent="0.25">
      <c r="B12" s="12" t="s">
        <v>7</v>
      </c>
      <c r="C12" s="13">
        <v>7.2139303482587067</v>
      </c>
      <c r="D12" s="27"/>
      <c r="J12"/>
    </row>
    <row r="13" spans="2:10" x14ac:dyDescent="0.25">
      <c r="B13" s="12" t="s">
        <v>8</v>
      </c>
      <c r="C13" s="11">
        <v>100</v>
      </c>
      <c r="D13" s="31"/>
      <c r="J13"/>
    </row>
    <row r="14" spans="2:10" x14ac:dyDescent="0.25">
      <c r="C14" s="26"/>
      <c r="D14"/>
      <c r="E14" s="26"/>
      <c r="F14"/>
      <c r="G14" s="26"/>
      <c r="H14"/>
      <c r="I14" s="26"/>
      <c r="J14"/>
    </row>
    <row r="15" spans="2:10" x14ac:dyDescent="0.25">
      <c r="C15" s="26"/>
      <c r="D15"/>
      <c r="E15" s="26"/>
      <c r="F15"/>
      <c r="G15" s="26"/>
      <c r="H15"/>
      <c r="I15" s="26"/>
      <c r="J15"/>
    </row>
    <row r="16" spans="2:10" x14ac:dyDescent="0.25">
      <c r="B16" s="17" t="s">
        <v>191</v>
      </c>
      <c r="C16" s="26"/>
      <c r="D16"/>
      <c r="E16" s="26"/>
      <c r="F16"/>
      <c r="G16" s="26"/>
      <c r="H16"/>
      <c r="I16" s="26"/>
      <c r="J16"/>
    </row>
    <row r="17" spans="2:10" x14ac:dyDescent="0.25">
      <c r="B17" s="16" t="s">
        <v>39</v>
      </c>
      <c r="C17" s="16" t="s">
        <v>1</v>
      </c>
      <c r="D17" s="30"/>
      <c r="J17"/>
    </row>
    <row r="18" spans="2:10" x14ac:dyDescent="0.25">
      <c r="B18" s="12" t="s">
        <v>160</v>
      </c>
      <c r="C18" s="15">
        <v>48.258706467661696</v>
      </c>
      <c r="D18" s="27"/>
      <c r="J18"/>
    </row>
    <row r="19" spans="2:10" x14ac:dyDescent="0.25">
      <c r="B19" s="12" t="s">
        <v>162</v>
      </c>
      <c r="C19" s="15">
        <v>15.920398009950249</v>
      </c>
      <c r="D19" s="27"/>
      <c r="J19"/>
    </row>
    <row r="20" spans="2:10" x14ac:dyDescent="0.25">
      <c r="B20" s="12" t="s">
        <v>163</v>
      </c>
      <c r="C20" s="15">
        <v>12.437810945273633</v>
      </c>
      <c r="D20" s="27"/>
      <c r="J20"/>
    </row>
    <row r="21" spans="2:10" x14ac:dyDescent="0.25">
      <c r="B21" s="12" t="s">
        <v>164</v>
      </c>
      <c r="C21" s="15">
        <v>4.9751243781094532</v>
      </c>
      <c r="D21" s="27"/>
      <c r="J21"/>
    </row>
    <row r="22" spans="2:10" x14ac:dyDescent="0.25">
      <c r="B22" s="12" t="s">
        <v>161</v>
      </c>
      <c r="C22" s="15">
        <v>2.2388059701492535</v>
      </c>
      <c r="D22" s="27"/>
      <c r="J22"/>
    </row>
    <row r="23" spans="2:10" x14ac:dyDescent="0.25">
      <c r="B23" s="12" t="s">
        <v>165</v>
      </c>
      <c r="C23" s="15">
        <v>1.9900497512437811</v>
      </c>
      <c r="D23" s="27"/>
      <c r="J23"/>
    </row>
    <row r="24" spans="2:10" x14ac:dyDescent="0.25">
      <c r="B24" s="12" t="s">
        <v>166</v>
      </c>
      <c r="C24" s="15">
        <v>1.7412935323383085</v>
      </c>
      <c r="D24" s="27"/>
      <c r="J24"/>
    </row>
    <row r="25" spans="2:10" x14ac:dyDescent="0.25">
      <c r="B25" s="12" t="s">
        <v>167</v>
      </c>
      <c r="C25" s="15">
        <v>1.2437810945273633</v>
      </c>
      <c r="D25" s="27"/>
      <c r="J25"/>
    </row>
    <row r="26" spans="2:10" x14ac:dyDescent="0.25">
      <c r="B26" s="12" t="s">
        <v>19</v>
      </c>
      <c r="C26" s="15">
        <v>3.7313432835820892</v>
      </c>
      <c r="D26" s="27"/>
      <c r="J26"/>
    </row>
    <row r="27" spans="2:10" x14ac:dyDescent="0.25">
      <c r="B27" s="12" t="s">
        <v>7</v>
      </c>
      <c r="C27" s="15">
        <v>7.4626865671641784</v>
      </c>
      <c r="D27" s="27"/>
      <c r="J27"/>
    </row>
    <row r="28" spans="2:10" x14ac:dyDescent="0.25">
      <c r="B28" s="12" t="s">
        <v>8</v>
      </c>
      <c r="C28" s="11">
        <v>100.00000000000001</v>
      </c>
      <c r="D28" s="31"/>
      <c r="J28"/>
    </row>
    <row r="29" spans="2:10" x14ac:dyDescent="0.25">
      <c r="C29" s="26"/>
      <c r="D29"/>
      <c r="E29" s="26"/>
      <c r="F29"/>
      <c r="G29" s="26"/>
      <c r="H29"/>
      <c r="I29" s="26"/>
      <c r="J29"/>
    </row>
    <row r="30" spans="2:10" x14ac:dyDescent="0.25">
      <c r="B30" s="26"/>
      <c r="C30" s="26"/>
      <c r="D30"/>
      <c r="E30" s="26"/>
      <c r="F30"/>
      <c r="G30" s="26"/>
      <c r="H30"/>
      <c r="I30" s="26"/>
      <c r="J30"/>
    </row>
    <row r="31" spans="2:10" x14ac:dyDescent="0.25">
      <c r="B31" s="17" t="s">
        <v>201</v>
      </c>
      <c r="C31" s="29"/>
      <c r="D31"/>
      <c r="E31" s="26"/>
      <c r="F31"/>
      <c r="G31" s="26"/>
      <c r="H31"/>
      <c r="I31" s="26"/>
      <c r="J31"/>
    </row>
    <row r="32" spans="2:10" x14ac:dyDescent="0.25">
      <c r="B32" s="19" t="s">
        <v>39</v>
      </c>
      <c r="C32" s="19" t="s">
        <v>1</v>
      </c>
      <c r="D32" s="30"/>
      <c r="J32"/>
    </row>
    <row r="33" spans="2:10" x14ac:dyDescent="0.25">
      <c r="B33" s="12" t="s">
        <v>170</v>
      </c>
      <c r="C33" s="18">
        <v>41.791044776119399</v>
      </c>
      <c r="D33" s="27"/>
      <c r="J33"/>
    </row>
    <row r="34" spans="2:10" x14ac:dyDescent="0.25">
      <c r="B34" s="12" t="s">
        <v>163</v>
      </c>
      <c r="C34" s="18">
        <v>17.412935323383085</v>
      </c>
      <c r="D34" s="27"/>
      <c r="J34"/>
    </row>
    <row r="35" spans="2:10" x14ac:dyDescent="0.25">
      <c r="B35" s="12" t="s">
        <v>168</v>
      </c>
      <c r="C35" s="18">
        <v>11.940298507462686</v>
      </c>
      <c r="D35" s="27"/>
      <c r="J35"/>
    </row>
    <row r="36" spans="2:10" x14ac:dyDescent="0.25">
      <c r="B36" s="12" t="s">
        <v>169</v>
      </c>
      <c r="C36" s="18">
        <v>10.44776119402985</v>
      </c>
      <c r="D36" s="27"/>
      <c r="J36"/>
    </row>
    <row r="37" spans="2:10" x14ac:dyDescent="0.25">
      <c r="B37" s="12" t="s">
        <v>164</v>
      </c>
      <c r="C37" s="18">
        <v>1.4925373134328357</v>
      </c>
      <c r="D37" s="27"/>
      <c r="J37"/>
    </row>
    <row r="38" spans="2:10" x14ac:dyDescent="0.25">
      <c r="B38" s="12" t="s">
        <v>19</v>
      </c>
      <c r="C38" s="18">
        <v>7.2139303482587067</v>
      </c>
      <c r="D38" s="27"/>
      <c r="J38"/>
    </row>
    <row r="39" spans="2:10" x14ac:dyDescent="0.25">
      <c r="B39" s="12" t="s">
        <v>7</v>
      </c>
      <c r="C39" s="18">
        <v>9.7014925373134329</v>
      </c>
      <c r="D39" s="27"/>
      <c r="J39"/>
    </row>
    <row r="40" spans="2:10" x14ac:dyDescent="0.25">
      <c r="B40" s="12" t="s">
        <v>8</v>
      </c>
      <c r="C40" s="11">
        <v>99.999999999999986</v>
      </c>
      <c r="D40" s="31"/>
      <c r="J40"/>
    </row>
    <row r="41" spans="2:10" x14ac:dyDescent="0.25">
      <c r="C41" s="26"/>
      <c r="D41"/>
      <c r="E41" s="26"/>
      <c r="F41"/>
      <c r="G41" s="26"/>
      <c r="H41"/>
      <c r="I41" s="26"/>
      <c r="J41"/>
    </row>
    <row r="42" spans="2:10" x14ac:dyDescent="0.25">
      <c r="C42" s="26"/>
      <c r="D42"/>
      <c r="E42" s="26"/>
      <c r="F42"/>
      <c r="G42" s="26"/>
      <c r="H42"/>
      <c r="I42" s="26"/>
      <c r="J42"/>
    </row>
    <row r="43" spans="2:10" x14ac:dyDescent="0.25">
      <c r="B43" s="22" t="s">
        <v>183</v>
      </c>
      <c r="C43" s="26"/>
      <c r="D43"/>
      <c r="E43" s="26"/>
      <c r="F43"/>
      <c r="G43" s="26"/>
      <c r="H43"/>
      <c r="I43" s="26"/>
      <c r="J43"/>
    </row>
    <row r="44" spans="2:10" x14ac:dyDescent="0.25">
      <c r="B44" s="21" t="s">
        <v>39</v>
      </c>
      <c r="C44" s="21" t="s">
        <v>1</v>
      </c>
      <c r="D44" s="30"/>
      <c r="J44"/>
    </row>
    <row r="45" spans="2:10" x14ac:dyDescent="0.25">
      <c r="B45" s="12" t="s">
        <v>184</v>
      </c>
      <c r="C45" s="20">
        <v>67.412935323383081</v>
      </c>
      <c r="D45" s="27"/>
      <c r="J45"/>
    </row>
    <row r="46" spans="2:10" x14ac:dyDescent="0.25">
      <c r="B46" s="12" t="s">
        <v>185</v>
      </c>
      <c r="C46" s="20">
        <v>32.587064676616919</v>
      </c>
      <c r="D46" s="27"/>
      <c r="J46"/>
    </row>
    <row r="47" spans="2:10" x14ac:dyDescent="0.25">
      <c r="B47" s="12" t="s">
        <v>8</v>
      </c>
      <c r="C47" s="11">
        <v>100</v>
      </c>
      <c r="D47" s="31"/>
      <c r="J47"/>
    </row>
    <row r="50" spans="2:10" x14ac:dyDescent="0.25">
      <c r="B50" s="25" t="s">
        <v>186</v>
      </c>
    </row>
    <row r="51" spans="2:10" x14ac:dyDescent="0.25">
      <c r="B51" s="24" t="s">
        <v>39</v>
      </c>
      <c r="C51" s="24" t="s">
        <v>1</v>
      </c>
      <c r="D51" s="30"/>
      <c r="J51"/>
    </row>
    <row r="52" spans="2:10" x14ac:dyDescent="0.25">
      <c r="B52" s="12" t="s">
        <v>171</v>
      </c>
      <c r="C52" s="23">
        <v>46.019900497512438</v>
      </c>
      <c r="D52" s="27"/>
      <c r="J52"/>
    </row>
    <row r="53" spans="2:10" x14ac:dyDescent="0.25">
      <c r="B53" s="12" t="s">
        <v>172</v>
      </c>
      <c r="C53" s="23">
        <v>25.621890547263682</v>
      </c>
      <c r="D53" s="27"/>
      <c r="J53"/>
    </row>
    <row r="54" spans="2:10" x14ac:dyDescent="0.25">
      <c r="B54" s="12" t="s">
        <v>173</v>
      </c>
      <c r="C54" s="23">
        <v>4.9751243781094532</v>
      </c>
      <c r="D54" s="27"/>
      <c r="J54"/>
    </row>
    <row r="55" spans="2:10" x14ac:dyDescent="0.25">
      <c r="B55" s="12" t="s">
        <v>174</v>
      </c>
      <c r="C55" s="23">
        <v>16.915422885572141</v>
      </c>
      <c r="D55" s="27"/>
      <c r="J55"/>
    </row>
    <row r="56" spans="2:10" x14ac:dyDescent="0.25">
      <c r="B56" s="12" t="s">
        <v>7</v>
      </c>
      <c r="C56" s="23">
        <v>6.467661691542288</v>
      </c>
      <c r="D56" s="27"/>
      <c r="J56"/>
    </row>
    <row r="57" spans="2:10" x14ac:dyDescent="0.25">
      <c r="B57" s="12" t="s">
        <v>8</v>
      </c>
      <c r="C57" s="11">
        <v>100</v>
      </c>
      <c r="D57" s="31"/>
      <c r="J57"/>
    </row>
    <row r="61" spans="2:10" x14ac:dyDescent="0.25">
      <c r="B61" s="34" t="s">
        <v>187</v>
      </c>
    </row>
    <row r="62" spans="2:10" x14ac:dyDescent="0.25">
      <c r="B62" s="33" t="s">
        <v>39</v>
      </c>
      <c r="C62" s="33" t="s">
        <v>1</v>
      </c>
      <c r="D62"/>
      <c r="E62" s="26"/>
      <c r="F62"/>
      <c r="G62" s="26"/>
      <c r="H62"/>
      <c r="I62" s="26"/>
      <c r="J62"/>
    </row>
    <row r="63" spans="2:10" x14ac:dyDescent="0.25">
      <c r="B63" s="12" t="s">
        <v>176</v>
      </c>
      <c r="C63" s="32">
        <v>45.273631840796021</v>
      </c>
      <c r="D63"/>
      <c r="E63" s="26"/>
      <c r="F63"/>
      <c r="G63" s="26"/>
      <c r="H63"/>
      <c r="I63" s="26"/>
      <c r="J63"/>
    </row>
    <row r="64" spans="2:10" x14ac:dyDescent="0.25">
      <c r="B64" s="12" t="s">
        <v>177</v>
      </c>
      <c r="C64" s="32">
        <v>25.124378109452739</v>
      </c>
      <c r="D64"/>
      <c r="E64" s="26"/>
      <c r="F64"/>
      <c r="G64" s="26"/>
      <c r="H64"/>
      <c r="I64" s="26"/>
      <c r="J64"/>
    </row>
    <row r="65" spans="2:10" x14ac:dyDescent="0.25">
      <c r="B65" s="12" t="s">
        <v>175</v>
      </c>
      <c r="C65" s="32">
        <v>14.427860696517413</v>
      </c>
      <c r="D65"/>
      <c r="E65" s="26"/>
      <c r="F65"/>
      <c r="G65" s="26"/>
      <c r="H65"/>
      <c r="I65" s="26"/>
      <c r="J65"/>
    </row>
    <row r="66" spans="2:10" x14ac:dyDescent="0.25">
      <c r="B66" s="12" t="s">
        <v>178</v>
      </c>
      <c r="C66" s="32">
        <v>5.2238805970149249</v>
      </c>
      <c r="D66"/>
      <c r="E66" s="26"/>
      <c r="F66"/>
      <c r="G66" s="26"/>
      <c r="H66"/>
      <c r="I66" s="26"/>
      <c r="J66"/>
    </row>
    <row r="67" spans="2:10" x14ac:dyDescent="0.25">
      <c r="B67" s="12" t="s">
        <v>7</v>
      </c>
      <c r="C67" s="32">
        <v>9.9502487562189064</v>
      </c>
      <c r="D67"/>
      <c r="E67" s="26"/>
      <c r="F67"/>
      <c r="G67" s="26"/>
      <c r="H67"/>
      <c r="I67" s="26"/>
      <c r="J67"/>
    </row>
    <row r="68" spans="2:10" x14ac:dyDescent="0.25">
      <c r="B68" s="12" t="s">
        <v>8</v>
      </c>
      <c r="C68" s="11">
        <v>100.00000000000001</v>
      </c>
      <c r="D68"/>
      <c r="E68" s="26"/>
      <c r="F68"/>
      <c r="G68" s="26"/>
      <c r="H68"/>
      <c r="I68" s="26"/>
      <c r="J68"/>
    </row>
    <row r="69" spans="2:10" x14ac:dyDescent="0.25">
      <c r="C69" s="26"/>
      <c r="D69"/>
      <c r="E69" s="26"/>
      <c r="F69"/>
      <c r="G69" s="26"/>
      <c r="H69"/>
      <c r="I69" s="26"/>
      <c r="J69"/>
    </row>
    <row r="70" spans="2:10" x14ac:dyDescent="0.25">
      <c r="C70" s="26"/>
      <c r="D70"/>
      <c r="E70" s="26"/>
      <c r="F70"/>
      <c r="G70" s="26"/>
      <c r="H70"/>
      <c r="I70" s="26"/>
      <c r="J70"/>
    </row>
    <row r="71" spans="2:10" x14ac:dyDescent="0.25">
      <c r="B71" s="37" t="s">
        <v>188</v>
      </c>
      <c r="C71" s="26"/>
      <c r="D71"/>
      <c r="E71" s="26"/>
      <c r="F71"/>
      <c r="G71" s="26"/>
      <c r="H71"/>
      <c r="I71" s="26"/>
      <c r="J71"/>
    </row>
    <row r="72" spans="2:10" x14ac:dyDescent="0.25">
      <c r="B72" s="36" t="s">
        <v>39</v>
      </c>
      <c r="C72" s="36" t="s">
        <v>1</v>
      </c>
      <c r="D72"/>
      <c r="E72" s="26"/>
      <c r="F72"/>
      <c r="G72" s="26"/>
      <c r="H72"/>
      <c r="I72" s="26"/>
      <c r="J72"/>
    </row>
    <row r="73" spans="2:10" x14ac:dyDescent="0.25">
      <c r="B73" s="12" t="s">
        <v>179</v>
      </c>
      <c r="C73" s="35">
        <v>85.074626865671647</v>
      </c>
      <c r="D73"/>
      <c r="E73" s="26"/>
      <c r="F73"/>
      <c r="G73" s="26"/>
      <c r="H73"/>
      <c r="I73" s="26"/>
      <c r="J73"/>
    </row>
    <row r="74" spans="2:10" x14ac:dyDescent="0.25">
      <c r="B74" s="12" t="s">
        <v>180</v>
      </c>
      <c r="C74" s="35">
        <v>4.4776119402985071</v>
      </c>
      <c r="D74"/>
      <c r="E74" s="26"/>
      <c r="F74"/>
      <c r="G74" s="26"/>
      <c r="H74"/>
      <c r="I74" s="26"/>
      <c r="J74"/>
    </row>
    <row r="75" spans="2:10" x14ac:dyDescent="0.25">
      <c r="B75" s="12" t="s">
        <v>181</v>
      </c>
      <c r="C75" s="35">
        <v>1.4925373134328357</v>
      </c>
      <c r="D75"/>
      <c r="E75" s="26"/>
      <c r="F75"/>
      <c r="G75" s="26"/>
      <c r="H75"/>
      <c r="I75" s="26"/>
      <c r="J75"/>
    </row>
    <row r="76" spans="2:10" x14ac:dyDescent="0.25">
      <c r="B76" s="12" t="s">
        <v>7</v>
      </c>
      <c r="C76" s="35">
        <v>8.9552238805970141</v>
      </c>
      <c r="D76"/>
      <c r="E76" s="26"/>
      <c r="F76"/>
      <c r="G76" s="26"/>
      <c r="H76"/>
      <c r="I76" s="26"/>
      <c r="J76"/>
    </row>
    <row r="77" spans="2:10" x14ac:dyDescent="0.25">
      <c r="B77" s="12" t="s">
        <v>8</v>
      </c>
      <c r="C77" s="11">
        <v>100</v>
      </c>
      <c r="D77"/>
      <c r="E77" s="26"/>
      <c r="F77"/>
      <c r="G77" s="26"/>
      <c r="H77"/>
      <c r="I77" s="26"/>
      <c r="J77"/>
    </row>
  </sheetData>
  <sortState ref="B63:C66">
    <sortCondition descending="1" ref="C63:C66"/>
  </sortState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 Responden</vt:lpstr>
      <vt:lpstr>Sosial Keagamaan</vt:lpstr>
      <vt:lpstr>Politik dan Pemilu</vt:lpstr>
      <vt:lpstr>Kampanye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2019-02-05T03:33:55Z</dcterms:created>
  <dcterms:modified xsi:type="dcterms:W3CDTF">2019-02-07T08:40:59Z</dcterms:modified>
</cp:coreProperties>
</file>