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rive Tim\Avemedia\Pilleg 16 Kabupaten\5 Summary Report\SIAP LAYOUT (A-E)\"/>
    </mc:Choice>
  </mc:AlternateContent>
  <bookViews>
    <workbookView xWindow="0" yWindow="0" windowWidth="20490" windowHeight="7755"/>
  </bookViews>
  <sheets>
    <sheet name="Gambaran Umum Responden" sheetId="1" r:id="rId1"/>
    <sheet name="Sosial Keagamaan" sheetId="2" r:id="rId2"/>
    <sheet name="Politik dan Pemilu" sheetId="3" r:id="rId3"/>
    <sheet name="Kampanye" sheetId="4" r:id="rId4"/>
  </sheets>
  <definedNames>
    <definedName name="_xlnm._FilterDatabase" localSheetId="3" hidden="1">Kampanye!$B$4:$C$10</definedName>
    <definedName name="_xlnm._FilterDatabase" localSheetId="1" hidden="1">'Sosial Keagamaan'!$B$15:$C$24</definedName>
  </definedNames>
  <calcPr calcId="152511"/>
</workbook>
</file>

<file path=xl/calcChain.xml><?xml version="1.0" encoding="utf-8"?>
<calcChain xmlns="http://schemas.openxmlformats.org/spreadsheetml/2006/main">
  <c r="D94" i="3" l="1"/>
</calcChain>
</file>

<file path=xl/sharedStrings.xml><?xml version="1.0" encoding="utf-8"?>
<sst xmlns="http://schemas.openxmlformats.org/spreadsheetml/2006/main" count="348" uniqueCount="201">
  <si>
    <t>Usia Responden</t>
  </si>
  <si>
    <t>Keterangan</t>
  </si>
  <si>
    <t>Percent</t>
  </si>
  <si>
    <t>17-21 tahun</t>
  </si>
  <si>
    <t>22-37 tahun</t>
  </si>
  <si>
    <t>38-53 tahunn</t>
  </si>
  <si>
    <t>&gt;53 tahun</t>
  </si>
  <si>
    <t>Total</t>
  </si>
  <si>
    <t>Jenis Kelamin</t>
  </si>
  <si>
    <t>Pria</t>
  </si>
  <si>
    <t>Wanita</t>
  </si>
  <si>
    <t>Pengeluaran Keluarga Per Bulan</t>
  </si>
  <si>
    <t>&lt;Rp. 1 juta</t>
  </si>
  <si>
    <t>Rp. 1-2 juta</t>
  </si>
  <si>
    <t>Rp. 2-3 juta</t>
  </si>
  <si>
    <t>Rp. 3-4 juta</t>
  </si>
  <si>
    <t>&gt; Rp. 4 Juta</t>
  </si>
  <si>
    <t>TT/TJ/RHS</t>
  </si>
  <si>
    <t>Penghasilan pribadi per bulan</t>
  </si>
  <si>
    <t>Pekerjaaan</t>
  </si>
  <si>
    <t>Pedagang</t>
  </si>
  <si>
    <t>Ibu Rumah Tangga</t>
  </si>
  <si>
    <t>Nelayan</t>
  </si>
  <si>
    <t>Karyawan swasta</t>
  </si>
  <si>
    <t>Belum atau tidak bekerja</t>
  </si>
  <si>
    <t>Sektor jasa (tukang, salon, ojek dll)</t>
  </si>
  <si>
    <t>Pensiunan (PNS/TNI/Polri/BUMN dll)</t>
  </si>
  <si>
    <t>Pegawai BUMN/ BUMD</t>
  </si>
  <si>
    <t>Lainnya</t>
  </si>
  <si>
    <t>Pendidikan terakhir</t>
  </si>
  <si>
    <t>Tidak sekolah</t>
  </si>
  <si>
    <t>SD dan sederajat</t>
  </si>
  <si>
    <t>SLTP daan sederajat</t>
  </si>
  <si>
    <t>SLTA dan sederajat</t>
  </si>
  <si>
    <t>PT dan sederajat</t>
  </si>
  <si>
    <t>Agama</t>
  </si>
  <si>
    <t>Islam</t>
  </si>
  <si>
    <t>Kristen</t>
  </si>
  <si>
    <t>Afiliasi kultur sosial/keagamaan</t>
  </si>
  <si>
    <t>NU/Nahdliyin</t>
  </si>
  <si>
    <t>Muslim (non NU/Muhammadiyah/FPI)</t>
  </si>
  <si>
    <t>Front Pembela Islam (FPI)</t>
  </si>
  <si>
    <t>Muhammadiyah/di bawah naunganya</t>
  </si>
  <si>
    <t>Klasifikasi Responden yang Mengaku NU</t>
  </si>
  <si>
    <t>Anggota jamaah tahlil/sholawat dsb</t>
  </si>
  <si>
    <t>Merasa memilki kesamaan kultur</t>
  </si>
  <si>
    <t>Pengurus NU Ranting/MWC</t>
  </si>
  <si>
    <t>Anggota/Aktifis NU</t>
  </si>
  <si>
    <t>Pengurus Muslimat Ranting/PAC</t>
  </si>
  <si>
    <t>Pengurus Ansor Ranting/PAC</t>
  </si>
  <si>
    <t>Pengurus NU Cabang</t>
  </si>
  <si>
    <t>Tokoh Ulama yang Dianut</t>
  </si>
  <si>
    <t>Abdul Somad</t>
  </si>
  <si>
    <t>Habib Riziq Shihab</t>
  </si>
  <si>
    <t>Aa Gym (Abdullah Gymnastiar)</t>
  </si>
  <si>
    <t>Habib Bahar Bin Smith</t>
  </si>
  <si>
    <t>Yusuf Mansur</t>
  </si>
  <si>
    <t>Buya Yahya</t>
  </si>
  <si>
    <t>Adi Hidayat</t>
  </si>
  <si>
    <t>Said Aqil Siradj</t>
  </si>
  <si>
    <t>Hidayat Nur Wahid</t>
  </si>
  <si>
    <t>Mustofa Bisri (Gus Mus)</t>
  </si>
  <si>
    <t>Marzuki Mustamar</t>
  </si>
  <si>
    <t>Idrus Romli</t>
  </si>
  <si>
    <t>Din Syamsudin</t>
  </si>
  <si>
    <t>Preferensi Kiai Warga Nahdliyin</t>
  </si>
  <si>
    <t>Elektabilitas Capres-Cawapres berdasarkan Afiliasi Keagamaan</t>
  </si>
  <si>
    <t xml:space="preserve">Keterangan </t>
  </si>
  <si>
    <t>(01) Jokowi-Maruf Amin</t>
  </si>
  <si>
    <t>(02) Prabowo-Sandi</t>
  </si>
  <si>
    <t>Sebaran Suara NU untuk Partai Politik</t>
  </si>
  <si>
    <t>PKB</t>
  </si>
  <si>
    <t>Gerinda</t>
  </si>
  <si>
    <t>PPP</t>
  </si>
  <si>
    <t>Demokrat</t>
  </si>
  <si>
    <t>Golkar</t>
  </si>
  <si>
    <t>Nasdem</t>
  </si>
  <si>
    <t>Perindo</t>
  </si>
  <si>
    <t>PAN</t>
  </si>
  <si>
    <t>PKS</t>
  </si>
  <si>
    <t>Hanura</t>
  </si>
  <si>
    <t>PDIP</t>
  </si>
  <si>
    <t>Garuda</t>
  </si>
  <si>
    <t>Pengurs Fatayat Ranting/PAC</t>
  </si>
  <si>
    <t>Pengurus Banom NU</t>
  </si>
  <si>
    <t>Berkarya</t>
  </si>
  <si>
    <t>PBB</t>
  </si>
  <si>
    <t>Air bersih</t>
  </si>
  <si>
    <t>Biaya pendidikan</t>
  </si>
  <si>
    <t>Keamanan dan kriminalitas</t>
  </si>
  <si>
    <t>Kebutuhan pokok mahal</t>
  </si>
  <si>
    <t>Kelangkaan/mahalnya pupuk</t>
  </si>
  <si>
    <t>Kenakalan remaja</t>
  </si>
  <si>
    <t>Kerusakan jalan</t>
  </si>
  <si>
    <t>Kerusakan/perlunya irigasi</t>
  </si>
  <si>
    <t>Korupsi</t>
  </si>
  <si>
    <t>Layanan kesehatan buruk/mahal</t>
  </si>
  <si>
    <t>Listrik mahal/tidak merata</t>
  </si>
  <si>
    <t>Narkoba</t>
  </si>
  <si>
    <t>Pelayanan pemerintah kabupaten</t>
  </si>
  <si>
    <t>Pelayanan pemerintah kecamatan</t>
  </si>
  <si>
    <t>Pelayanan pemerintah desa</t>
  </si>
  <si>
    <t>Pembangunan SD/sederajat</t>
  </si>
  <si>
    <t>Pembangunan SMA/sederajat</t>
  </si>
  <si>
    <t>Pemerataan kesejahteraan</t>
  </si>
  <si>
    <t>Pengangguran</t>
  </si>
  <si>
    <t>Permodalan Usaha</t>
  </si>
  <si>
    <t>Demookrat</t>
  </si>
  <si>
    <t>Prioritas Masalah menurut Aspirasi Masyarakat</t>
  </si>
  <si>
    <t>No</t>
  </si>
  <si>
    <t>Top of Mind Partai Politik</t>
  </si>
  <si>
    <t>Persepsi Responden terhadap Kinerja dan Kunjungan Partai</t>
  </si>
  <si>
    <t>Partai</t>
  </si>
  <si>
    <t>Intensitas Turba</t>
  </si>
  <si>
    <t>Bagus</t>
  </si>
  <si>
    <t>Buruk</t>
  </si>
  <si>
    <t>Gerindra</t>
  </si>
  <si>
    <t>PKPI</t>
  </si>
  <si>
    <t>Preferensi Responden dalam Mencoblos</t>
  </si>
  <si>
    <t>Gambar</t>
  </si>
  <si>
    <t>Nama Caleg</t>
  </si>
  <si>
    <t>Popularitas Capres-Cawapres</t>
  </si>
  <si>
    <t>Nama</t>
  </si>
  <si>
    <t>Joko Widodo</t>
  </si>
  <si>
    <t>Ma'ruf Amin</t>
  </si>
  <si>
    <t>Prabowo Subianto</t>
  </si>
  <si>
    <t>Sandiaga Uno</t>
  </si>
  <si>
    <t>Pilihan Responden</t>
  </si>
  <si>
    <t>Alasan Memilih Jokowi</t>
  </si>
  <si>
    <t>Jujur, merakyat &amp; sederhana</t>
  </si>
  <si>
    <t>Sudah terbukti mampu memimpin</t>
  </si>
  <si>
    <t>Tidak suka dengan Prabowo</t>
  </si>
  <si>
    <t>Suka dengan Maruf Amin</t>
  </si>
  <si>
    <t>Jokowi-Maruf lebih islami</t>
  </si>
  <si>
    <t>Berpihak pada wong cilik</t>
  </si>
  <si>
    <t>Alasan Memilih Prabowo'</t>
  </si>
  <si>
    <t>Prabowo lebih tegas</t>
  </si>
  <si>
    <t>Jokowi gagal memimpin</t>
  </si>
  <si>
    <t>Jokowi kurang tegas</t>
  </si>
  <si>
    <t>Jokowi dicurigai PKI/anti islam</t>
  </si>
  <si>
    <t>Tidaj suka dengan Jokowi</t>
  </si>
  <si>
    <t>Tidak suka dengan Maruf Amin</t>
  </si>
  <si>
    <t>Prabowo-Sandi lebih islami</t>
  </si>
  <si>
    <t>Suka dengan Sandiaga</t>
  </si>
  <si>
    <t>Pergambilan Keputusan Responden dalam Memilih</t>
  </si>
  <si>
    <t>Memilih sesuai pertimbangan sendiri</t>
  </si>
  <si>
    <t>Ikut pilhan kepala keluarga/ Suami/ Ayah</t>
  </si>
  <si>
    <t>Menunggu petunjuk Kiai/Pesantren</t>
  </si>
  <si>
    <t>Ikut pilihan tokoh kampung</t>
  </si>
  <si>
    <t>Ikut pilihan orang kebanyakan/tetangga</t>
  </si>
  <si>
    <t>Memilih yang memberi sesuatu</t>
  </si>
  <si>
    <t>Dirembug sama keluarga</t>
  </si>
  <si>
    <t>Ikut pilihan Kades</t>
  </si>
  <si>
    <t>Istikhoroh</t>
  </si>
  <si>
    <t>Jokowi lebih tegas</t>
  </si>
  <si>
    <t>Dialogis (forum di desa)</t>
  </si>
  <si>
    <t>Pentas musik</t>
  </si>
  <si>
    <t>Konvoi</t>
  </si>
  <si>
    <t>Bakti Sosial</t>
  </si>
  <si>
    <t>Pengajian</t>
  </si>
  <si>
    <t>Door to door</t>
  </si>
  <si>
    <t>Koran</t>
  </si>
  <si>
    <t>Kaos</t>
  </si>
  <si>
    <t>Kalender</t>
  </si>
  <si>
    <t>Kartu nama</t>
  </si>
  <si>
    <t>Karung beras bergambar</t>
  </si>
  <si>
    <t>Sarung</t>
  </si>
  <si>
    <t>Sembako</t>
  </si>
  <si>
    <t>Menerima uang tersebut dan memilih yang memberi</t>
  </si>
  <si>
    <t>Menerima uang tersebut tetapi tetap memilih berdasarkan hati nurani</t>
  </si>
  <si>
    <t>MMenerima uang dari semua calon, lalu memilih yang memberi paling banyak</t>
  </si>
  <si>
    <t>Menolak uang yang diberikan calon</t>
  </si>
  <si>
    <t>10-25 ribu</t>
  </si>
  <si>
    <t>30-50 ribu</t>
  </si>
  <si>
    <t>51-100 ribu</t>
  </si>
  <si>
    <t>&gt;100 ribu</t>
  </si>
  <si>
    <t>Pasti akan memilih</t>
  </si>
  <si>
    <t>Belum pasti</t>
  </si>
  <si>
    <t>Model Kampanye yang Disukai Responden</t>
  </si>
  <si>
    <t>Persepsi Responden terhadap Money Politics</t>
  </si>
  <si>
    <t>Wajar</t>
  </si>
  <si>
    <t>Tidak Wajar</t>
  </si>
  <si>
    <t>Sikap Responden jika diberi uang oleh calon</t>
  </si>
  <si>
    <t>Besaran uang yang biasa disebar calon</t>
  </si>
  <si>
    <t>Kepastian Responden dalam Pemilu 17 April</t>
  </si>
  <si>
    <t>`</t>
  </si>
  <si>
    <t>Petani / Peternak</t>
  </si>
  <si>
    <t>Pelajar / Mahasiswa</t>
  </si>
  <si>
    <t>Pengusaha / Wiraswasta</t>
  </si>
  <si>
    <t>Pegawai / Guru honorer</t>
  </si>
  <si>
    <t>PNS / ASN</t>
  </si>
  <si>
    <t>NU / Nahdliyin</t>
  </si>
  <si>
    <t>Muhammadiyah / di bawah naunganya</t>
  </si>
  <si>
    <t>Undecided Voters</t>
  </si>
  <si>
    <t>Kinerja Partai</t>
  </si>
  <si>
    <t>Elektabilitas Pilpres 2019</t>
  </si>
  <si>
    <t>Spanduk / Baliho</t>
  </si>
  <si>
    <t>TV / Radio</t>
  </si>
  <si>
    <t>Jilbab / Kerudung</t>
  </si>
  <si>
    <t>Bingkisan yang Disukai</t>
  </si>
  <si>
    <t>Media kampanye yang cocok untuk Pileg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</si>
</sst>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0"/>
    <numFmt numFmtId="165" formatCode="###0.0"/>
    <numFmt numFmtId="166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5">
    <xf numFmtId="0" fontId="0" fillId="0" borderId="0"/>
    <xf numFmtId="0" fontId="2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2" fillId="0" borderId="0"/>
  </cellStyleXfs>
  <cellXfs count="122">
    <xf numFmtId="0" fontId="0" fillId="0" borderId="0" xfId="0"/>
    <xf numFmtId="0" fontId="0" fillId="0" borderId="0" xfId="0"/>
    <xf numFmtId="0" fontId="2" fillId="0" borderId="0" xfId="1" applyAlignment="1"/>
    <xf numFmtId="0" fontId="3" fillId="0" borderId="0" xfId="1" applyFont="1" applyBorder="1" applyAlignment="1">
      <alignment vertical="center"/>
    </xf>
    <xf numFmtId="0" fontId="5" fillId="0" borderId="1" xfId="1" applyFont="1" applyBorder="1" applyAlignment="1">
      <alignment horizontal="center"/>
    </xf>
    <xf numFmtId="0" fontId="3" fillId="0" borderId="4" xfId="1" applyFont="1" applyBorder="1" applyAlignment="1">
      <alignment vertical="center"/>
    </xf>
    <xf numFmtId="0" fontId="5" fillId="0" borderId="2" xfId="1" applyFont="1" applyBorder="1" applyAlignment="1">
      <alignment horizontal="center"/>
    </xf>
    <xf numFmtId="0" fontId="7" fillId="0" borderId="0" xfId="2" applyAlignment="1"/>
    <xf numFmtId="0" fontId="3" fillId="0" borderId="0" xfId="2" applyFont="1" applyBorder="1" applyAlignment="1">
      <alignment vertical="center"/>
    </xf>
    <xf numFmtId="0" fontId="5" fillId="0" borderId="5" xfId="1" applyFont="1" applyBorder="1" applyAlignment="1">
      <alignment horizontal="center"/>
    </xf>
    <xf numFmtId="0" fontId="4" fillId="0" borderId="2" xfId="1" applyFont="1" applyBorder="1" applyAlignment="1">
      <alignment horizontal="left" vertical="top"/>
    </xf>
    <xf numFmtId="0" fontId="6" fillId="0" borderId="2" xfId="1" applyFont="1" applyBorder="1" applyAlignment="1">
      <alignment vertical="top"/>
    </xf>
    <xf numFmtId="0" fontId="6" fillId="0" borderId="2" xfId="2" applyFont="1" applyBorder="1" applyAlignment="1">
      <alignment horizontal="left" vertical="top"/>
    </xf>
    <xf numFmtId="0" fontId="6" fillId="0" borderId="2" xfId="2" applyFont="1" applyBorder="1" applyAlignment="1">
      <alignment vertical="top"/>
    </xf>
    <xf numFmtId="0" fontId="4" fillId="0" borderId="1" xfId="9" applyFont="1" applyBorder="1" applyAlignment="1">
      <alignment horizontal="left" vertical="top"/>
    </xf>
    <xf numFmtId="0" fontId="4" fillId="0" borderId="1" xfId="9" applyFont="1" applyBorder="1" applyAlignment="1">
      <alignment vertical="top"/>
    </xf>
    <xf numFmtId="0" fontId="0" fillId="0" borderId="0" xfId="0"/>
    <xf numFmtId="0" fontId="5" fillId="0" borderId="1" xfId="1" applyFont="1" applyBorder="1" applyAlignment="1">
      <alignment horizontal="center"/>
    </xf>
    <xf numFmtId="0" fontId="7" fillId="0" borderId="0" xfId="3"/>
    <xf numFmtId="0" fontId="7" fillId="0" borderId="0" xfId="3" applyAlignment="1"/>
    <xf numFmtId="0" fontId="3" fillId="0" borderId="0" xfId="3" applyFont="1" applyBorder="1" applyAlignment="1">
      <alignment vertical="center"/>
    </xf>
    <xf numFmtId="0" fontId="0" fillId="0" borderId="0" xfId="0" applyBorder="1"/>
    <xf numFmtId="0" fontId="9" fillId="0" borderId="0" xfId="6" applyFont="1" applyBorder="1"/>
    <xf numFmtId="0" fontId="5" fillId="0" borderId="1" xfId="7" applyFont="1" applyBorder="1" applyAlignment="1">
      <alignment horizontal="center"/>
    </xf>
    <xf numFmtId="0" fontId="1" fillId="0" borderId="0" xfId="4" applyFont="1" applyBorder="1" applyAlignment="1"/>
    <xf numFmtId="0" fontId="5" fillId="0" borderId="5" xfId="1" applyFont="1" applyBorder="1" applyAlignment="1">
      <alignment horizontal="center"/>
    </xf>
    <xf numFmtId="0" fontId="5" fillId="0" borderId="0" xfId="6" applyFont="1" applyBorder="1" applyAlignment="1">
      <alignment horizontal="left" vertical="center" wrapText="1"/>
    </xf>
    <xf numFmtId="0" fontId="3" fillId="0" borderId="4" xfId="6" applyFont="1" applyBorder="1" applyAlignment="1">
      <alignment vertical="center"/>
    </xf>
    <xf numFmtId="0" fontId="4" fillId="0" borderId="1" xfId="10" applyFont="1" applyBorder="1" applyAlignment="1">
      <alignment horizontal="left" vertical="top"/>
    </xf>
    <xf numFmtId="0" fontId="4" fillId="0" borderId="1" xfId="10" applyFont="1" applyBorder="1" applyAlignment="1">
      <alignment vertical="top"/>
    </xf>
    <xf numFmtId="0" fontId="4" fillId="0" borderId="1" xfId="10" applyFont="1" applyBorder="1" applyAlignment="1">
      <alignment horizontal="left"/>
    </xf>
    <xf numFmtId="0" fontId="4" fillId="0" borderId="1" xfId="11" applyFont="1" applyBorder="1" applyAlignment="1">
      <alignment horizontal="left" vertical="top"/>
    </xf>
    <xf numFmtId="0" fontId="5" fillId="0" borderId="1" xfId="1" applyFont="1" applyBorder="1" applyAlignment="1">
      <alignment horizontal="center"/>
    </xf>
    <xf numFmtId="0" fontId="0" fillId="0" borderId="0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0" xfId="0" applyAlignment="1"/>
    <xf numFmtId="0" fontId="0" fillId="0" borderId="0" xfId="0"/>
    <xf numFmtId="0" fontId="5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5" applyFont="1" applyBorder="1" applyAlignment="1">
      <alignment horizontal="left" vertical="center"/>
    </xf>
    <xf numFmtId="0" fontId="0" fillId="0" borderId="0" xfId="0"/>
    <xf numFmtId="0" fontId="1" fillId="0" borderId="1" xfId="0" applyFont="1" applyBorder="1" applyAlignment="1">
      <alignment horizontal="center"/>
    </xf>
    <xf numFmtId="0" fontId="6" fillId="0" borderId="1" xfId="8" applyFont="1" applyBorder="1" applyAlignment="1">
      <alignment horizontal="left" vertical="top"/>
    </xf>
    <xf numFmtId="0" fontId="1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3" fillId="0" borderId="0" xfId="5" applyFont="1" applyBorder="1" applyAlignment="1">
      <alignment vertical="center"/>
    </xf>
    <xf numFmtId="0" fontId="5" fillId="0" borderId="1" xfId="8" applyFont="1" applyBorder="1" applyAlignment="1">
      <alignment horizontal="center"/>
    </xf>
    <xf numFmtId="16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2" xfId="8" applyFont="1" applyBorder="1" applyAlignment="1">
      <alignment horizontal="left" vertical="top"/>
    </xf>
    <xf numFmtId="0" fontId="5" fillId="0" borderId="5" xfId="8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4" xfId="12" applyFont="1" applyBorder="1" applyAlignment="1">
      <alignment vertical="center"/>
    </xf>
    <xf numFmtId="0" fontId="3" fillId="0" borderId="0" xfId="12" applyFont="1" applyBorder="1" applyAlignment="1">
      <alignment vertical="center"/>
    </xf>
    <xf numFmtId="0" fontId="5" fillId="0" borderId="0" xfId="12" applyFont="1" applyBorder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3" fillId="0" borderId="0" xfId="3" applyFont="1" applyBorder="1" applyAlignment="1">
      <alignment horizontal="center" vertical="center"/>
    </xf>
    <xf numFmtId="166" fontId="4" fillId="0" borderId="1" xfId="3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0" fontId="5" fillId="0" borderId="0" xfId="6" applyFont="1" applyBorder="1" applyAlignment="1">
      <alignment horizontal="center" vertical="center" wrapText="1"/>
    </xf>
    <xf numFmtId="165" fontId="4" fillId="0" borderId="1" xfId="9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7" fillId="0" borderId="0" xfId="3" applyBorder="1" applyAlignment="1">
      <alignment horizontal="center"/>
    </xf>
    <xf numFmtId="0" fontId="7" fillId="0" borderId="0" xfId="3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3" fillId="0" borderId="4" xfId="1" applyFont="1" applyBorder="1" applyAlignment="1">
      <alignment horizontal="center" vertical="center"/>
    </xf>
    <xf numFmtId="0" fontId="2" fillId="0" borderId="0" xfId="1" applyAlignment="1">
      <alignment horizontal="center"/>
    </xf>
    <xf numFmtId="0" fontId="3" fillId="0" borderId="0" xfId="1" applyFont="1" applyBorder="1" applyAlignment="1">
      <alignment horizontal="center" vertical="center"/>
    </xf>
    <xf numFmtId="0" fontId="3" fillId="0" borderId="0" xfId="2" applyFont="1" applyBorder="1" applyAlignment="1">
      <alignment horizontal="center" vertical="center"/>
    </xf>
    <xf numFmtId="0" fontId="7" fillId="0" borderId="0" xfId="2" applyAlignment="1">
      <alignment horizontal="center"/>
    </xf>
    <xf numFmtId="0" fontId="5" fillId="0" borderId="0" xfId="3" applyFont="1" applyBorder="1" applyAlignment="1">
      <alignment horizontal="center" vertical="center"/>
    </xf>
    <xf numFmtId="166" fontId="10" fillId="0" borderId="1" xfId="3" applyNumberFormat="1" applyFont="1" applyBorder="1" applyAlignment="1">
      <alignment horizontal="center"/>
    </xf>
    <xf numFmtId="0" fontId="10" fillId="0" borderId="1" xfId="3" applyFont="1" applyBorder="1" applyAlignment="1">
      <alignment horizontal="center"/>
    </xf>
    <xf numFmtId="0" fontId="11" fillId="0" borderId="0" xfId="0" applyFont="1" applyAlignment="1">
      <alignment horizontal="center"/>
    </xf>
    <xf numFmtId="166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0" fontId="12" fillId="0" borderId="0" xfId="4" applyFont="1" applyBorder="1" applyAlignment="1">
      <alignment horizontal="center"/>
    </xf>
    <xf numFmtId="164" fontId="11" fillId="0" borderId="0" xfId="0" applyNumberFormat="1" applyFont="1" applyAlignment="1">
      <alignment horizontal="center"/>
    </xf>
    <xf numFmtId="0" fontId="6" fillId="0" borderId="2" xfId="8" applyFont="1" applyFill="1" applyBorder="1" applyAlignment="1">
      <alignment horizontal="left" vertical="top"/>
    </xf>
    <xf numFmtId="0" fontId="0" fillId="0" borderId="7" xfId="0" applyBorder="1" applyAlignment="1">
      <alignment horizontal="center"/>
    </xf>
    <xf numFmtId="0" fontId="3" fillId="0" borderId="4" xfId="12" applyFont="1" applyBorder="1" applyAlignment="1">
      <alignment horizontal="center" vertical="center"/>
    </xf>
    <xf numFmtId="0" fontId="3" fillId="0" borderId="4" xfId="6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3" fillId="0" borderId="0" xfId="5" applyFont="1" applyBorder="1" applyAlignment="1">
      <alignment horizontal="left" vertical="center"/>
    </xf>
    <xf numFmtId="0" fontId="4" fillId="0" borderId="2" xfId="11" applyFont="1" applyBorder="1" applyAlignment="1">
      <alignment horizontal="center" vertical="top"/>
    </xf>
    <xf numFmtId="0" fontId="4" fillId="0" borderId="3" xfId="11" applyFont="1" applyBorder="1" applyAlignment="1">
      <alignment horizontal="center" vertical="top"/>
    </xf>
    <xf numFmtId="0" fontId="6" fillId="0" borderId="2" xfId="8" applyFont="1" applyBorder="1" applyAlignment="1">
      <alignment horizontal="center" vertical="top"/>
    </xf>
    <xf numFmtId="0" fontId="6" fillId="0" borderId="3" xfId="8" applyFont="1" applyBorder="1" applyAlignment="1">
      <alignment horizontal="center" vertical="top"/>
    </xf>
    <xf numFmtId="0" fontId="3" fillId="0" borderId="0" xfId="12" applyFont="1" applyBorder="1" applyAlignment="1">
      <alignment horizontal="left" vertical="center"/>
    </xf>
    <xf numFmtId="0" fontId="3" fillId="0" borderId="0" xfId="14" applyFont="1" applyBorder="1" applyAlignment="1">
      <alignment vertical="center"/>
    </xf>
    <xf numFmtId="0" fontId="2" fillId="0" borderId="0" xfId="14" applyAlignment="1"/>
    <xf numFmtId="0" fontId="5" fillId="0" borderId="1" xfId="7" applyFont="1" applyBorder="1" applyAlignment="1">
      <alignment horizontal="center" vertical="center"/>
    </xf>
    <xf numFmtId="166" fontId="0" fillId="0" borderId="1" xfId="0" applyNumberFormat="1" applyBorder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6" fontId="1" fillId="0" borderId="5" xfId="0" applyNumberFormat="1" applyFont="1" applyBorder="1" applyAlignment="1">
      <alignment horizontal="center" vertical="center" wrapText="1"/>
    </xf>
    <xf numFmtId="166" fontId="1" fillId="0" borderId="6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2" xfId="8" applyFont="1" applyBorder="1" applyAlignment="1">
      <alignment horizontal="left" vertical="top"/>
    </xf>
    <xf numFmtId="0" fontId="5" fillId="0" borderId="1" xfId="8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5" xfId="8" applyFont="1" applyBorder="1" applyAlignment="1">
      <alignment horizontal="center" vertical="center"/>
    </xf>
    <xf numFmtId="0" fontId="4" fillId="0" borderId="1" xfId="1" applyFont="1" applyBorder="1" applyAlignment="1">
      <alignment horizontal="left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8" applyFont="1" applyBorder="1" applyAlignment="1">
      <alignment horizontal="left" vertical="center"/>
    </xf>
    <xf numFmtId="0" fontId="5" fillId="0" borderId="2" xfId="8" applyFont="1" applyBorder="1" applyAlignment="1">
      <alignment horizontal="center" vertical="center"/>
    </xf>
    <xf numFmtId="0" fontId="5" fillId="0" borderId="1" xfId="8" applyFont="1" applyBorder="1" applyAlignment="1">
      <alignment horizontal="center" vertical="center"/>
    </xf>
    <xf numFmtId="0" fontId="6" fillId="0" borderId="2" xfId="8" applyFont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4" fillId="0" borderId="1" xfId="1" applyFont="1" applyBorder="1" applyAlignment="1">
      <alignment horizontal="left" vertical="center" wrapText="1"/>
    </xf>
    <xf numFmtId="0" fontId="5" fillId="0" borderId="0" xfId="12" applyFont="1" applyFill="1" applyBorder="1" applyAlignment="1">
      <alignment horizontal="left" vertical="center"/>
    </xf>
    <xf numFmtId="0" fontId="6" fillId="0" borderId="2" xfId="13" applyFont="1" applyBorder="1" applyAlignment="1">
      <alignment horizontal="left" vertical="center"/>
    </xf>
  </cellXfs>
  <cellStyles count="15">
    <cellStyle name="Normal" xfId="0" builtinId="0"/>
    <cellStyle name="Normal 2" xfId="4"/>
    <cellStyle name="Normal_Kampanye" xfId="12"/>
    <cellStyle name="Normal_Sheet1" xfId="1"/>
    <cellStyle name="Normal_Sheet1 2" xfId="5"/>
    <cellStyle name="Normal_Sheet1_1" xfId="2"/>
    <cellStyle name="Normal_Sheet2" xfId="6"/>
    <cellStyle name="Normal_Sheet2_1" xfId="9"/>
    <cellStyle name="Normal_Sheet3" xfId="7"/>
    <cellStyle name="Normal_Sheet3_1" xfId="10"/>
    <cellStyle name="Normal_Sheet4" xfId="8"/>
    <cellStyle name="Normal_Sheet4_1" xfId="11"/>
    <cellStyle name="Normal_Sheet5" xfId="13"/>
    <cellStyle name="Normal_Sosial Keagamaan" xfId="3"/>
    <cellStyle name="Normal_Sosial Keagamaan_1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0"/>
  <sheetViews>
    <sheetView tabSelected="1" workbookViewId="0">
      <selection sqref="A1:XFD3"/>
    </sheetView>
  </sheetViews>
  <sheetFormatPr defaultRowHeight="15" x14ac:dyDescent="0.25"/>
  <cols>
    <col min="2" max="2" width="33.28515625" customWidth="1"/>
    <col min="3" max="3" width="16.5703125" style="54" customWidth="1"/>
    <col min="4" max="4" width="18.140625" customWidth="1"/>
  </cols>
  <sheetData>
    <row r="2" spans="2:4" x14ac:dyDescent="0.25">
      <c r="B2" s="5" t="s">
        <v>0</v>
      </c>
      <c r="C2" s="69"/>
      <c r="D2" s="3"/>
    </row>
    <row r="3" spans="2:4" x14ac:dyDescent="0.25">
      <c r="B3" s="6" t="s">
        <v>1</v>
      </c>
      <c r="C3" s="39" t="s">
        <v>2</v>
      </c>
      <c r="D3" s="33"/>
    </row>
    <row r="4" spans="2:4" x14ac:dyDescent="0.25">
      <c r="B4" s="10" t="s">
        <v>3</v>
      </c>
      <c r="C4" s="61">
        <v>16.417910447761194</v>
      </c>
    </row>
    <row r="5" spans="2:4" x14ac:dyDescent="0.25">
      <c r="B5" s="10" t="s">
        <v>4</v>
      </c>
      <c r="C5" s="61">
        <v>35.074626865671647</v>
      </c>
    </row>
    <row r="6" spans="2:4" x14ac:dyDescent="0.25">
      <c r="B6" s="10" t="s">
        <v>5</v>
      </c>
      <c r="C6" s="61">
        <v>33.084577114427859</v>
      </c>
    </row>
    <row r="7" spans="2:4" x14ac:dyDescent="0.25">
      <c r="B7" s="10" t="s">
        <v>6</v>
      </c>
      <c r="C7" s="61">
        <v>15.422885572139302</v>
      </c>
    </row>
    <row r="8" spans="2:4" x14ac:dyDescent="0.25">
      <c r="B8" s="11" t="s">
        <v>7</v>
      </c>
      <c r="C8" s="61">
        <v>100</v>
      </c>
    </row>
    <row r="9" spans="2:4" x14ac:dyDescent="0.25">
      <c r="B9" s="2"/>
      <c r="C9" s="70"/>
      <c r="D9" s="2"/>
    </row>
    <row r="10" spans="2:4" x14ac:dyDescent="0.25">
      <c r="B10" s="3" t="s">
        <v>8</v>
      </c>
      <c r="C10" s="71"/>
      <c r="D10" s="3"/>
    </row>
    <row r="11" spans="2:4" x14ac:dyDescent="0.25">
      <c r="B11" s="4" t="s">
        <v>1</v>
      </c>
      <c r="C11" s="25" t="s">
        <v>2</v>
      </c>
    </row>
    <row r="12" spans="2:4" x14ac:dyDescent="0.25">
      <c r="B12" s="10" t="s">
        <v>9</v>
      </c>
      <c r="C12" s="61">
        <v>53.233830845771145</v>
      </c>
    </row>
    <row r="13" spans="2:4" x14ac:dyDescent="0.25">
      <c r="B13" s="10" t="s">
        <v>10</v>
      </c>
      <c r="C13" s="61">
        <v>46.766169154228855</v>
      </c>
    </row>
    <row r="14" spans="2:4" x14ac:dyDescent="0.25">
      <c r="B14" s="11" t="s">
        <v>7</v>
      </c>
      <c r="C14" s="61">
        <v>100</v>
      </c>
    </row>
    <row r="15" spans="2:4" x14ac:dyDescent="0.25">
      <c r="B15" s="2"/>
      <c r="C15" s="70"/>
      <c r="D15" s="2"/>
    </row>
    <row r="16" spans="2:4" x14ac:dyDescent="0.25">
      <c r="B16" s="2"/>
      <c r="D16" s="1"/>
    </row>
    <row r="17" spans="2:4" x14ac:dyDescent="0.25">
      <c r="B17" s="8" t="s">
        <v>11</v>
      </c>
      <c r="C17" s="72"/>
      <c r="D17" s="8"/>
    </row>
    <row r="18" spans="2:4" x14ac:dyDescent="0.25">
      <c r="B18" s="4" t="s">
        <v>1</v>
      </c>
      <c r="C18" s="25" t="s">
        <v>2</v>
      </c>
    </row>
    <row r="19" spans="2:4" x14ac:dyDescent="0.25">
      <c r="B19" s="12" t="s">
        <v>12</v>
      </c>
      <c r="C19" s="63">
        <v>38.308457711442784</v>
      </c>
    </row>
    <row r="20" spans="2:4" x14ac:dyDescent="0.25">
      <c r="B20" s="12" t="s">
        <v>13</v>
      </c>
      <c r="C20" s="63">
        <v>30.597014925373134</v>
      </c>
    </row>
    <row r="21" spans="2:4" x14ac:dyDescent="0.25">
      <c r="B21" s="12" t="s">
        <v>14</v>
      </c>
      <c r="C21" s="63">
        <v>10.945273631840797</v>
      </c>
    </row>
    <row r="22" spans="2:4" x14ac:dyDescent="0.25">
      <c r="B22" s="12" t="s">
        <v>15</v>
      </c>
      <c r="C22" s="63">
        <v>7.4626865671641784</v>
      </c>
    </row>
    <row r="23" spans="2:4" x14ac:dyDescent="0.25">
      <c r="B23" s="12" t="s">
        <v>16</v>
      </c>
      <c r="C23" s="63">
        <v>2.4875621890547266</v>
      </c>
    </row>
    <row r="24" spans="2:4" x14ac:dyDescent="0.25">
      <c r="B24" s="12" t="s">
        <v>17</v>
      </c>
      <c r="C24" s="63">
        <v>10.199004975124378</v>
      </c>
    </row>
    <row r="25" spans="2:4" x14ac:dyDescent="0.25">
      <c r="B25" s="11" t="s">
        <v>7</v>
      </c>
      <c r="C25" s="63">
        <v>100</v>
      </c>
    </row>
    <row r="26" spans="2:4" x14ac:dyDescent="0.25">
      <c r="B26" s="7"/>
      <c r="C26" s="73"/>
      <c r="D26" s="7"/>
    </row>
    <row r="27" spans="2:4" x14ac:dyDescent="0.25">
      <c r="B27" s="8" t="s">
        <v>18</v>
      </c>
      <c r="C27" s="72"/>
      <c r="D27" s="8"/>
    </row>
    <row r="28" spans="2:4" x14ac:dyDescent="0.25">
      <c r="B28" s="4" t="s">
        <v>1</v>
      </c>
      <c r="C28" s="25" t="s">
        <v>2</v>
      </c>
    </row>
    <row r="29" spans="2:4" x14ac:dyDescent="0.25">
      <c r="B29" s="12" t="s">
        <v>12</v>
      </c>
      <c r="C29" s="61">
        <v>32.835820895522389</v>
      </c>
    </row>
    <row r="30" spans="2:4" x14ac:dyDescent="0.25">
      <c r="B30" s="12" t="s">
        <v>13</v>
      </c>
      <c r="C30" s="61">
        <v>24.378109452736318</v>
      </c>
    </row>
    <row r="31" spans="2:4" x14ac:dyDescent="0.25">
      <c r="B31" s="12" t="s">
        <v>14</v>
      </c>
      <c r="C31" s="61">
        <v>11.691542288557214</v>
      </c>
    </row>
    <row r="32" spans="2:4" x14ac:dyDescent="0.25">
      <c r="B32" s="12" t="s">
        <v>15</v>
      </c>
      <c r="C32" s="61">
        <v>6.2189054726368163</v>
      </c>
    </row>
    <row r="33" spans="2:4" x14ac:dyDescent="0.25">
      <c r="B33" s="12" t="s">
        <v>16</v>
      </c>
      <c r="C33" s="61">
        <v>4.4776119402985071</v>
      </c>
    </row>
    <row r="34" spans="2:4" x14ac:dyDescent="0.25">
      <c r="B34" s="12" t="s">
        <v>17</v>
      </c>
      <c r="C34" s="61">
        <v>20.398009950248756</v>
      </c>
    </row>
    <row r="35" spans="2:4" x14ac:dyDescent="0.25">
      <c r="B35" s="13" t="s">
        <v>7</v>
      </c>
      <c r="C35" s="61">
        <v>100</v>
      </c>
    </row>
    <row r="36" spans="2:4" x14ac:dyDescent="0.25">
      <c r="B36" s="7"/>
      <c r="C36" s="73"/>
      <c r="D36" s="7"/>
    </row>
    <row r="37" spans="2:4" x14ac:dyDescent="0.25">
      <c r="B37" s="8" t="s">
        <v>19</v>
      </c>
      <c r="C37" s="72"/>
      <c r="D37" s="8"/>
    </row>
    <row r="38" spans="2:4" x14ac:dyDescent="0.25">
      <c r="B38" s="9" t="s">
        <v>1</v>
      </c>
      <c r="C38" s="39" t="s">
        <v>2</v>
      </c>
    </row>
    <row r="39" spans="2:4" x14ac:dyDescent="0.25">
      <c r="B39" s="14" t="s">
        <v>186</v>
      </c>
      <c r="C39" s="61">
        <v>31.094527363184078</v>
      </c>
    </row>
    <row r="40" spans="2:4" x14ac:dyDescent="0.25">
      <c r="B40" s="14" t="s">
        <v>187</v>
      </c>
      <c r="C40" s="61">
        <v>14.17910447761194</v>
      </c>
    </row>
    <row r="41" spans="2:4" x14ac:dyDescent="0.25">
      <c r="B41" s="14" t="s">
        <v>188</v>
      </c>
      <c r="C41" s="61">
        <v>12.686567164179104</v>
      </c>
    </row>
    <row r="42" spans="2:4" x14ac:dyDescent="0.25">
      <c r="B42" s="14" t="s">
        <v>20</v>
      </c>
      <c r="C42" s="61">
        <v>10.945273631840797</v>
      </c>
    </row>
    <row r="43" spans="2:4" x14ac:dyDescent="0.25">
      <c r="B43" s="14" t="s">
        <v>23</v>
      </c>
      <c r="C43" s="61">
        <v>8.9552238805970141</v>
      </c>
    </row>
    <row r="44" spans="2:4" x14ac:dyDescent="0.25">
      <c r="B44" s="14" t="s">
        <v>21</v>
      </c>
      <c r="C44" s="61">
        <v>7.9601990049751246</v>
      </c>
    </row>
    <row r="45" spans="2:4" x14ac:dyDescent="0.25">
      <c r="B45" s="14" t="s">
        <v>189</v>
      </c>
      <c r="C45" s="61">
        <v>2.9850746268656714</v>
      </c>
    </row>
    <row r="46" spans="2:4" x14ac:dyDescent="0.25">
      <c r="B46" s="14" t="s">
        <v>22</v>
      </c>
      <c r="C46" s="61">
        <v>2.4875621890547266</v>
      </c>
    </row>
    <row r="47" spans="2:4" x14ac:dyDescent="0.25">
      <c r="B47" s="14" t="s">
        <v>24</v>
      </c>
      <c r="C47" s="61">
        <v>2.4875621890547266</v>
      </c>
    </row>
    <row r="48" spans="2:4" x14ac:dyDescent="0.25">
      <c r="B48" s="14" t="s">
        <v>190</v>
      </c>
      <c r="C48" s="61">
        <v>1.9900497512437811</v>
      </c>
    </row>
    <row r="49" spans="2:4" x14ac:dyDescent="0.25">
      <c r="B49" s="14" t="s">
        <v>25</v>
      </c>
      <c r="C49" s="61">
        <v>1.2437810945273633</v>
      </c>
    </row>
    <row r="50" spans="2:4" x14ac:dyDescent="0.25">
      <c r="B50" s="14" t="s">
        <v>26</v>
      </c>
      <c r="C50" s="61">
        <v>0.99502487562189057</v>
      </c>
    </row>
    <row r="51" spans="2:4" x14ac:dyDescent="0.25">
      <c r="B51" s="14" t="s">
        <v>27</v>
      </c>
      <c r="C51" s="61">
        <v>0.24875621890547264</v>
      </c>
    </row>
    <row r="52" spans="2:4" x14ac:dyDescent="0.25">
      <c r="B52" s="14" t="s">
        <v>17</v>
      </c>
      <c r="C52" s="61">
        <v>1.7412935323383085</v>
      </c>
    </row>
    <row r="53" spans="2:4" x14ac:dyDescent="0.25">
      <c r="B53" s="15" t="s">
        <v>7</v>
      </c>
      <c r="C53" s="40">
        <v>100</v>
      </c>
    </row>
    <row r="54" spans="2:4" x14ac:dyDescent="0.25">
      <c r="B54" s="7"/>
      <c r="C54" s="73"/>
      <c r="D54" s="7"/>
    </row>
    <row r="55" spans="2:4" x14ac:dyDescent="0.25">
      <c r="B55" s="8" t="s">
        <v>29</v>
      </c>
      <c r="C55" s="72"/>
      <c r="D55" s="8"/>
    </row>
    <row r="56" spans="2:4" x14ac:dyDescent="0.25">
      <c r="B56" s="4" t="s">
        <v>1</v>
      </c>
      <c r="C56" s="25" t="s">
        <v>2</v>
      </c>
    </row>
    <row r="57" spans="2:4" x14ac:dyDescent="0.25">
      <c r="B57" s="12" t="s">
        <v>30</v>
      </c>
      <c r="C57" s="61">
        <v>16.915422885572141</v>
      </c>
    </row>
    <row r="58" spans="2:4" x14ac:dyDescent="0.25">
      <c r="B58" s="12" t="s">
        <v>31</v>
      </c>
      <c r="C58" s="61">
        <v>25.124378109452739</v>
      </c>
    </row>
    <row r="59" spans="2:4" x14ac:dyDescent="0.25">
      <c r="B59" s="12" t="s">
        <v>32</v>
      </c>
      <c r="C59" s="61">
        <v>13.930348258706468</v>
      </c>
    </row>
    <row r="60" spans="2:4" x14ac:dyDescent="0.25">
      <c r="B60" s="12" t="s">
        <v>33</v>
      </c>
      <c r="C60" s="61">
        <v>30.845771144278604</v>
      </c>
    </row>
    <row r="61" spans="2:4" x14ac:dyDescent="0.25">
      <c r="B61" s="12" t="s">
        <v>34</v>
      </c>
      <c r="C61" s="61">
        <v>11.442786069651742</v>
      </c>
    </row>
    <row r="62" spans="2:4" x14ac:dyDescent="0.25">
      <c r="B62" s="12" t="s">
        <v>17</v>
      </c>
      <c r="C62" s="61">
        <v>1.7412935323383085</v>
      </c>
    </row>
    <row r="63" spans="2:4" x14ac:dyDescent="0.25">
      <c r="B63" s="13" t="s">
        <v>7</v>
      </c>
      <c r="C63" s="61">
        <v>100</v>
      </c>
    </row>
    <row r="64" spans="2:4" x14ac:dyDescent="0.25">
      <c r="B64" s="7"/>
      <c r="C64" s="73"/>
      <c r="D64" s="7"/>
    </row>
    <row r="65" spans="2:4" x14ac:dyDescent="0.25">
      <c r="B65" s="8" t="s">
        <v>35</v>
      </c>
      <c r="C65" s="72"/>
      <c r="D65" s="8"/>
    </row>
    <row r="66" spans="2:4" x14ac:dyDescent="0.25">
      <c r="B66" s="4" t="s">
        <v>1</v>
      </c>
      <c r="C66" s="39" t="s">
        <v>2</v>
      </c>
    </row>
    <row r="67" spans="2:4" x14ac:dyDescent="0.25">
      <c r="B67" s="14" t="s">
        <v>36</v>
      </c>
      <c r="C67" s="61">
        <v>99.50248756218906</v>
      </c>
    </row>
    <row r="68" spans="2:4" x14ac:dyDescent="0.25">
      <c r="B68" s="14" t="s">
        <v>37</v>
      </c>
      <c r="C68" s="61">
        <v>0.49751243781094528</v>
      </c>
    </row>
    <row r="69" spans="2:4" x14ac:dyDescent="0.25">
      <c r="B69" s="15" t="s">
        <v>7</v>
      </c>
      <c r="C69" s="61">
        <v>100</v>
      </c>
    </row>
    <row r="71" spans="2:4" x14ac:dyDescent="0.25">
      <c r="B71" s="2"/>
      <c r="D71" s="1"/>
    </row>
    <row r="72" spans="2:4" x14ac:dyDescent="0.25">
      <c r="B72" s="2"/>
      <c r="D72" s="1"/>
    </row>
    <row r="73" spans="2:4" x14ac:dyDescent="0.25">
      <c r="B73" s="2"/>
      <c r="D73" s="1"/>
    </row>
    <row r="74" spans="2:4" x14ac:dyDescent="0.25">
      <c r="B74" s="2"/>
      <c r="D74" s="1"/>
    </row>
    <row r="75" spans="2:4" x14ac:dyDescent="0.25">
      <c r="B75" s="2"/>
      <c r="D75" s="1"/>
    </row>
    <row r="76" spans="2:4" x14ac:dyDescent="0.25">
      <c r="B76" s="2"/>
      <c r="D76" s="1"/>
    </row>
    <row r="77" spans="2:4" x14ac:dyDescent="0.25">
      <c r="B77" s="2"/>
    </row>
    <row r="78" spans="2:4" x14ac:dyDescent="0.25">
      <c r="B78" s="2"/>
    </row>
    <row r="79" spans="2:4" x14ac:dyDescent="0.25">
      <c r="B79" s="2"/>
    </row>
    <row r="80" spans="2:4" x14ac:dyDescent="0.25">
      <c r="B8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15"/>
  <sheetViews>
    <sheetView workbookViewId="0">
      <selection activeCell="F80" sqref="F80"/>
    </sheetView>
  </sheetViews>
  <sheetFormatPr defaultRowHeight="15" x14ac:dyDescent="0.25"/>
  <cols>
    <col min="2" max="2" width="32.140625" customWidth="1"/>
    <col min="3" max="3" width="23.28515625" style="77" customWidth="1"/>
    <col min="4" max="4" width="20.140625" style="54" customWidth="1"/>
    <col min="5" max="5" width="16.85546875" customWidth="1"/>
    <col min="6" max="6" width="14.42578125" customWidth="1"/>
  </cols>
  <sheetData>
    <row r="3" spans="2:6" x14ac:dyDescent="0.25">
      <c r="B3" s="20" t="s">
        <v>38</v>
      </c>
      <c r="C3" s="74"/>
      <c r="D3" s="59"/>
      <c r="E3" s="20"/>
      <c r="F3" s="18"/>
    </row>
    <row r="4" spans="2:6" x14ac:dyDescent="0.25">
      <c r="B4" s="17" t="s">
        <v>1</v>
      </c>
      <c r="C4" s="39" t="s">
        <v>2</v>
      </c>
      <c r="D4" s="65"/>
      <c r="E4" s="16"/>
    </row>
    <row r="5" spans="2:6" x14ac:dyDescent="0.25">
      <c r="B5" s="28" t="s">
        <v>191</v>
      </c>
      <c r="C5" s="75">
        <v>95.522388059701484</v>
      </c>
      <c r="E5" s="16"/>
    </row>
    <row r="6" spans="2:6" x14ac:dyDescent="0.25">
      <c r="B6" s="28" t="s">
        <v>192</v>
      </c>
      <c r="C6" s="75">
        <v>1.7412935323383085</v>
      </c>
      <c r="E6" s="16"/>
    </row>
    <row r="7" spans="2:6" x14ac:dyDescent="0.25">
      <c r="B7" s="28" t="s">
        <v>41</v>
      </c>
      <c r="C7" s="75">
        <v>0.49751243781094528</v>
      </c>
      <c r="E7" s="16"/>
    </row>
    <row r="8" spans="2:6" x14ac:dyDescent="0.25">
      <c r="B8" s="28" t="s">
        <v>40</v>
      </c>
      <c r="C8" s="75">
        <v>0.74626865671641784</v>
      </c>
      <c r="E8" s="16"/>
    </row>
    <row r="9" spans="2:6" x14ac:dyDescent="0.25">
      <c r="B9" s="28" t="s">
        <v>17</v>
      </c>
      <c r="C9" s="75">
        <v>1.4925373134328357</v>
      </c>
      <c r="E9" s="16"/>
    </row>
    <row r="10" spans="2:6" x14ac:dyDescent="0.25">
      <c r="B10" s="29" t="s">
        <v>7</v>
      </c>
      <c r="C10" s="76">
        <v>99.999999999999986</v>
      </c>
      <c r="E10" s="16"/>
    </row>
    <row r="11" spans="2:6" x14ac:dyDescent="0.25">
      <c r="B11" s="1"/>
      <c r="E11" s="18"/>
      <c r="F11" s="16"/>
    </row>
    <row r="12" spans="2:6" x14ac:dyDescent="0.25">
      <c r="B12" s="1"/>
      <c r="E12" s="18"/>
      <c r="F12" s="16"/>
    </row>
    <row r="13" spans="2:6" x14ac:dyDescent="0.25">
      <c r="B13" s="1"/>
      <c r="E13" s="1"/>
      <c r="F13" s="1"/>
    </row>
    <row r="14" spans="2:6" x14ac:dyDescent="0.25">
      <c r="B14" s="86" t="s">
        <v>43</v>
      </c>
      <c r="C14" s="86"/>
      <c r="D14" s="59"/>
      <c r="E14" s="1"/>
      <c r="F14" s="1"/>
    </row>
    <row r="15" spans="2:6" x14ac:dyDescent="0.25">
      <c r="B15" s="17" t="s">
        <v>1</v>
      </c>
      <c r="C15" s="39" t="s">
        <v>2</v>
      </c>
      <c r="E15" s="1"/>
    </row>
    <row r="16" spans="2:6" x14ac:dyDescent="0.25">
      <c r="B16" s="28" t="s">
        <v>44</v>
      </c>
      <c r="C16" s="60">
        <v>41.293532338308459</v>
      </c>
      <c r="D16" s="59"/>
      <c r="E16" s="16"/>
    </row>
    <row r="17" spans="2:6" x14ac:dyDescent="0.25">
      <c r="B17" s="28" t="s">
        <v>45</v>
      </c>
      <c r="C17" s="75">
        <v>16.915422885572141</v>
      </c>
      <c r="D17" s="65"/>
      <c r="E17" s="1"/>
    </row>
    <row r="18" spans="2:6" x14ac:dyDescent="0.25">
      <c r="B18" s="28" t="s">
        <v>47</v>
      </c>
      <c r="C18" s="75">
        <v>9.2039800995024876</v>
      </c>
      <c r="D18" s="66"/>
      <c r="E18" s="1"/>
    </row>
    <row r="19" spans="2:6" x14ac:dyDescent="0.25">
      <c r="B19" s="28" t="s">
        <v>46</v>
      </c>
      <c r="C19" s="75">
        <v>2.9850746268656714</v>
      </c>
      <c r="D19" s="66"/>
      <c r="E19" s="1"/>
    </row>
    <row r="20" spans="2:6" x14ac:dyDescent="0.25">
      <c r="B20" s="28" t="s">
        <v>48</v>
      </c>
      <c r="C20" s="75">
        <v>2.7363184079601992</v>
      </c>
      <c r="D20" s="66"/>
      <c r="E20" s="1"/>
    </row>
    <row r="21" spans="2:6" x14ac:dyDescent="0.25">
      <c r="B21" s="28" t="s">
        <v>84</v>
      </c>
      <c r="C21" s="75">
        <v>2.2388059701492535</v>
      </c>
      <c r="D21" s="66"/>
      <c r="E21" s="1"/>
    </row>
    <row r="22" spans="2:6" x14ac:dyDescent="0.25">
      <c r="B22" s="28" t="s">
        <v>50</v>
      </c>
      <c r="C22" s="75">
        <v>1.9900497512437811</v>
      </c>
      <c r="D22" s="66"/>
      <c r="E22" s="1"/>
    </row>
    <row r="23" spans="2:6" x14ac:dyDescent="0.25">
      <c r="B23" s="28" t="s">
        <v>49</v>
      </c>
      <c r="C23" s="75">
        <v>0.74626865671641784</v>
      </c>
      <c r="D23" s="66"/>
      <c r="E23" s="1"/>
    </row>
    <row r="24" spans="2:6" x14ac:dyDescent="0.25">
      <c r="B24" s="28" t="s">
        <v>83</v>
      </c>
      <c r="C24" s="75">
        <v>0.24875621890547264</v>
      </c>
      <c r="D24" s="66"/>
      <c r="E24" s="1"/>
    </row>
    <row r="25" spans="2:6" x14ac:dyDescent="0.25">
      <c r="B25" s="28" t="s">
        <v>17</v>
      </c>
      <c r="C25" s="75">
        <v>21.641791044776117</v>
      </c>
      <c r="D25" s="66"/>
      <c r="E25" s="1"/>
    </row>
    <row r="26" spans="2:6" x14ac:dyDescent="0.25">
      <c r="B26" s="28" t="s">
        <v>7</v>
      </c>
      <c r="C26" s="76">
        <v>100.00000000000001</v>
      </c>
      <c r="D26" s="66"/>
      <c r="E26" s="1"/>
    </row>
    <row r="27" spans="2:6" x14ac:dyDescent="0.25">
      <c r="E27" s="19"/>
      <c r="F27" s="1"/>
    </row>
    <row r="28" spans="2:6" x14ac:dyDescent="0.25">
      <c r="E28" s="19"/>
      <c r="F28" s="1"/>
    </row>
    <row r="29" spans="2:6" x14ac:dyDescent="0.25">
      <c r="E29" s="20"/>
      <c r="F29" s="1"/>
    </row>
    <row r="30" spans="2:6" x14ac:dyDescent="0.25">
      <c r="B30" s="27" t="s">
        <v>51</v>
      </c>
      <c r="C30" s="74"/>
      <c r="D30" s="59"/>
      <c r="E30" s="21"/>
      <c r="F30" s="1"/>
    </row>
    <row r="31" spans="2:6" x14ac:dyDescent="0.25">
      <c r="B31" s="25" t="s">
        <v>1</v>
      </c>
      <c r="C31" s="25" t="s">
        <v>2</v>
      </c>
      <c r="D31" s="67"/>
      <c r="E31" s="1"/>
    </row>
    <row r="32" spans="2:6" x14ac:dyDescent="0.25">
      <c r="B32" s="28" t="s">
        <v>52</v>
      </c>
      <c r="C32" s="78">
        <v>52.487562189054728</v>
      </c>
      <c r="D32" s="67"/>
      <c r="E32" s="1"/>
    </row>
    <row r="33" spans="2:6" x14ac:dyDescent="0.25">
      <c r="B33" s="28" t="s">
        <v>54</v>
      </c>
      <c r="C33" s="78">
        <v>12.189054726368159</v>
      </c>
      <c r="D33" s="67"/>
      <c r="E33" s="1"/>
    </row>
    <row r="34" spans="2:6" x14ac:dyDescent="0.25">
      <c r="B34" s="28" t="s">
        <v>53</v>
      </c>
      <c r="C34" s="78">
        <v>6.467661691542288</v>
      </c>
      <c r="D34" s="67"/>
      <c r="E34" s="1"/>
    </row>
    <row r="35" spans="2:6" x14ac:dyDescent="0.25">
      <c r="B35" s="28" t="s">
        <v>56</v>
      </c>
      <c r="C35" s="78">
        <v>6.467661691542288</v>
      </c>
      <c r="D35" s="67"/>
      <c r="E35" s="1"/>
    </row>
    <row r="36" spans="2:6" x14ac:dyDescent="0.25">
      <c r="B36" s="28" t="s">
        <v>61</v>
      </c>
      <c r="C36" s="78">
        <v>4.2288557213930353</v>
      </c>
      <c r="D36" s="67"/>
      <c r="E36" s="1"/>
    </row>
    <row r="37" spans="2:6" x14ac:dyDescent="0.25">
      <c r="B37" s="28" t="s">
        <v>57</v>
      </c>
      <c r="C37" s="78">
        <v>2.4875621890547266</v>
      </c>
      <c r="D37" s="67"/>
      <c r="E37" s="1"/>
    </row>
    <row r="38" spans="2:6" x14ac:dyDescent="0.25">
      <c r="B38" s="28" t="s">
        <v>55</v>
      </c>
      <c r="C38" s="78">
        <v>2.4875621890547266</v>
      </c>
      <c r="D38" s="67"/>
      <c r="E38" s="1"/>
    </row>
    <row r="39" spans="2:6" x14ac:dyDescent="0.25">
      <c r="B39" s="28" t="s">
        <v>58</v>
      </c>
      <c r="C39" s="78">
        <v>2.2388059701492535</v>
      </c>
      <c r="D39" s="67"/>
      <c r="E39" s="1"/>
    </row>
    <row r="40" spans="2:6" x14ac:dyDescent="0.25">
      <c r="B40" s="28" t="s">
        <v>59</v>
      </c>
      <c r="C40" s="78">
        <v>1.4925373134328357</v>
      </c>
      <c r="D40" s="67"/>
      <c r="E40" s="1"/>
    </row>
    <row r="41" spans="2:6" x14ac:dyDescent="0.25">
      <c r="B41" s="28" t="s">
        <v>63</v>
      </c>
      <c r="C41" s="78">
        <v>1.2437810945273633</v>
      </c>
      <c r="D41" s="67"/>
      <c r="E41" s="1"/>
    </row>
    <row r="42" spans="2:6" x14ac:dyDescent="0.25">
      <c r="B42" s="28" t="s">
        <v>62</v>
      </c>
      <c r="C42" s="78">
        <v>0.74626865671641784</v>
      </c>
      <c r="D42" s="67"/>
      <c r="E42" s="1"/>
    </row>
    <row r="43" spans="2:6" x14ac:dyDescent="0.25">
      <c r="B43" s="28" t="s">
        <v>64</v>
      </c>
      <c r="C43" s="78">
        <v>0.49751243781094528</v>
      </c>
      <c r="D43" s="67"/>
      <c r="E43" s="1"/>
    </row>
    <row r="44" spans="2:6" x14ac:dyDescent="0.25">
      <c r="B44" s="28" t="s">
        <v>60</v>
      </c>
      <c r="C44" s="78">
        <v>0.49751243781094528</v>
      </c>
      <c r="D44" s="67"/>
      <c r="E44" s="1"/>
    </row>
    <row r="45" spans="2:6" x14ac:dyDescent="0.25">
      <c r="B45" s="28" t="s">
        <v>28</v>
      </c>
      <c r="C45" s="78">
        <v>0.24875621890547264</v>
      </c>
      <c r="D45" s="67"/>
      <c r="E45" s="1"/>
    </row>
    <row r="46" spans="2:6" x14ac:dyDescent="0.25">
      <c r="B46" s="28" t="s">
        <v>17</v>
      </c>
      <c r="C46" s="78">
        <v>6.2189054726368163</v>
      </c>
      <c r="D46" s="67"/>
      <c r="E46" s="1"/>
    </row>
    <row r="47" spans="2:6" x14ac:dyDescent="0.25">
      <c r="B47" s="28" t="s">
        <v>7</v>
      </c>
      <c r="C47" s="79">
        <v>100</v>
      </c>
      <c r="D47" s="67"/>
      <c r="E47" s="1"/>
    </row>
    <row r="48" spans="2:6" x14ac:dyDescent="0.25">
      <c r="B48" s="16"/>
      <c r="E48" s="19"/>
      <c r="F48" s="1"/>
    </row>
    <row r="49" spans="2:6" x14ac:dyDescent="0.25">
      <c r="B49" s="16"/>
      <c r="E49" s="20"/>
      <c r="F49" s="1"/>
    </row>
    <row r="50" spans="2:6" x14ac:dyDescent="0.25">
      <c r="B50" s="16"/>
      <c r="E50" s="21"/>
      <c r="F50" s="1"/>
    </row>
    <row r="51" spans="2:6" x14ac:dyDescent="0.25">
      <c r="B51" s="26" t="s">
        <v>65</v>
      </c>
      <c r="C51" s="62"/>
      <c r="E51" s="21"/>
      <c r="F51" s="1"/>
    </row>
    <row r="52" spans="2:6" x14ac:dyDescent="0.25">
      <c r="B52" s="25" t="s">
        <v>1</v>
      </c>
      <c r="C52" s="25" t="s">
        <v>2</v>
      </c>
      <c r="D52" s="67"/>
      <c r="E52" s="1"/>
    </row>
    <row r="53" spans="2:6" x14ac:dyDescent="0.25">
      <c r="B53" s="30" t="s">
        <v>52</v>
      </c>
      <c r="C53" s="63">
        <v>54.593175853018373</v>
      </c>
      <c r="D53" s="67"/>
      <c r="E53" s="1"/>
    </row>
    <row r="54" spans="2:6" x14ac:dyDescent="0.25">
      <c r="B54" s="30" t="s">
        <v>54</v>
      </c>
      <c r="C54" s="63">
        <v>11.548556430446194</v>
      </c>
      <c r="D54" s="67"/>
      <c r="E54" s="1"/>
    </row>
    <row r="55" spans="2:6" x14ac:dyDescent="0.25">
      <c r="B55" s="30" t="s">
        <v>56</v>
      </c>
      <c r="C55" s="63">
        <v>6.8241469816272966</v>
      </c>
      <c r="E55" s="1"/>
    </row>
    <row r="56" spans="2:6" x14ac:dyDescent="0.25">
      <c r="B56" s="30" t="s">
        <v>53</v>
      </c>
      <c r="C56" s="63">
        <v>6.0367454068241466</v>
      </c>
      <c r="E56" s="1"/>
    </row>
    <row r="57" spans="2:6" x14ac:dyDescent="0.25">
      <c r="B57" s="30" t="s">
        <v>61</v>
      </c>
      <c r="C57" s="63">
        <v>4.4619422572178475</v>
      </c>
      <c r="E57" s="1"/>
    </row>
    <row r="58" spans="2:6" x14ac:dyDescent="0.25">
      <c r="B58" s="30" t="s">
        <v>57</v>
      </c>
      <c r="C58" s="63">
        <v>2.6246719160104988</v>
      </c>
      <c r="E58" s="1"/>
    </row>
    <row r="59" spans="2:6" x14ac:dyDescent="0.25">
      <c r="B59" s="30" t="s">
        <v>55</v>
      </c>
      <c r="C59" s="63">
        <v>2.6246719160104988</v>
      </c>
      <c r="E59" s="1"/>
    </row>
    <row r="60" spans="2:6" x14ac:dyDescent="0.25">
      <c r="B60" s="30" t="s">
        <v>58</v>
      </c>
      <c r="C60" s="63">
        <v>2.0997375328083989</v>
      </c>
      <c r="E60" s="1"/>
    </row>
    <row r="61" spans="2:6" x14ac:dyDescent="0.25">
      <c r="B61" s="30" t="s">
        <v>59</v>
      </c>
      <c r="C61" s="63">
        <v>1.5748031496062991</v>
      </c>
      <c r="E61" s="1"/>
    </row>
    <row r="62" spans="2:6" x14ac:dyDescent="0.25">
      <c r="B62" s="30" t="s">
        <v>63</v>
      </c>
      <c r="C62" s="63">
        <v>1.3123359580052494</v>
      </c>
      <c r="E62" s="1"/>
    </row>
    <row r="63" spans="2:6" x14ac:dyDescent="0.25">
      <c r="B63" s="30" t="s">
        <v>62</v>
      </c>
      <c r="C63" s="63">
        <v>0.78740157480314954</v>
      </c>
      <c r="E63" s="1"/>
    </row>
    <row r="64" spans="2:6" x14ac:dyDescent="0.25">
      <c r="B64" s="30" t="s">
        <v>64</v>
      </c>
      <c r="C64" s="63">
        <v>0.52493438320209973</v>
      </c>
      <c r="E64" s="1"/>
    </row>
    <row r="65" spans="2:14" x14ac:dyDescent="0.25">
      <c r="B65" s="30" t="s">
        <v>60</v>
      </c>
      <c r="C65" s="63">
        <v>0.52493438320209973</v>
      </c>
      <c r="E65" s="1"/>
    </row>
    <row r="66" spans="2:14" x14ac:dyDescent="0.25">
      <c r="B66" s="30" t="s">
        <v>28</v>
      </c>
      <c r="C66" s="63">
        <v>0.26246719160104987</v>
      </c>
      <c r="E66" s="1"/>
    </row>
    <row r="67" spans="2:14" x14ac:dyDescent="0.25">
      <c r="B67" s="30" t="s">
        <v>17</v>
      </c>
      <c r="C67" s="63">
        <v>4.1994750656167978</v>
      </c>
      <c r="E67" s="1"/>
    </row>
    <row r="68" spans="2:14" x14ac:dyDescent="0.25">
      <c r="B68" s="30" t="s">
        <v>7</v>
      </c>
      <c r="C68" s="80">
        <v>100</v>
      </c>
      <c r="E68" s="1"/>
    </row>
    <row r="69" spans="2:14" ht="15" customHeight="1" x14ac:dyDescent="0.25">
      <c r="B69" s="16"/>
      <c r="E69" s="1"/>
      <c r="F69" s="1"/>
      <c r="G69" s="95"/>
      <c r="H69" s="95"/>
      <c r="I69" s="95"/>
      <c r="J69" s="95"/>
      <c r="K69" s="95"/>
      <c r="L69" s="95"/>
      <c r="M69" s="95"/>
      <c r="N69" s="96"/>
    </row>
    <row r="70" spans="2:14" x14ac:dyDescent="0.25">
      <c r="B70" s="16"/>
      <c r="E70" s="1"/>
      <c r="F70" s="1"/>
    </row>
    <row r="71" spans="2:14" ht="15.75" customHeight="1" x14ac:dyDescent="0.25">
      <c r="B71" s="22" t="s">
        <v>66</v>
      </c>
      <c r="E71" s="1"/>
      <c r="F71" s="1"/>
    </row>
    <row r="72" spans="2:14" x14ac:dyDescent="0.25">
      <c r="B72" s="97" t="s">
        <v>67</v>
      </c>
      <c r="C72" s="23" t="s">
        <v>68</v>
      </c>
      <c r="D72" s="23" t="s">
        <v>69</v>
      </c>
      <c r="E72" s="99" t="s">
        <v>193</v>
      </c>
    </row>
    <row r="73" spans="2:14" x14ac:dyDescent="0.25">
      <c r="B73" s="28" t="s">
        <v>39</v>
      </c>
      <c r="C73" s="78">
        <v>42.447916666666671</v>
      </c>
      <c r="D73" s="61">
        <v>36.458333333333329</v>
      </c>
      <c r="E73" s="98">
        <v>21.09375</v>
      </c>
    </row>
    <row r="74" spans="2:14" x14ac:dyDescent="0.25">
      <c r="B74" s="28" t="s">
        <v>42</v>
      </c>
      <c r="C74" s="78">
        <v>57.142857142857139</v>
      </c>
      <c r="D74" s="61">
        <v>28.571428571428569</v>
      </c>
      <c r="E74" s="98">
        <v>14.285714285714285</v>
      </c>
    </row>
    <row r="75" spans="2:14" x14ac:dyDescent="0.25">
      <c r="B75" s="28" t="s">
        <v>41</v>
      </c>
      <c r="C75" s="78">
        <v>50</v>
      </c>
      <c r="D75" s="61">
        <v>50</v>
      </c>
      <c r="E75" s="98">
        <v>0</v>
      </c>
    </row>
    <row r="76" spans="2:14" x14ac:dyDescent="0.25">
      <c r="B76" s="28" t="s">
        <v>40</v>
      </c>
      <c r="C76" s="78">
        <v>33.333333333333329</v>
      </c>
      <c r="D76" s="61">
        <v>33.333333333333329</v>
      </c>
      <c r="E76" s="98">
        <v>33.333333333333329</v>
      </c>
    </row>
    <row r="77" spans="2:14" x14ac:dyDescent="0.25">
      <c r="B77" s="16"/>
      <c r="E77" s="16"/>
      <c r="F77" s="16"/>
    </row>
    <row r="78" spans="2:14" x14ac:dyDescent="0.25">
      <c r="B78" s="16"/>
    </row>
    <row r="79" spans="2:14" x14ac:dyDescent="0.25">
      <c r="B79" s="24" t="s">
        <v>70</v>
      </c>
      <c r="C79" s="81"/>
    </row>
    <row r="80" spans="2:14" x14ac:dyDescent="0.25">
      <c r="B80" s="25" t="s">
        <v>1</v>
      </c>
      <c r="C80" s="25" t="s">
        <v>2</v>
      </c>
    </row>
    <row r="81" spans="2:6" x14ac:dyDescent="0.25">
      <c r="B81" s="30" t="s">
        <v>71</v>
      </c>
      <c r="C81" s="78">
        <v>49.479166666666671</v>
      </c>
    </row>
    <row r="82" spans="2:6" x14ac:dyDescent="0.25">
      <c r="B82" s="30" t="s">
        <v>72</v>
      </c>
      <c r="C82" s="78">
        <v>26.302083333333332</v>
      </c>
    </row>
    <row r="83" spans="2:6" x14ac:dyDescent="0.25">
      <c r="B83" s="30" t="s">
        <v>81</v>
      </c>
      <c r="C83" s="78">
        <v>5.9895833333333339</v>
      </c>
    </row>
    <row r="84" spans="2:6" x14ac:dyDescent="0.25">
      <c r="B84" s="30" t="s">
        <v>73</v>
      </c>
      <c r="C84" s="78">
        <v>4.4270833333333339</v>
      </c>
    </row>
    <row r="85" spans="2:6" x14ac:dyDescent="0.25">
      <c r="B85" s="30" t="s">
        <v>76</v>
      </c>
      <c r="C85" s="78">
        <v>3.90625</v>
      </c>
    </row>
    <row r="86" spans="2:6" x14ac:dyDescent="0.25">
      <c r="B86" s="30" t="s">
        <v>74</v>
      </c>
      <c r="C86" s="78">
        <v>3.125</v>
      </c>
      <c r="E86" s="1"/>
    </row>
    <row r="87" spans="2:6" x14ac:dyDescent="0.25">
      <c r="B87" s="30" t="s">
        <v>75</v>
      </c>
      <c r="C87" s="78">
        <v>2.34375</v>
      </c>
      <c r="E87" s="1"/>
    </row>
    <row r="88" spans="2:6" x14ac:dyDescent="0.25">
      <c r="B88" s="30" t="s">
        <v>77</v>
      </c>
      <c r="C88" s="78">
        <v>1.0416666666666665</v>
      </c>
      <c r="E88" s="16"/>
    </row>
    <row r="89" spans="2:6" x14ac:dyDescent="0.25">
      <c r="B89" s="30" t="s">
        <v>82</v>
      </c>
      <c r="C89" s="78">
        <v>0.26041666666666663</v>
      </c>
      <c r="E89" s="16"/>
    </row>
    <row r="90" spans="2:6" x14ac:dyDescent="0.25">
      <c r="B90" s="30" t="s">
        <v>85</v>
      </c>
      <c r="C90" s="78">
        <v>0.26041666666666663</v>
      </c>
      <c r="E90" s="16"/>
    </row>
    <row r="91" spans="2:6" x14ac:dyDescent="0.25">
      <c r="B91" s="30" t="s">
        <v>78</v>
      </c>
      <c r="C91" s="78">
        <v>0.26041666666666663</v>
      </c>
      <c r="E91" s="1"/>
    </row>
    <row r="92" spans="2:6" x14ac:dyDescent="0.25">
      <c r="B92" s="30" t="s">
        <v>86</v>
      </c>
      <c r="C92" s="78">
        <v>0.26041666666666663</v>
      </c>
      <c r="E92" s="1"/>
    </row>
    <row r="93" spans="2:6" x14ac:dyDescent="0.25">
      <c r="B93" s="30" t="s">
        <v>193</v>
      </c>
      <c r="C93" s="78">
        <v>2.34375</v>
      </c>
      <c r="E93" s="1"/>
    </row>
    <row r="94" spans="2:6" x14ac:dyDescent="0.25">
      <c r="C94" s="82"/>
      <c r="D94" s="68"/>
      <c r="E94" s="1"/>
      <c r="F94" s="1"/>
    </row>
    <row r="95" spans="2:6" x14ac:dyDescent="0.25">
      <c r="B95" s="16"/>
      <c r="E95" s="1"/>
      <c r="F95" s="1"/>
    </row>
    <row r="96" spans="2:6" x14ac:dyDescent="0.25">
      <c r="B96" s="16"/>
      <c r="E96" s="1"/>
      <c r="F96" s="1"/>
    </row>
    <row r="97" spans="2:6" x14ac:dyDescent="0.25">
      <c r="B97" s="1"/>
    </row>
    <row r="98" spans="2:6" x14ac:dyDescent="0.25">
      <c r="B98" s="1"/>
    </row>
    <row r="99" spans="2:6" x14ac:dyDescent="0.25">
      <c r="B99" s="1"/>
    </row>
    <row r="100" spans="2:6" x14ac:dyDescent="0.25">
      <c r="B100" s="1"/>
    </row>
    <row r="101" spans="2:6" x14ac:dyDescent="0.25">
      <c r="B101" s="1"/>
    </row>
    <row r="102" spans="2:6" x14ac:dyDescent="0.25">
      <c r="B102" s="1"/>
    </row>
    <row r="103" spans="2:6" x14ac:dyDescent="0.25">
      <c r="B103" s="1"/>
    </row>
    <row r="104" spans="2:6" x14ac:dyDescent="0.25">
      <c r="B104" s="1"/>
    </row>
    <row r="105" spans="2:6" x14ac:dyDescent="0.25">
      <c r="C105" s="82"/>
      <c r="E105" s="1"/>
      <c r="F105" s="1"/>
    </row>
    <row r="106" spans="2:6" x14ac:dyDescent="0.25">
      <c r="E106" s="1"/>
      <c r="F106" s="1"/>
    </row>
    <row r="107" spans="2:6" x14ac:dyDescent="0.25">
      <c r="E107" s="16"/>
      <c r="F107" s="1"/>
    </row>
    <row r="108" spans="2:6" x14ac:dyDescent="0.25">
      <c r="E108" s="19"/>
      <c r="F108" s="1"/>
    </row>
    <row r="109" spans="2:6" x14ac:dyDescent="0.25">
      <c r="E109" s="19"/>
      <c r="F109" s="1"/>
    </row>
    <row r="110" spans="2:6" x14ac:dyDescent="0.25">
      <c r="E110" s="19"/>
      <c r="F110" s="1"/>
    </row>
    <row r="111" spans="2:6" x14ac:dyDescent="0.25">
      <c r="E111" s="19"/>
      <c r="F111" s="1"/>
    </row>
    <row r="112" spans="2:6" x14ac:dyDescent="0.25">
      <c r="E112" s="19"/>
      <c r="F112" s="1"/>
    </row>
    <row r="113" spans="5:6" x14ac:dyDescent="0.25">
      <c r="E113" s="19"/>
      <c r="F113" s="1"/>
    </row>
    <row r="114" spans="5:6" x14ac:dyDescent="0.25">
      <c r="E114" s="19"/>
      <c r="F114" s="1"/>
    </row>
    <row r="115" spans="5:6" x14ac:dyDescent="0.25">
      <c r="E115" s="19"/>
      <c r="F115" s="1"/>
    </row>
  </sheetData>
  <mergeCells count="1">
    <mergeCell ref="B14:C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143"/>
  <sheetViews>
    <sheetView topLeftCell="A124" zoomScaleNormal="100" workbookViewId="0">
      <selection activeCell="G10" sqref="G10"/>
    </sheetView>
  </sheetViews>
  <sheetFormatPr defaultRowHeight="15" x14ac:dyDescent="0.25"/>
  <cols>
    <col min="1" max="1" width="9.140625" style="43"/>
    <col min="2" max="2" width="5.140625" customWidth="1"/>
    <col min="3" max="3" width="38.28515625" customWidth="1"/>
    <col min="4" max="4" width="13.140625" style="54" customWidth="1"/>
    <col min="5" max="5" width="14.28515625" style="54" customWidth="1"/>
    <col min="6" max="6" width="14.5703125" style="54" customWidth="1"/>
    <col min="7" max="7" width="12.7109375" style="54" customWidth="1"/>
    <col min="8" max="8" width="24.28515625" customWidth="1"/>
    <col min="9" max="9" width="12.5703125" customWidth="1"/>
    <col min="11" max="11" width="13" customWidth="1"/>
    <col min="12" max="12" width="12.42578125" customWidth="1"/>
    <col min="13" max="13" width="13.28515625" customWidth="1"/>
  </cols>
  <sheetData>
    <row r="5" spans="2:6" x14ac:dyDescent="0.25">
      <c r="B5" s="89" t="s">
        <v>108</v>
      </c>
      <c r="C5" s="89"/>
      <c r="D5" s="89"/>
      <c r="E5" s="89"/>
      <c r="F5" s="89"/>
    </row>
    <row r="6" spans="2:6" x14ac:dyDescent="0.25">
      <c r="B6" s="34" t="s">
        <v>109</v>
      </c>
      <c r="C6" s="32" t="s">
        <v>1</v>
      </c>
      <c r="D6" s="6" t="s">
        <v>2</v>
      </c>
      <c r="E6" s="84"/>
    </row>
    <row r="7" spans="2:6" ht="15.75" customHeight="1" x14ac:dyDescent="0.25">
      <c r="B7" s="35">
        <v>1</v>
      </c>
      <c r="C7" s="31" t="s">
        <v>93</v>
      </c>
      <c r="D7" s="61">
        <v>28.60696517412935</v>
      </c>
    </row>
    <row r="8" spans="2:6" x14ac:dyDescent="0.25">
      <c r="B8" s="35">
        <v>2</v>
      </c>
      <c r="C8" s="31" t="s">
        <v>88</v>
      </c>
      <c r="D8" s="61">
        <v>19.154228855721392</v>
      </c>
    </row>
    <row r="9" spans="2:6" x14ac:dyDescent="0.25">
      <c r="B9" s="35">
        <v>3</v>
      </c>
      <c r="C9" s="31" t="s">
        <v>90</v>
      </c>
      <c r="D9" s="61">
        <v>11.940298507462686</v>
      </c>
    </row>
    <row r="10" spans="2:6" x14ac:dyDescent="0.25">
      <c r="B10" s="35">
        <v>4</v>
      </c>
      <c r="C10" s="31" t="s">
        <v>87</v>
      </c>
      <c r="D10" s="61">
        <v>7.7114427860696511</v>
      </c>
    </row>
    <row r="11" spans="2:6" x14ac:dyDescent="0.25">
      <c r="B11" s="35">
        <v>5</v>
      </c>
      <c r="C11" s="31" t="s">
        <v>92</v>
      </c>
      <c r="D11" s="61">
        <v>4.9751243781094532</v>
      </c>
    </row>
    <row r="12" spans="2:6" x14ac:dyDescent="0.25">
      <c r="B12" s="35">
        <v>6</v>
      </c>
      <c r="C12" s="31" t="s">
        <v>89</v>
      </c>
      <c r="D12" s="61">
        <v>3.7313432835820892</v>
      </c>
    </row>
    <row r="13" spans="2:6" x14ac:dyDescent="0.25">
      <c r="B13" s="35">
        <v>7</v>
      </c>
      <c r="C13" s="31" t="s">
        <v>105</v>
      </c>
      <c r="D13" s="61">
        <v>3.7313432835820892</v>
      </c>
    </row>
    <row r="14" spans="2:6" x14ac:dyDescent="0.25">
      <c r="B14" s="35">
        <v>8</v>
      </c>
      <c r="C14" s="31" t="s">
        <v>95</v>
      </c>
      <c r="D14" s="61">
        <v>3.233830845771144</v>
      </c>
    </row>
    <row r="15" spans="2:6" x14ac:dyDescent="0.25">
      <c r="B15" s="35">
        <v>9</v>
      </c>
      <c r="C15" s="31" t="s">
        <v>104</v>
      </c>
      <c r="D15" s="61">
        <v>2.9850746268656714</v>
      </c>
    </row>
    <row r="16" spans="2:6" x14ac:dyDescent="0.25">
      <c r="B16" s="35">
        <v>10</v>
      </c>
      <c r="C16" s="31" t="s">
        <v>98</v>
      </c>
      <c r="D16" s="61">
        <v>2.2388059701492535</v>
      </c>
    </row>
    <row r="17" spans="2:4" x14ac:dyDescent="0.25">
      <c r="B17" s="35">
        <v>11</v>
      </c>
      <c r="C17" s="31" t="s">
        <v>101</v>
      </c>
      <c r="D17" s="61">
        <v>2.2388059701492535</v>
      </c>
    </row>
    <row r="18" spans="2:4" x14ac:dyDescent="0.25">
      <c r="B18" s="35">
        <v>12</v>
      </c>
      <c r="C18" s="31" t="s">
        <v>106</v>
      </c>
      <c r="D18" s="61">
        <v>2.2388059701492535</v>
      </c>
    </row>
    <row r="19" spans="2:4" x14ac:dyDescent="0.25">
      <c r="B19" s="35">
        <v>13</v>
      </c>
      <c r="C19" s="31" t="s">
        <v>97</v>
      </c>
      <c r="D19" s="61">
        <v>1.4925373134328357</v>
      </c>
    </row>
    <row r="20" spans="2:4" x14ac:dyDescent="0.25">
      <c r="B20" s="35">
        <v>14</v>
      </c>
      <c r="C20" s="31" t="s">
        <v>99</v>
      </c>
      <c r="D20" s="61">
        <v>1.4925373134328357</v>
      </c>
    </row>
    <row r="21" spans="2:4" x14ac:dyDescent="0.25">
      <c r="B21" s="35">
        <v>15</v>
      </c>
      <c r="C21" s="31" t="s">
        <v>94</v>
      </c>
      <c r="D21" s="61">
        <v>0.99502487562189057</v>
      </c>
    </row>
    <row r="22" spans="2:4" x14ac:dyDescent="0.25">
      <c r="B22" s="35">
        <v>16</v>
      </c>
      <c r="C22" s="31" t="s">
        <v>100</v>
      </c>
      <c r="D22" s="61">
        <v>0.99502487562189057</v>
      </c>
    </row>
    <row r="23" spans="2:4" x14ac:dyDescent="0.25">
      <c r="B23" s="35">
        <v>17</v>
      </c>
      <c r="C23" s="31" t="s">
        <v>103</v>
      </c>
      <c r="D23" s="61">
        <v>0.49751243781094528</v>
      </c>
    </row>
    <row r="24" spans="2:4" x14ac:dyDescent="0.25">
      <c r="B24" s="35">
        <v>18</v>
      </c>
      <c r="C24" s="31" t="s">
        <v>91</v>
      </c>
      <c r="D24" s="61">
        <v>0.24875621890547264</v>
      </c>
    </row>
    <row r="25" spans="2:4" x14ac:dyDescent="0.25">
      <c r="B25" s="35">
        <v>19</v>
      </c>
      <c r="C25" s="31" t="s">
        <v>96</v>
      </c>
      <c r="D25" s="61">
        <v>0.24875621890547264</v>
      </c>
    </row>
    <row r="26" spans="2:4" x14ac:dyDescent="0.25">
      <c r="B26" s="35">
        <v>20</v>
      </c>
      <c r="C26" s="31" t="s">
        <v>102</v>
      </c>
      <c r="D26" s="61">
        <v>0.24875621890547264</v>
      </c>
    </row>
    <row r="27" spans="2:4" x14ac:dyDescent="0.25">
      <c r="B27" s="35">
        <v>21</v>
      </c>
      <c r="C27" s="31" t="s">
        <v>17</v>
      </c>
      <c r="D27" s="61">
        <v>0.99502487562189057</v>
      </c>
    </row>
    <row r="28" spans="2:4" x14ac:dyDescent="0.25">
      <c r="B28" s="90" t="s">
        <v>7</v>
      </c>
      <c r="C28" s="91"/>
      <c r="D28" s="61">
        <v>100</v>
      </c>
    </row>
    <row r="32" spans="2:4" x14ac:dyDescent="0.25">
      <c r="B32" s="42" t="s">
        <v>110</v>
      </c>
      <c r="C32" s="38"/>
    </row>
    <row r="33" spans="2:7" x14ac:dyDescent="0.25">
      <c r="B33" s="41" t="s">
        <v>109</v>
      </c>
      <c r="C33" s="39" t="s">
        <v>1</v>
      </c>
      <c r="D33" s="39" t="s">
        <v>2</v>
      </c>
    </row>
    <row r="34" spans="2:7" x14ac:dyDescent="0.25">
      <c r="B34" s="40">
        <v>1</v>
      </c>
      <c r="C34" s="31" t="s">
        <v>71</v>
      </c>
      <c r="D34" s="61">
        <v>43.781094527363187</v>
      </c>
    </row>
    <row r="35" spans="2:7" x14ac:dyDescent="0.25">
      <c r="B35" s="40">
        <v>2</v>
      </c>
      <c r="C35" s="31" t="s">
        <v>72</v>
      </c>
      <c r="D35" s="61">
        <v>15.17412935323383</v>
      </c>
    </row>
    <row r="36" spans="2:7" x14ac:dyDescent="0.25">
      <c r="B36" s="40">
        <v>3</v>
      </c>
      <c r="C36" s="31" t="s">
        <v>81</v>
      </c>
      <c r="D36" s="61">
        <v>12.686567164179104</v>
      </c>
    </row>
    <row r="37" spans="2:7" x14ac:dyDescent="0.25">
      <c r="B37" s="40">
        <v>4</v>
      </c>
      <c r="C37" s="31" t="s">
        <v>75</v>
      </c>
      <c r="D37" s="61">
        <v>7.7114427860696511</v>
      </c>
    </row>
    <row r="38" spans="2:7" x14ac:dyDescent="0.25">
      <c r="B38" s="40">
        <v>5</v>
      </c>
      <c r="C38" s="31" t="s">
        <v>76</v>
      </c>
      <c r="D38" s="61">
        <v>1.9900497512437811</v>
      </c>
    </row>
    <row r="39" spans="2:7" x14ac:dyDescent="0.25">
      <c r="B39" s="40">
        <v>6</v>
      </c>
      <c r="C39" s="31" t="s">
        <v>85</v>
      </c>
      <c r="D39" s="61">
        <v>0.99502487562189057</v>
      </c>
    </row>
    <row r="40" spans="2:7" x14ac:dyDescent="0.25">
      <c r="B40" s="40">
        <v>7</v>
      </c>
      <c r="C40" s="31" t="s">
        <v>79</v>
      </c>
      <c r="D40" s="61">
        <v>0.24875621890547264</v>
      </c>
    </row>
    <row r="41" spans="2:7" x14ac:dyDescent="0.25">
      <c r="B41" s="40">
        <v>8</v>
      </c>
      <c r="C41" s="31" t="s">
        <v>77</v>
      </c>
      <c r="D41" s="61">
        <v>1.4925373134328357</v>
      </c>
    </row>
    <row r="42" spans="2:7" x14ac:dyDescent="0.25">
      <c r="B42" s="40">
        <v>9</v>
      </c>
      <c r="C42" s="31" t="s">
        <v>73</v>
      </c>
      <c r="D42" s="61">
        <v>9.4527363184079594</v>
      </c>
    </row>
    <row r="43" spans="2:7" x14ac:dyDescent="0.25">
      <c r="B43" s="40">
        <v>10</v>
      </c>
      <c r="C43" s="31" t="s">
        <v>78</v>
      </c>
      <c r="D43" s="61">
        <v>0.24875621890547264</v>
      </c>
    </row>
    <row r="44" spans="2:7" x14ac:dyDescent="0.25">
      <c r="B44" s="40">
        <v>11</v>
      </c>
      <c r="C44" s="31" t="s">
        <v>80</v>
      </c>
      <c r="D44" s="61">
        <v>0.74626865671641784</v>
      </c>
    </row>
    <row r="45" spans="2:7" x14ac:dyDescent="0.25">
      <c r="B45" s="40">
        <v>12</v>
      </c>
      <c r="C45" s="31" t="s">
        <v>107</v>
      </c>
      <c r="D45" s="61">
        <v>4.9751243781094532</v>
      </c>
    </row>
    <row r="46" spans="2:7" s="37" customFormat="1" x14ac:dyDescent="0.25">
      <c r="B46" s="40">
        <v>13</v>
      </c>
      <c r="C46" s="31" t="s">
        <v>86</v>
      </c>
      <c r="D46" s="61">
        <v>0.24875621890547264</v>
      </c>
      <c r="E46" s="54"/>
      <c r="F46" s="54"/>
      <c r="G46" s="54"/>
    </row>
    <row r="47" spans="2:7" x14ac:dyDescent="0.25">
      <c r="B47" s="40">
        <v>14</v>
      </c>
      <c r="C47" s="36" t="s">
        <v>17</v>
      </c>
      <c r="D47" s="61">
        <v>0.24875621890547264</v>
      </c>
    </row>
    <row r="48" spans="2:7" x14ac:dyDescent="0.25">
      <c r="B48" s="92" t="s">
        <v>7</v>
      </c>
      <c r="C48" s="93"/>
      <c r="D48" s="61">
        <v>100.00000000000001</v>
      </c>
    </row>
    <row r="53" spans="3:9" x14ac:dyDescent="0.25">
      <c r="C53" s="46" t="s">
        <v>111</v>
      </c>
      <c r="H53" s="43"/>
      <c r="I53" s="43"/>
    </row>
    <row r="54" spans="3:9" ht="15" customHeight="1" x14ac:dyDescent="0.25">
      <c r="C54" s="104" t="s">
        <v>112</v>
      </c>
      <c r="D54" s="102" t="s">
        <v>113</v>
      </c>
      <c r="E54" s="100" t="s">
        <v>194</v>
      </c>
      <c r="F54" s="101"/>
    </row>
    <row r="55" spans="3:9" x14ac:dyDescent="0.25">
      <c r="C55" s="105"/>
      <c r="D55" s="103"/>
      <c r="E55" s="58" t="s">
        <v>114</v>
      </c>
      <c r="F55" s="44" t="s">
        <v>115</v>
      </c>
    </row>
    <row r="56" spans="3:9" x14ac:dyDescent="0.25">
      <c r="C56" s="47" t="s">
        <v>71</v>
      </c>
      <c r="D56" s="61">
        <v>38.557213930348261</v>
      </c>
      <c r="E56" s="61">
        <v>57.960199004975124</v>
      </c>
      <c r="F56" s="61">
        <v>0.24875621890547264</v>
      </c>
    </row>
    <row r="57" spans="3:9" x14ac:dyDescent="0.25">
      <c r="C57" s="47" t="s">
        <v>81</v>
      </c>
      <c r="D57" s="61">
        <v>22.139303482587064</v>
      </c>
      <c r="E57" s="61">
        <v>37.06467661691542</v>
      </c>
      <c r="F57" s="61">
        <v>3.4825870646766171</v>
      </c>
    </row>
    <row r="58" spans="3:9" x14ac:dyDescent="0.25">
      <c r="C58" s="47" t="s">
        <v>73</v>
      </c>
      <c r="D58" s="61">
        <v>17.910447761194028</v>
      </c>
      <c r="E58" s="61">
        <v>32.587064676616919</v>
      </c>
      <c r="F58" s="61">
        <v>1.7412935323383085</v>
      </c>
    </row>
    <row r="59" spans="3:9" x14ac:dyDescent="0.25">
      <c r="C59" s="47" t="s">
        <v>116</v>
      </c>
      <c r="D59" s="61">
        <v>17.412935323383085</v>
      </c>
      <c r="E59" s="61">
        <v>33.582089552238806</v>
      </c>
      <c r="F59" s="61">
        <v>1.2437810945273633</v>
      </c>
    </row>
    <row r="60" spans="3:9" x14ac:dyDescent="0.25">
      <c r="C60" s="47" t="s">
        <v>75</v>
      </c>
      <c r="D60" s="61">
        <v>16.915422885572141</v>
      </c>
      <c r="E60" s="61">
        <v>34.079601990049753</v>
      </c>
      <c r="F60" s="61">
        <v>3.233830845771144</v>
      </c>
    </row>
    <row r="61" spans="3:9" x14ac:dyDescent="0.25">
      <c r="C61" s="47" t="s">
        <v>74</v>
      </c>
      <c r="D61" s="61">
        <v>15.422885572139302</v>
      </c>
      <c r="E61" s="61">
        <v>36.318407960199004</v>
      </c>
      <c r="F61" s="61">
        <v>1.7412935323383085</v>
      </c>
    </row>
    <row r="62" spans="3:9" x14ac:dyDescent="0.25">
      <c r="C62" s="47" t="s">
        <v>76</v>
      </c>
      <c r="D62" s="61">
        <v>10.945273631840797</v>
      </c>
      <c r="E62" s="61">
        <v>25.373134328358208</v>
      </c>
      <c r="F62" s="61">
        <v>0.74626865671641784</v>
      </c>
    </row>
    <row r="63" spans="3:9" x14ac:dyDescent="0.25">
      <c r="C63" s="47" t="s">
        <v>80</v>
      </c>
      <c r="D63" s="61">
        <v>9.4527363184079594</v>
      </c>
      <c r="E63" s="61">
        <v>20.398009950248756</v>
      </c>
      <c r="F63" s="61">
        <v>1.7412935323383085</v>
      </c>
    </row>
    <row r="64" spans="3:9" x14ac:dyDescent="0.25">
      <c r="C64" s="47" t="s">
        <v>78</v>
      </c>
      <c r="D64" s="61">
        <v>7.7114427860696511</v>
      </c>
      <c r="E64" s="61">
        <v>20.149253731343283</v>
      </c>
      <c r="F64" s="61">
        <v>2.4875621890547266</v>
      </c>
    </row>
    <row r="65" spans="3:9" x14ac:dyDescent="0.25">
      <c r="C65" s="47" t="s">
        <v>79</v>
      </c>
      <c r="D65" s="61">
        <v>6.467661691542288</v>
      </c>
      <c r="E65" s="61">
        <v>16.915422885572141</v>
      </c>
      <c r="F65" s="61">
        <v>2.7363184079601992</v>
      </c>
    </row>
    <row r="66" spans="3:9" x14ac:dyDescent="0.25">
      <c r="C66" s="47" t="s">
        <v>86</v>
      </c>
      <c r="D66" s="61">
        <v>4.9751243781094532</v>
      </c>
      <c r="E66" s="61">
        <v>18.905472636815919</v>
      </c>
      <c r="F66" s="61">
        <v>1.9900497512437811</v>
      </c>
    </row>
    <row r="67" spans="3:9" x14ac:dyDescent="0.25">
      <c r="C67" s="47" t="s">
        <v>117</v>
      </c>
      <c r="D67" s="61">
        <v>2.9850746268656714</v>
      </c>
      <c r="E67" s="61">
        <v>12.935323383084576</v>
      </c>
      <c r="F67" s="61">
        <v>2.9850746268656714</v>
      </c>
    </row>
    <row r="68" spans="3:9" x14ac:dyDescent="0.25">
      <c r="C68" s="38"/>
      <c r="H68" s="43"/>
      <c r="I68" s="38"/>
    </row>
    <row r="69" spans="3:9" x14ac:dyDescent="0.25">
      <c r="C69" s="38"/>
      <c r="H69" s="43"/>
      <c r="I69" s="38"/>
    </row>
    <row r="70" spans="3:9" x14ac:dyDescent="0.25">
      <c r="C70" s="38"/>
      <c r="H70" s="43"/>
      <c r="I70" s="38"/>
    </row>
    <row r="71" spans="3:9" x14ac:dyDescent="0.25">
      <c r="C71" s="48" t="s">
        <v>118</v>
      </c>
      <c r="H71" s="43"/>
      <c r="I71" s="43"/>
    </row>
    <row r="72" spans="3:9" x14ac:dyDescent="0.25">
      <c r="C72" s="49" t="s">
        <v>1</v>
      </c>
      <c r="D72" s="53" t="s">
        <v>2</v>
      </c>
      <c r="H72" s="43"/>
    </row>
    <row r="73" spans="3:9" x14ac:dyDescent="0.25">
      <c r="C73" s="52" t="s">
        <v>119</v>
      </c>
      <c r="D73" s="61">
        <v>80.597014925373131</v>
      </c>
      <c r="H73" s="43"/>
    </row>
    <row r="74" spans="3:9" x14ac:dyDescent="0.25">
      <c r="C74" s="52" t="s">
        <v>120</v>
      </c>
      <c r="D74" s="61">
        <v>18.407960199004975</v>
      </c>
      <c r="H74" s="43"/>
    </row>
    <row r="75" spans="3:9" x14ac:dyDescent="0.25">
      <c r="C75" s="52" t="s">
        <v>17</v>
      </c>
      <c r="D75" s="61">
        <v>0.99502487562189057</v>
      </c>
      <c r="H75" s="43"/>
    </row>
    <row r="76" spans="3:9" x14ac:dyDescent="0.25">
      <c r="C76" s="83" t="s">
        <v>7</v>
      </c>
      <c r="D76" s="40">
        <v>100</v>
      </c>
      <c r="H76" s="43"/>
    </row>
    <row r="77" spans="3:9" x14ac:dyDescent="0.25">
      <c r="C77" s="38"/>
      <c r="I77" s="38"/>
    </row>
    <row r="78" spans="3:9" x14ac:dyDescent="0.25">
      <c r="C78" s="38"/>
      <c r="I78" s="38"/>
    </row>
    <row r="79" spans="3:9" x14ac:dyDescent="0.25">
      <c r="C79" s="38"/>
      <c r="I79" s="38"/>
    </row>
    <row r="80" spans="3:9" x14ac:dyDescent="0.25">
      <c r="C80" s="87" t="s">
        <v>121</v>
      </c>
      <c r="D80" s="87"/>
      <c r="I80" s="43"/>
    </row>
    <row r="81" spans="3:9" x14ac:dyDescent="0.25">
      <c r="C81" s="51" t="s">
        <v>122</v>
      </c>
      <c r="D81" s="50" t="s">
        <v>2</v>
      </c>
      <c r="H81" s="43"/>
    </row>
    <row r="82" spans="3:9" x14ac:dyDescent="0.25">
      <c r="C82" s="47" t="s">
        <v>123</v>
      </c>
      <c r="D82" s="61">
        <v>95.771144278606968</v>
      </c>
      <c r="H82" s="38"/>
    </row>
    <row r="83" spans="3:9" x14ac:dyDescent="0.25">
      <c r="C83" s="47" t="s">
        <v>124</v>
      </c>
      <c r="D83" s="61">
        <v>92.039800995024876</v>
      </c>
      <c r="H83" s="38"/>
    </row>
    <row r="84" spans="3:9" x14ac:dyDescent="0.25">
      <c r="C84" s="47" t="s">
        <v>125</v>
      </c>
      <c r="D84" s="61">
        <v>85.572139303482587</v>
      </c>
      <c r="H84" s="38"/>
    </row>
    <row r="85" spans="3:9" x14ac:dyDescent="0.25">
      <c r="C85" s="47" t="s">
        <v>126</v>
      </c>
      <c r="D85" s="61">
        <v>78.606965174129357</v>
      </c>
      <c r="H85" s="38"/>
    </row>
    <row r="86" spans="3:9" x14ac:dyDescent="0.25">
      <c r="C86" s="38"/>
      <c r="H86" s="38"/>
      <c r="I86" s="38"/>
    </row>
    <row r="87" spans="3:9" x14ac:dyDescent="0.25">
      <c r="C87" s="38"/>
      <c r="H87" s="38"/>
      <c r="I87" s="38"/>
    </row>
    <row r="88" spans="3:9" x14ac:dyDescent="0.25">
      <c r="C88" s="87" t="s">
        <v>195</v>
      </c>
      <c r="D88" s="87"/>
      <c r="H88" s="38"/>
      <c r="I88" s="38"/>
    </row>
    <row r="89" spans="3:9" x14ac:dyDescent="0.25">
      <c r="C89" s="88" t="s">
        <v>127</v>
      </c>
      <c r="D89" s="107" t="s">
        <v>2</v>
      </c>
      <c r="F89"/>
      <c r="G89"/>
    </row>
    <row r="90" spans="3:9" x14ac:dyDescent="0.25">
      <c r="C90" s="88"/>
      <c r="D90" s="107"/>
      <c r="F90"/>
      <c r="G90"/>
    </row>
    <row r="91" spans="3:9" x14ac:dyDescent="0.25">
      <c r="C91" s="52" t="s">
        <v>68</v>
      </c>
      <c r="D91" s="61">
        <v>43</v>
      </c>
      <c r="F91"/>
      <c r="G91"/>
    </row>
    <row r="92" spans="3:9" x14ac:dyDescent="0.25">
      <c r="C92" s="52" t="s">
        <v>69</v>
      </c>
      <c r="D92" s="61">
        <v>35.799999999999997</v>
      </c>
      <c r="F92"/>
      <c r="G92"/>
    </row>
    <row r="93" spans="3:9" x14ac:dyDescent="0.25">
      <c r="C93" s="106" t="s">
        <v>193</v>
      </c>
      <c r="D93" s="61">
        <v>21.2</v>
      </c>
      <c r="F93"/>
      <c r="G93"/>
    </row>
    <row r="94" spans="3:9" x14ac:dyDescent="0.25">
      <c r="C94" s="52" t="s">
        <v>7</v>
      </c>
      <c r="D94" s="64">
        <f>SUM(D91:D93)</f>
        <v>100</v>
      </c>
      <c r="F94"/>
      <c r="G94"/>
    </row>
    <row r="95" spans="3:9" x14ac:dyDescent="0.25">
      <c r="C95" s="38"/>
      <c r="F95" s="38"/>
      <c r="G95" s="38"/>
    </row>
    <row r="96" spans="3:9" x14ac:dyDescent="0.25">
      <c r="C96" s="38"/>
      <c r="H96" s="38"/>
      <c r="I96" s="38"/>
    </row>
    <row r="97" spans="3:9" x14ac:dyDescent="0.25">
      <c r="C97" s="38"/>
      <c r="H97" s="38"/>
      <c r="I97" s="38"/>
    </row>
    <row r="98" spans="3:9" x14ac:dyDescent="0.25">
      <c r="C98" s="87" t="s">
        <v>128</v>
      </c>
      <c r="D98" s="87"/>
      <c r="F98"/>
      <c r="G98"/>
    </row>
    <row r="99" spans="3:9" x14ac:dyDescent="0.25">
      <c r="C99" s="49" t="s">
        <v>1</v>
      </c>
      <c r="D99" s="49" t="s">
        <v>2</v>
      </c>
      <c r="F99"/>
      <c r="G99"/>
    </row>
    <row r="100" spans="3:9" x14ac:dyDescent="0.25">
      <c r="C100" s="31" t="s">
        <v>130</v>
      </c>
      <c r="D100" s="61">
        <v>30.107526881720432</v>
      </c>
      <c r="F100"/>
      <c r="G100"/>
    </row>
    <row r="101" spans="3:9" x14ac:dyDescent="0.25">
      <c r="C101" s="31" t="s">
        <v>129</v>
      </c>
      <c r="D101" s="61">
        <v>26.881720430107524</v>
      </c>
      <c r="F101"/>
      <c r="G101"/>
    </row>
    <row r="102" spans="3:9" x14ac:dyDescent="0.25">
      <c r="C102" s="31" t="s">
        <v>134</v>
      </c>
      <c r="D102" s="61">
        <v>20.967741935483872</v>
      </c>
      <c r="F102"/>
      <c r="G102"/>
    </row>
    <row r="103" spans="3:9" x14ac:dyDescent="0.25">
      <c r="C103" s="31" t="s">
        <v>132</v>
      </c>
      <c r="D103" s="61">
        <v>4.3010752688172049</v>
      </c>
      <c r="F103"/>
      <c r="G103"/>
    </row>
    <row r="104" spans="3:9" x14ac:dyDescent="0.25">
      <c r="C104" s="31" t="s">
        <v>131</v>
      </c>
      <c r="D104" s="61">
        <v>3.763440860215054</v>
      </c>
      <c r="F104"/>
      <c r="G104"/>
    </row>
    <row r="105" spans="3:9" x14ac:dyDescent="0.25">
      <c r="C105" s="31" t="s">
        <v>133</v>
      </c>
      <c r="D105" s="61">
        <v>3.225806451612903</v>
      </c>
      <c r="F105"/>
      <c r="G105"/>
    </row>
    <row r="106" spans="3:9" x14ac:dyDescent="0.25">
      <c r="C106" s="31" t="s">
        <v>154</v>
      </c>
      <c r="D106" s="61">
        <v>2.6881720430107525</v>
      </c>
      <c r="F106"/>
      <c r="G106"/>
    </row>
    <row r="107" spans="3:9" x14ac:dyDescent="0.25">
      <c r="C107" s="31" t="s">
        <v>28</v>
      </c>
      <c r="D107" s="61">
        <v>1.6129032258064515</v>
      </c>
      <c r="F107"/>
      <c r="G107"/>
    </row>
    <row r="108" spans="3:9" x14ac:dyDescent="0.25">
      <c r="C108" s="31" t="s">
        <v>17</v>
      </c>
      <c r="D108" s="61">
        <v>6.4516129032258061</v>
      </c>
      <c r="F108"/>
      <c r="G108"/>
    </row>
    <row r="109" spans="3:9" x14ac:dyDescent="0.25">
      <c r="C109" s="45" t="s">
        <v>7</v>
      </c>
      <c r="D109" s="40">
        <v>100</v>
      </c>
      <c r="F109"/>
      <c r="G109"/>
    </row>
    <row r="110" spans="3:9" x14ac:dyDescent="0.25">
      <c r="C110" s="38"/>
      <c r="F110"/>
      <c r="G110"/>
    </row>
    <row r="111" spans="3:9" x14ac:dyDescent="0.25">
      <c r="C111" s="38"/>
      <c r="F111"/>
      <c r="G111"/>
    </row>
    <row r="112" spans="3:9" x14ac:dyDescent="0.25">
      <c r="C112" s="38"/>
      <c r="F112"/>
      <c r="G112"/>
    </row>
    <row r="113" spans="3:7" x14ac:dyDescent="0.25">
      <c r="C113" s="87" t="s">
        <v>135</v>
      </c>
      <c r="D113" s="87"/>
      <c r="F113"/>
      <c r="G113"/>
    </row>
    <row r="114" spans="3:7" x14ac:dyDescent="0.25">
      <c r="C114" s="53" t="s">
        <v>1</v>
      </c>
      <c r="D114" s="53" t="s">
        <v>2</v>
      </c>
      <c r="F114"/>
      <c r="G114"/>
    </row>
    <row r="115" spans="3:7" x14ac:dyDescent="0.25">
      <c r="C115" s="31" t="s">
        <v>136</v>
      </c>
      <c r="D115" s="61">
        <v>47.096774193548384</v>
      </c>
      <c r="F115"/>
      <c r="G115"/>
    </row>
    <row r="116" spans="3:7" x14ac:dyDescent="0.25">
      <c r="C116" s="31" t="s">
        <v>138</v>
      </c>
      <c r="D116" s="61">
        <v>20</v>
      </c>
      <c r="F116"/>
      <c r="G116"/>
    </row>
    <row r="117" spans="3:7" x14ac:dyDescent="0.25">
      <c r="C117" s="31" t="s">
        <v>137</v>
      </c>
      <c r="D117" s="61">
        <v>6.4516129032258061</v>
      </c>
      <c r="F117"/>
      <c r="G117"/>
    </row>
    <row r="118" spans="3:7" x14ac:dyDescent="0.25">
      <c r="C118" s="31" t="s">
        <v>140</v>
      </c>
      <c r="D118" s="61">
        <v>5.806451612903226</v>
      </c>
      <c r="F118"/>
      <c r="G118"/>
    </row>
    <row r="119" spans="3:7" x14ac:dyDescent="0.25">
      <c r="C119" s="31" t="s">
        <v>134</v>
      </c>
      <c r="D119" s="61">
        <v>5.161290322580645</v>
      </c>
      <c r="F119"/>
      <c r="G119"/>
    </row>
    <row r="120" spans="3:7" x14ac:dyDescent="0.25">
      <c r="C120" s="31" t="s">
        <v>143</v>
      </c>
      <c r="D120" s="61">
        <v>3.225806451612903</v>
      </c>
      <c r="F120"/>
      <c r="G120"/>
    </row>
    <row r="121" spans="3:7" x14ac:dyDescent="0.25">
      <c r="C121" s="31" t="s">
        <v>139</v>
      </c>
      <c r="D121" s="61">
        <v>1.935483870967742</v>
      </c>
      <c r="F121"/>
      <c r="G121"/>
    </row>
    <row r="122" spans="3:7" x14ac:dyDescent="0.25">
      <c r="C122" s="31" t="s">
        <v>141</v>
      </c>
      <c r="D122" s="61">
        <v>1.2903225806451613</v>
      </c>
      <c r="F122"/>
      <c r="G122"/>
    </row>
    <row r="123" spans="3:7" x14ac:dyDescent="0.25">
      <c r="C123" s="31" t="s">
        <v>142</v>
      </c>
      <c r="D123" s="61">
        <v>1.2903225806451613</v>
      </c>
      <c r="F123"/>
      <c r="G123"/>
    </row>
    <row r="124" spans="3:7" x14ac:dyDescent="0.25">
      <c r="C124" s="31" t="s">
        <v>28</v>
      </c>
      <c r="D124" s="61">
        <v>1.935483870967742</v>
      </c>
      <c r="F124"/>
      <c r="G124"/>
    </row>
    <row r="125" spans="3:7" x14ac:dyDescent="0.25">
      <c r="C125" s="31" t="s">
        <v>17</v>
      </c>
      <c r="D125" s="61">
        <v>5.806451612903226</v>
      </c>
      <c r="F125"/>
      <c r="G125"/>
    </row>
    <row r="126" spans="3:7" x14ac:dyDescent="0.25">
      <c r="C126" s="31" t="s">
        <v>7</v>
      </c>
      <c r="D126" s="61">
        <v>100</v>
      </c>
      <c r="F126"/>
      <c r="G126"/>
    </row>
    <row r="127" spans="3:7" x14ac:dyDescent="0.25">
      <c r="C127" s="38"/>
      <c r="F127"/>
      <c r="G127"/>
    </row>
    <row r="128" spans="3:7" x14ac:dyDescent="0.25">
      <c r="C128" s="38"/>
      <c r="F128"/>
      <c r="G128"/>
    </row>
    <row r="129" spans="3:9" x14ac:dyDescent="0.25">
      <c r="C129" s="46" t="s">
        <v>144</v>
      </c>
      <c r="F129"/>
      <c r="G129"/>
    </row>
    <row r="130" spans="3:9" x14ac:dyDescent="0.25">
      <c r="C130" s="53" t="s">
        <v>1</v>
      </c>
      <c r="D130" s="53" t="s">
        <v>2</v>
      </c>
      <c r="H130" s="38"/>
    </row>
    <row r="131" spans="3:9" x14ac:dyDescent="0.25">
      <c r="C131" s="31" t="s">
        <v>145</v>
      </c>
      <c r="D131" s="61">
        <v>51.990049751243781</v>
      </c>
      <c r="H131" s="38"/>
    </row>
    <row r="132" spans="3:9" x14ac:dyDescent="0.25">
      <c r="C132" s="31" t="s">
        <v>146</v>
      </c>
      <c r="D132" s="61">
        <v>17.412935323383085</v>
      </c>
      <c r="H132" s="38"/>
    </row>
    <row r="133" spans="3:9" x14ac:dyDescent="0.25">
      <c r="C133" s="31" t="s">
        <v>151</v>
      </c>
      <c r="D133" s="61">
        <v>7.7114427860696511</v>
      </c>
      <c r="H133" s="38"/>
    </row>
    <row r="134" spans="3:9" x14ac:dyDescent="0.25">
      <c r="C134" s="31" t="s">
        <v>148</v>
      </c>
      <c r="D134" s="61">
        <v>5.9701492537313428</v>
      </c>
      <c r="H134" s="38"/>
    </row>
    <row r="135" spans="3:9" x14ac:dyDescent="0.25">
      <c r="C135" s="31" t="s">
        <v>147</v>
      </c>
      <c r="D135" s="61">
        <v>4.9751243781094532</v>
      </c>
      <c r="H135" s="38"/>
    </row>
    <row r="136" spans="3:9" x14ac:dyDescent="0.25">
      <c r="C136" s="31" t="s">
        <v>152</v>
      </c>
      <c r="D136" s="61">
        <v>4.2288557213930353</v>
      </c>
      <c r="H136" s="38"/>
    </row>
    <row r="137" spans="3:9" x14ac:dyDescent="0.25">
      <c r="C137" s="31" t="s">
        <v>153</v>
      </c>
      <c r="D137" s="61">
        <v>0.74626865671641784</v>
      </c>
      <c r="H137" s="38"/>
    </row>
    <row r="138" spans="3:9" x14ac:dyDescent="0.25">
      <c r="C138" s="31" t="s">
        <v>149</v>
      </c>
      <c r="D138" s="61">
        <v>0.49751243781094528</v>
      </c>
      <c r="H138" s="38"/>
    </row>
    <row r="139" spans="3:9" x14ac:dyDescent="0.25">
      <c r="C139" s="31" t="s">
        <v>150</v>
      </c>
      <c r="D139" s="61">
        <v>0.24875621890547264</v>
      </c>
      <c r="H139" s="38"/>
    </row>
    <row r="140" spans="3:9" x14ac:dyDescent="0.25">
      <c r="C140" s="31" t="s">
        <v>28</v>
      </c>
      <c r="D140" s="61">
        <v>0.49751243781094528</v>
      </c>
      <c r="H140" s="38"/>
    </row>
    <row r="141" spans="3:9" x14ac:dyDescent="0.25">
      <c r="C141" s="31" t="s">
        <v>17</v>
      </c>
      <c r="D141" s="61">
        <v>5.721393034825871</v>
      </c>
      <c r="H141" s="38"/>
    </row>
    <row r="142" spans="3:9" x14ac:dyDescent="0.25">
      <c r="C142" s="31" t="s">
        <v>7</v>
      </c>
      <c r="D142" s="40">
        <v>100</v>
      </c>
      <c r="H142" s="38"/>
    </row>
    <row r="143" spans="3:9" x14ac:dyDescent="0.25">
      <c r="I143" s="38"/>
    </row>
  </sheetData>
  <mergeCells count="12">
    <mergeCell ref="B5:F5"/>
    <mergeCell ref="B28:C28"/>
    <mergeCell ref="B48:C48"/>
    <mergeCell ref="C54:C55"/>
    <mergeCell ref="E54:F54"/>
    <mergeCell ref="D54:D55"/>
    <mergeCell ref="C98:D98"/>
    <mergeCell ref="C113:D113"/>
    <mergeCell ref="C80:D80"/>
    <mergeCell ref="C88:D88"/>
    <mergeCell ref="C89:C90"/>
    <mergeCell ref="D89:D9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75"/>
  <sheetViews>
    <sheetView workbookViewId="0">
      <selection activeCell="F9" sqref="F9"/>
    </sheetView>
  </sheetViews>
  <sheetFormatPr defaultRowHeight="15" x14ac:dyDescent="0.25"/>
  <cols>
    <col min="1" max="1" width="9.140625" style="109"/>
    <col min="2" max="2" width="37.7109375" style="109" customWidth="1"/>
    <col min="3" max="3" width="11" style="108" customWidth="1"/>
    <col min="4" max="4" width="20.5703125" style="109" customWidth="1"/>
    <col min="5" max="5" width="17" style="109" customWidth="1"/>
    <col min="6" max="6" width="16" style="109" customWidth="1"/>
    <col min="7" max="7" width="18.7109375" style="109" customWidth="1"/>
    <col min="8" max="8" width="22.7109375" style="109" customWidth="1"/>
    <col min="9" max="9" width="10.85546875" style="109" customWidth="1"/>
    <col min="10" max="10" width="11" style="109" customWidth="1"/>
    <col min="11" max="11" width="11.28515625" style="109" customWidth="1"/>
    <col min="12" max="12" width="10.7109375" style="109" customWidth="1"/>
    <col min="13" max="16384" width="9.140625" style="109"/>
  </cols>
  <sheetData>
    <row r="3" spans="2:4" x14ac:dyDescent="0.25">
      <c r="B3" s="94" t="s">
        <v>178</v>
      </c>
      <c r="C3" s="94"/>
      <c r="D3" s="108"/>
    </row>
    <row r="4" spans="2:4" x14ac:dyDescent="0.25">
      <c r="B4" s="110" t="s">
        <v>1</v>
      </c>
      <c r="C4" s="110" t="s">
        <v>2</v>
      </c>
    </row>
    <row r="5" spans="2:4" x14ac:dyDescent="0.25">
      <c r="B5" s="111" t="s">
        <v>159</v>
      </c>
      <c r="C5" s="112">
        <v>37.06467661691542</v>
      </c>
    </row>
    <row r="6" spans="2:4" x14ac:dyDescent="0.25">
      <c r="B6" s="111" t="s">
        <v>158</v>
      </c>
      <c r="C6" s="112">
        <v>31.592039800995025</v>
      </c>
    </row>
    <row r="7" spans="2:4" x14ac:dyDescent="0.25">
      <c r="B7" s="111" t="s">
        <v>155</v>
      </c>
      <c r="C7" s="112">
        <v>11.194029850746269</v>
      </c>
    </row>
    <row r="8" spans="2:4" x14ac:dyDescent="0.25">
      <c r="B8" s="111" t="s">
        <v>156</v>
      </c>
      <c r="C8" s="112">
        <v>7.7114427860696511</v>
      </c>
    </row>
    <row r="9" spans="2:4" x14ac:dyDescent="0.25">
      <c r="B9" s="111" t="s">
        <v>160</v>
      </c>
      <c r="C9" s="112">
        <v>3.233830845771144</v>
      </c>
    </row>
    <row r="10" spans="2:4" x14ac:dyDescent="0.25">
      <c r="B10" s="111" t="s">
        <v>157</v>
      </c>
      <c r="C10" s="112">
        <v>1.9900497512437811</v>
      </c>
    </row>
    <row r="11" spans="2:4" x14ac:dyDescent="0.25">
      <c r="B11" s="111" t="s">
        <v>28</v>
      </c>
      <c r="C11" s="112">
        <v>2.7363184079601992</v>
      </c>
    </row>
    <row r="12" spans="2:4" x14ac:dyDescent="0.25">
      <c r="B12" s="111" t="s">
        <v>17</v>
      </c>
      <c r="C12" s="112">
        <v>4.4776119402985071</v>
      </c>
    </row>
    <row r="13" spans="2:4" x14ac:dyDescent="0.25">
      <c r="B13" s="111" t="s">
        <v>7</v>
      </c>
      <c r="C13" s="113">
        <v>99.999999999999986</v>
      </c>
    </row>
    <row r="16" spans="2:4" x14ac:dyDescent="0.25">
      <c r="B16" s="55" t="s">
        <v>200</v>
      </c>
      <c r="C16" s="85"/>
    </row>
    <row r="17" spans="2:3" x14ac:dyDescent="0.25">
      <c r="B17" s="110" t="s">
        <v>1</v>
      </c>
      <c r="C17" s="110" t="s">
        <v>2</v>
      </c>
    </row>
    <row r="18" spans="2:3" x14ac:dyDescent="0.25">
      <c r="B18" s="111" t="s">
        <v>196</v>
      </c>
      <c r="C18" s="112">
        <v>38.059701492537314</v>
      </c>
    </row>
    <row r="19" spans="2:3" x14ac:dyDescent="0.25">
      <c r="B19" s="111" t="s">
        <v>197</v>
      </c>
      <c r="C19" s="112">
        <v>30.845771144278604</v>
      </c>
    </row>
    <row r="20" spans="2:3" x14ac:dyDescent="0.25">
      <c r="B20" s="111" t="s">
        <v>162</v>
      </c>
      <c r="C20" s="112">
        <v>12.686567164179104</v>
      </c>
    </row>
    <row r="21" spans="2:3" x14ac:dyDescent="0.25">
      <c r="B21" s="111" t="s">
        <v>163</v>
      </c>
      <c r="C21" s="112">
        <v>6.467661691542288</v>
      </c>
    </row>
    <row r="22" spans="2:3" x14ac:dyDescent="0.25">
      <c r="B22" s="111" t="s">
        <v>161</v>
      </c>
      <c r="C22" s="112">
        <v>2.9850746268656714</v>
      </c>
    </row>
    <row r="23" spans="2:3" x14ac:dyDescent="0.25">
      <c r="B23" s="111" t="s">
        <v>165</v>
      </c>
      <c r="C23" s="112">
        <v>1.9900497512437811</v>
      </c>
    </row>
    <row r="24" spans="2:3" x14ac:dyDescent="0.25">
      <c r="B24" s="111" t="s">
        <v>164</v>
      </c>
      <c r="C24" s="112">
        <v>0.99502487562189057</v>
      </c>
    </row>
    <row r="25" spans="2:3" x14ac:dyDescent="0.25">
      <c r="B25" s="111" t="s">
        <v>28</v>
      </c>
      <c r="C25" s="112">
        <v>1.7412935323383085</v>
      </c>
    </row>
    <row r="26" spans="2:3" x14ac:dyDescent="0.25">
      <c r="B26" s="111" t="s">
        <v>17</v>
      </c>
      <c r="C26" s="112">
        <v>4.2288557213930353</v>
      </c>
    </row>
    <row r="27" spans="2:3" x14ac:dyDescent="0.25">
      <c r="B27" s="114" t="s">
        <v>7</v>
      </c>
      <c r="C27" s="113">
        <v>100</v>
      </c>
    </row>
    <row r="30" spans="2:3" x14ac:dyDescent="0.25">
      <c r="B30" s="94" t="s">
        <v>199</v>
      </c>
      <c r="C30" s="94"/>
    </row>
    <row r="31" spans="2:3" x14ac:dyDescent="0.25">
      <c r="B31" s="110" t="s">
        <v>1</v>
      </c>
      <c r="C31" s="110" t="s">
        <v>2</v>
      </c>
    </row>
    <row r="32" spans="2:3" x14ac:dyDescent="0.25">
      <c r="B32" s="111" t="s">
        <v>162</v>
      </c>
      <c r="C32" s="112">
        <v>13.681592039800993</v>
      </c>
    </row>
    <row r="33" spans="2:3" x14ac:dyDescent="0.25">
      <c r="B33" s="111" t="s">
        <v>198</v>
      </c>
      <c r="C33" s="112">
        <v>7.9601990049751246</v>
      </c>
    </row>
    <row r="34" spans="2:3" x14ac:dyDescent="0.25">
      <c r="B34" s="111" t="s">
        <v>166</v>
      </c>
      <c r="C34" s="112">
        <v>13.681592039800993</v>
      </c>
    </row>
    <row r="35" spans="2:3" x14ac:dyDescent="0.25">
      <c r="B35" s="111" t="s">
        <v>167</v>
      </c>
      <c r="C35" s="112">
        <v>53.731343283582092</v>
      </c>
    </row>
    <row r="36" spans="2:3" x14ac:dyDescent="0.25">
      <c r="B36" s="111" t="s">
        <v>163</v>
      </c>
      <c r="C36" s="112">
        <v>2.9850746268656714</v>
      </c>
    </row>
    <row r="37" spans="2:3" x14ac:dyDescent="0.25">
      <c r="B37" s="111" t="s">
        <v>28</v>
      </c>
      <c r="C37" s="112">
        <v>4.9751243781094532</v>
      </c>
    </row>
    <row r="38" spans="2:3" x14ac:dyDescent="0.25">
      <c r="B38" s="111" t="s">
        <v>17</v>
      </c>
      <c r="C38" s="112">
        <v>2.9850746268656714</v>
      </c>
    </row>
    <row r="39" spans="2:3" x14ac:dyDescent="0.25">
      <c r="B39" s="111" t="s">
        <v>7</v>
      </c>
      <c r="C39" s="113">
        <v>100</v>
      </c>
    </row>
    <row r="43" spans="2:3" x14ac:dyDescent="0.25">
      <c r="B43" s="56" t="s">
        <v>179</v>
      </c>
    </row>
    <row r="44" spans="2:3" x14ac:dyDescent="0.25">
      <c r="B44" s="115" t="s">
        <v>1</v>
      </c>
      <c r="C44" s="116" t="s">
        <v>2</v>
      </c>
    </row>
    <row r="45" spans="2:3" x14ac:dyDescent="0.25">
      <c r="B45" s="117" t="s">
        <v>180</v>
      </c>
      <c r="C45" s="112">
        <v>52.985074626865668</v>
      </c>
    </row>
    <row r="46" spans="2:3" x14ac:dyDescent="0.25">
      <c r="B46" s="117" t="s">
        <v>181</v>
      </c>
      <c r="C46" s="112">
        <v>47.014925373134332</v>
      </c>
    </row>
    <row r="47" spans="2:3" x14ac:dyDescent="0.25">
      <c r="B47" s="118" t="s">
        <v>7</v>
      </c>
      <c r="C47" s="113">
        <v>100</v>
      </c>
    </row>
    <row r="51" spans="2:7" x14ac:dyDescent="0.25">
      <c r="B51" s="57" t="s">
        <v>182</v>
      </c>
    </row>
    <row r="52" spans="2:7" x14ac:dyDescent="0.25">
      <c r="B52" s="110" t="s">
        <v>1</v>
      </c>
      <c r="C52" s="110" t="s">
        <v>2</v>
      </c>
    </row>
    <row r="53" spans="2:7" ht="24" x14ac:dyDescent="0.25">
      <c r="B53" s="119" t="s">
        <v>168</v>
      </c>
      <c r="C53" s="112">
        <v>15.671641791044777</v>
      </c>
    </row>
    <row r="54" spans="2:7" ht="24" x14ac:dyDescent="0.25">
      <c r="B54" s="119" t="s">
        <v>169</v>
      </c>
      <c r="C54" s="112">
        <v>52.238805970149251</v>
      </c>
    </row>
    <row r="55" spans="2:7" ht="24" x14ac:dyDescent="0.25">
      <c r="B55" s="119" t="s">
        <v>170</v>
      </c>
      <c r="C55" s="112">
        <v>3.7313432835820892</v>
      </c>
    </row>
    <row r="56" spans="2:7" x14ac:dyDescent="0.25">
      <c r="B56" s="119" t="s">
        <v>171</v>
      </c>
      <c r="C56" s="112">
        <v>20.398009950248756</v>
      </c>
    </row>
    <row r="57" spans="2:7" x14ac:dyDescent="0.25">
      <c r="B57" s="111" t="s">
        <v>17</v>
      </c>
      <c r="C57" s="112">
        <v>7.9601990049751246</v>
      </c>
    </row>
    <row r="58" spans="2:7" x14ac:dyDescent="0.25">
      <c r="B58" s="111" t="s">
        <v>7</v>
      </c>
      <c r="C58" s="113">
        <v>100</v>
      </c>
    </row>
    <row r="61" spans="2:7" x14ac:dyDescent="0.25">
      <c r="B61" s="120" t="s">
        <v>183</v>
      </c>
    </row>
    <row r="62" spans="2:7" x14ac:dyDescent="0.25">
      <c r="B62" s="116" t="s">
        <v>1</v>
      </c>
      <c r="C62" s="116" t="s">
        <v>2</v>
      </c>
      <c r="G62" s="109" t="s">
        <v>185</v>
      </c>
    </row>
    <row r="63" spans="2:7" x14ac:dyDescent="0.25">
      <c r="B63" s="121" t="s">
        <v>174</v>
      </c>
      <c r="C63" s="112">
        <v>44.527363184079604</v>
      </c>
    </row>
    <row r="64" spans="2:7" x14ac:dyDescent="0.25">
      <c r="B64" s="121" t="s">
        <v>173</v>
      </c>
      <c r="C64" s="112">
        <v>28.855721393034827</v>
      </c>
    </row>
    <row r="65" spans="2:3" x14ac:dyDescent="0.25">
      <c r="B65" s="121" t="s">
        <v>175</v>
      </c>
      <c r="C65" s="112">
        <v>11.194029850746269</v>
      </c>
    </row>
    <row r="66" spans="2:3" x14ac:dyDescent="0.25">
      <c r="B66" s="121" t="s">
        <v>172</v>
      </c>
      <c r="C66" s="112">
        <v>3.9800995024875623</v>
      </c>
    </row>
    <row r="67" spans="2:3" x14ac:dyDescent="0.25">
      <c r="B67" s="121" t="s">
        <v>17</v>
      </c>
      <c r="C67" s="112">
        <v>11.442786069651742</v>
      </c>
    </row>
    <row r="68" spans="2:3" x14ac:dyDescent="0.25">
      <c r="B68" s="121" t="s">
        <v>7</v>
      </c>
      <c r="C68" s="113">
        <v>100.00000000000001</v>
      </c>
    </row>
    <row r="71" spans="2:3" x14ac:dyDescent="0.25">
      <c r="B71" s="120" t="s">
        <v>184</v>
      </c>
    </row>
    <row r="72" spans="2:3" x14ac:dyDescent="0.25">
      <c r="B72" s="116" t="s">
        <v>1</v>
      </c>
      <c r="C72" s="116" t="s">
        <v>2</v>
      </c>
    </row>
    <row r="73" spans="2:3" x14ac:dyDescent="0.25">
      <c r="B73" s="121" t="s">
        <v>176</v>
      </c>
      <c r="C73" s="112">
        <v>86.567164179104466</v>
      </c>
    </row>
    <row r="74" spans="2:3" x14ac:dyDescent="0.25">
      <c r="B74" s="121" t="s">
        <v>177</v>
      </c>
      <c r="C74" s="112">
        <v>13.4</v>
      </c>
    </row>
    <row r="75" spans="2:3" x14ac:dyDescent="0.25">
      <c r="B75" s="121" t="s">
        <v>7</v>
      </c>
      <c r="C75" s="113">
        <v>99.999999999999986</v>
      </c>
    </row>
  </sheetData>
  <sortState ref="B65:C68">
    <sortCondition descending="1" ref="C65:C68"/>
  </sortState>
  <mergeCells count="2">
    <mergeCell ref="B3:C3"/>
    <mergeCell ref="B30:C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Gambaran Umum Responden</vt:lpstr>
      <vt:lpstr>Sosial Keagamaan</vt:lpstr>
      <vt:lpstr>Politik dan Pemilu</vt:lpstr>
      <vt:lpstr>Kampanye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Asus</cp:lastModifiedBy>
  <dcterms:created xsi:type="dcterms:W3CDTF">2019-02-05T06:26:24Z</dcterms:created>
  <dcterms:modified xsi:type="dcterms:W3CDTF">2019-02-07T08:17:16Z</dcterms:modified>
</cp:coreProperties>
</file>