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rive Tim\Avemedia\Pilleg 16 Kabupaten\5 Summary Report\SIAP LAYOUT (A-E)\"/>
    </mc:Choice>
  </mc:AlternateContent>
  <bookViews>
    <workbookView xWindow="0" yWindow="0" windowWidth="20490" windowHeight="7755" activeTab="3"/>
  </bookViews>
  <sheets>
    <sheet name="Gambaran Umum" sheetId="1" r:id="rId1"/>
    <sheet name="Sosial Keagamaan" sheetId="2" r:id="rId2"/>
    <sheet name="Politik dan Pemilu" sheetId="3" r:id="rId3"/>
    <sheet name="Kampanye" sheetId="4" r:id="rId4"/>
  </sheets>
  <calcPr calcId="152511"/>
</workbook>
</file>

<file path=xl/calcChain.xml><?xml version="1.0" encoding="utf-8"?>
<calcChain xmlns="http://schemas.openxmlformats.org/spreadsheetml/2006/main">
  <c r="H50" i="2" l="1"/>
  <c r="H51" i="2"/>
  <c r="H52" i="2"/>
  <c r="H53" i="2"/>
  <c r="H49" i="2"/>
  <c r="D80" i="3" l="1"/>
</calcChain>
</file>

<file path=xl/sharedStrings.xml><?xml version="1.0" encoding="utf-8"?>
<sst xmlns="http://schemas.openxmlformats.org/spreadsheetml/2006/main" count="347" uniqueCount="193">
  <si>
    <t>Usia Responden</t>
  </si>
  <si>
    <t/>
  </si>
  <si>
    <t>Percent</t>
  </si>
  <si>
    <t>17-21 tahun</t>
  </si>
  <si>
    <t>22-37 tahun</t>
  </si>
  <si>
    <t>38-53 tahunn</t>
  </si>
  <si>
    <t>&gt;53 tahun</t>
  </si>
  <si>
    <t>Total</t>
  </si>
  <si>
    <t>Jenis Kelamin</t>
  </si>
  <si>
    <t>Pria</t>
  </si>
  <si>
    <t>Wanita</t>
  </si>
  <si>
    <t>Pengeluaran Keluarga Per Bulan</t>
  </si>
  <si>
    <t>&lt;Rp. 1 juta</t>
  </si>
  <si>
    <t>Rp. 1-2 juta</t>
  </si>
  <si>
    <t>Rp. 2-3 juta</t>
  </si>
  <si>
    <t>Rp. 3-4 juta</t>
  </si>
  <si>
    <t>&gt; Rp. 4 Juta</t>
  </si>
  <si>
    <t>TT/TJ/RHS</t>
  </si>
  <si>
    <t>Penghasilan pribadi per bulan</t>
  </si>
  <si>
    <t>&gt; Rp. 4 juta</t>
  </si>
  <si>
    <t>Pekerjaaan</t>
  </si>
  <si>
    <t>Nelayan</t>
  </si>
  <si>
    <t>Pedagang</t>
  </si>
  <si>
    <t>Karyawan swasta</t>
  </si>
  <si>
    <t>Pengusaha/Wirausaha</t>
  </si>
  <si>
    <t>Ibu Rumah Tangga</t>
  </si>
  <si>
    <t>Pelajar/Mahasiswa</t>
  </si>
  <si>
    <t>Belum atau Tidak Bekerja</t>
  </si>
  <si>
    <t>Sektor Jasa</t>
  </si>
  <si>
    <t>Pegawai BUMN/BUMD</t>
  </si>
  <si>
    <t>Lainya</t>
  </si>
  <si>
    <t>Pendidikan terakhir</t>
  </si>
  <si>
    <t>Tidak sekolah</t>
  </si>
  <si>
    <t>SD dan sederajat</t>
  </si>
  <si>
    <t>SLTP daan sederajat</t>
  </si>
  <si>
    <t>SLTA dan sederajat</t>
  </si>
  <si>
    <t>PT dan sederajat</t>
  </si>
  <si>
    <t>Agama</t>
  </si>
  <si>
    <t>Islam</t>
  </si>
  <si>
    <t>Kristen</t>
  </si>
  <si>
    <t>Katolik</t>
  </si>
  <si>
    <t>Hindu</t>
  </si>
  <si>
    <t>No</t>
  </si>
  <si>
    <t>Keterangan</t>
  </si>
  <si>
    <t>Dialogis (forum di desa)</t>
  </si>
  <si>
    <t>Pentas musik</t>
  </si>
  <si>
    <t>Konvoi</t>
  </si>
  <si>
    <t>Bakti Sosial</t>
  </si>
  <si>
    <t>Pengajian</t>
  </si>
  <si>
    <t>Door to door</t>
  </si>
  <si>
    <t>TV/Radio</t>
  </si>
  <si>
    <t>Koran</t>
  </si>
  <si>
    <t>Spanduk/Baliho</t>
  </si>
  <si>
    <t>Kaos</t>
  </si>
  <si>
    <t>Kalender</t>
  </si>
  <si>
    <t>Karung beras bergambar</t>
  </si>
  <si>
    <t>Jilbab/kerudung</t>
  </si>
  <si>
    <t>Sarung</t>
  </si>
  <si>
    <t>Sembako</t>
  </si>
  <si>
    <t>Menerima uang tersebut dan memilih yang memberi</t>
  </si>
  <si>
    <t>Menerima uang tersebut tetapi tetap memilih berdasarkan hati nurani</t>
  </si>
  <si>
    <t>Menolak uang yang diberikan calon</t>
  </si>
  <si>
    <t>10-25 ribu</t>
  </si>
  <si>
    <t>30-50 ribu</t>
  </si>
  <si>
    <t>51-100 ribu</t>
  </si>
  <si>
    <t>&gt;100 ribu</t>
  </si>
  <si>
    <t>Pasti akan memilih</t>
  </si>
  <si>
    <t>Belum pasti</t>
  </si>
  <si>
    <t>Pasti akan Golput</t>
  </si>
  <si>
    <t>Menerima uang dari semua calon, lalu memilih yang memberi paling banyak</t>
  </si>
  <si>
    <t>Muslim (non NU/Muhammadiyah/FPI)</t>
  </si>
  <si>
    <t>Non Muslim</t>
  </si>
  <si>
    <t>Pengurus NU Ranting/MWC</t>
  </si>
  <si>
    <t>Pengurus NU Cabang</t>
  </si>
  <si>
    <t>Pengurus Ansor Ranting/PAC</t>
  </si>
  <si>
    <t>Pengurs Fatayat Ranting/PAC</t>
  </si>
  <si>
    <t>Anggota/Aktifis NU</t>
  </si>
  <si>
    <t>Anggota jamaah tahlil/sholawat dsb</t>
  </si>
  <si>
    <t>Merasa memilki kesamaan kultur</t>
  </si>
  <si>
    <t>Aa Gym (Abdullah Gymnastiar)</t>
  </si>
  <si>
    <t>Abdul Somad</t>
  </si>
  <si>
    <t>Adi Hidayat</t>
  </si>
  <si>
    <t>Buya Syafi'i</t>
  </si>
  <si>
    <t>Din Syamsudin</t>
  </si>
  <si>
    <t>Habib Riziq Shihab</t>
  </si>
  <si>
    <t>Hidayat Nur Wahid</t>
  </si>
  <si>
    <t>Marzuki Mustamar</t>
  </si>
  <si>
    <t>Mustofa Bisri (Gus Mus)</t>
  </si>
  <si>
    <t>Said Aqil Siradj</t>
  </si>
  <si>
    <t>Yusuf Mansur</t>
  </si>
  <si>
    <t>Anwar Zahid</t>
  </si>
  <si>
    <t>Habib Bahar Bin Smith</t>
  </si>
  <si>
    <t>(01) Jokowi-Maruf Amin</t>
  </si>
  <si>
    <t>(02) Prabowo-Sandi</t>
  </si>
  <si>
    <t>PKB</t>
  </si>
  <si>
    <t>Gerinda</t>
  </si>
  <si>
    <t>PDIP</t>
  </si>
  <si>
    <t>Golkar</t>
  </si>
  <si>
    <t>Nasdem</t>
  </si>
  <si>
    <t>Perindo</t>
  </si>
  <si>
    <t>PPP</t>
  </si>
  <si>
    <t>PAN</t>
  </si>
  <si>
    <t>Hanura</t>
  </si>
  <si>
    <t>Demokrat</t>
  </si>
  <si>
    <t>PBB</t>
  </si>
  <si>
    <t>Sebaran Suara NU untuk Partai Politik</t>
  </si>
  <si>
    <t>Elektabilitas Capres-Cawapres berdasarkan Afiliasi Keagamaan</t>
  </si>
  <si>
    <t>Partai</t>
  </si>
  <si>
    <t>Air bersih</t>
  </si>
  <si>
    <t>Biaya pendidikan</t>
  </si>
  <si>
    <t>Keamanan dan kriminalitas</t>
  </si>
  <si>
    <t>Kebutuhan pokok mahal</t>
  </si>
  <si>
    <t>Kelangkaan/mahalnya pupuk</t>
  </si>
  <si>
    <t>Kenakalan remaja</t>
  </si>
  <si>
    <t>Kerusakan jalan</t>
  </si>
  <si>
    <t>Kerusakann jembatan</t>
  </si>
  <si>
    <t>Korupsi</t>
  </si>
  <si>
    <t>Layanan kesehatan buruk/mahal</t>
  </si>
  <si>
    <t>Listrik mahal/tidak merata</t>
  </si>
  <si>
    <t>Narkoba</t>
  </si>
  <si>
    <t>Pelayanan pemerintah kabupaten</t>
  </si>
  <si>
    <t>Pelayanan pemerintah desa</t>
  </si>
  <si>
    <t>Pembangunan SMA/sederajat</t>
  </si>
  <si>
    <t>Pemerataan kesejahteraan</t>
  </si>
  <si>
    <t>Pengangguran</t>
  </si>
  <si>
    <t>Permodalan Usaha</t>
  </si>
  <si>
    <t>Sengketa Lahan</t>
  </si>
  <si>
    <t>Terorisme/radikalisme</t>
  </si>
  <si>
    <t>PKS</t>
  </si>
  <si>
    <t>Demookrat</t>
  </si>
  <si>
    <t>Gambar</t>
  </si>
  <si>
    <t>Nama Caleg</t>
  </si>
  <si>
    <t>Alasan utama memilih Jokowi-Maruf Amin</t>
  </si>
  <si>
    <t>Tidak suga dengan Sandiaga</t>
  </si>
  <si>
    <t>Prabowo dicurigai melanggar HAM</t>
  </si>
  <si>
    <t>Suka dengan Maruf Amin</t>
  </si>
  <si>
    <t>Jokowi lebih tegas</t>
  </si>
  <si>
    <t>Berpihak pada wong cilik</t>
  </si>
  <si>
    <t>Jokowi-Maruf lebih islami</t>
  </si>
  <si>
    <t>Jujur, merakyat &amp; sederhana</t>
  </si>
  <si>
    <t>Sudah terbukti mampu memimpin</t>
  </si>
  <si>
    <t>Lainnya</t>
  </si>
  <si>
    <t>Alasan utama memilih Prabowo-Sandi</t>
  </si>
  <si>
    <t>Jokowi kurang tegas</t>
  </si>
  <si>
    <t>Jokowi dicurigai PKI/anti islam</t>
  </si>
  <si>
    <t>Suka dengan Sandiaga</t>
  </si>
  <si>
    <t>Prabowo lebih tegas</t>
  </si>
  <si>
    <t>Ikut pilhan kepala keluarga/ Suami/ Ayah</t>
  </si>
  <si>
    <t>Ikut pilihan tokoh kampung</t>
  </si>
  <si>
    <t>Ikut pilihan orang kebanyakan/tetangga</t>
  </si>
  <si>
    <t>Menunggu petunjuk Kiai/Pesantren</t>
  </si>
  <si>
    <t>Memilih sesuai pertimbangan sendiri</t>
  </si>
  <si>
    <t>Dirembug sama keluarga</t>
  </si>
  <si>
    <t>Memilih yang memberi sesuatu</t>
  </si>
  <si>
    <t>Istikhoroh</t>
  </si>
  <si>
    <t>Pilihan Responden</t>
  </si>
  <si>
    <t>Undecided Voters</t>
  </si>
  <si>
    <t>Persepsi Responden terhadap Kinerja dan Kunjungan Partai</t>
  </si>
  <si>
    <t>Intensitas Turba</t>
  </si>
  <si>
    <t>Kinerja Partai</t>
  </si>
  <si>
    <t>Bagus</t>
  </si>
  <si>
    <t>Buruk</t>
  </si>
  <si>
    <t>Gerindra</t>
  </si>
  <si>
    <t>PKPI</t>
  </si>
  <si>
    <t xml:space="preserve">Popularitas Capres-Cawapres </t>
  </si>
  <si>
    <t>Joko Widodo</t>
  </si>
  <si>
    <t>Ma'ruf Amin</t>
  </si>
  <si>
    <t>Prabowo Subianto</t>
  </si>
  <si>
    <t>Sandiaga Uno</t>
  </si>
  <si>
    <t>Afiliasi Kultur Sosial / Keagamaan</t>
  </si>
  <si>
    <t>Klasifikasi Responden yang Mengaku NU</t>
  </si>
  <si>
    <t>Tokoh Ulama yang Dianut</t>
  </si>
  <si>
    <t>Prioritas Masalah Menurut Aspirasi Masyarakat</t>
  </si>
  <si>
    <t>Top of Mind Partai Politik</t>
  </si>
  <si>
    <t>Preferensi Responden dalam Mencoblos</t>
  </si>
  <si>
    <t>Pengambilan Keputusan Responden dalam Memilih</t>
  </si>
  <si>
    <t>Model Kampanye yang Disukai Responden</t>
  </si>
  <si>
    <t>Media Kampanye yang Cocok untuk Pemilu 2019</t>
  </si>
  <si>
    <t>Jenis Bingkisan yang disukai responden</t>
  </si>
  <si>
    <t>Persepsi Responden terhadap Money Politics</t>
  </si>
  <si>
    <t>Wajar</t>
  </si>
  <si>
    <t>Tidak wajar</t>
  </si>
  <si>
    <t>Sikap Responden jika diberi uang oleh calon</t>
  </si>
  <si>
    <t>Besaran uang yang biasa disebar calon</t>
  </si>
  <si>
    <t>Kepastian Responden dalam Pemilu 17 April</t>
  </si>
  <si>
    <t>PNS/ASN</t>
  </si>
  <si>
    <t>Petani/Peternak</t>
  </si>
  <si>
    <t>Nasionalis / Abangan</t>
  </si>
  <si>
    <t>NU / Nahdliyin</t>
  </si>
  <si>
    <t>Muhammadiyah / di bawah naunganya</t>
  </si>
  <si>
    <t>Elektabilitas Pilpres 2019</t>
  </si>
  <si>
    <t>Jokowi-Ma'ruf</t>
  </si>
  <si>
    <t>Prabowo-Sandi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</si>
</sst>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"/>
    <numFmt numFmtId="165" formatCode="###0.0"/>
    <numFmt numFmtId="166" formatCode="0.0"/>
  </numFmts>
  <fonts count="10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 wrapText="1"/>
    </xf>
    <xf numFmtId="0" fontId="3" fillId="0" borderId="0" xfId="2" applyFont="1" applyBorder="1" applyAlignment="1">
      <alignment vertical="center" wrapText="1"/>
    </xf>
    <xf numFmtId="0" fontId="8" fillId="0" borderId="2" xfId="0" applyFont="1" applyBorder="1" applyAlignment="1">
      <alignment vertical="center"/>
    </xf>
    <xf numFmtId="0" fontId="0" fillId="0" borderId="1" xfId="0" applyBorder="1" applyAlignment="1">
      <alignment vertical="center"/>
    </xf>
    <xf numFmtId="166" fontId="8" fillId="0" borderId="1" xfId="0" applyNumberFormat="1" applyFont="1" applyBorder="1" applyAlignment="1">
      <alignment horizontal="center" vertical="center"/>
    </xf>
    <xf numFmtId="164" fontId="7" fillId="0" borderId="0" xfId="5" applyNumberFormat="1" applyFont="1" applyFill="1" applyBorder="1" applyAlignment="1">
      <alignment horizontal="right" vertical="center"/>
    </xf>
    <xf numFmtId="1" fontId="8" fillId="0" borderId="1" xfId="0" applyNumberFormat="1" applyFont="1" applyBorder="1" applyAlignment="1">
      <alignment horizontal="center" vertical="center"/>
    </xf>
    <xf numFmtId="0" fontId="3" fillId="0" borderId="0" xfId="5" applyFont="1" applyBorder="1" applyAlignment="1">
      <alignment vertical="center" wrapText="1"/>
    </xf>
    <xf numFmtId="0" fontId="3" fillId="0" borderId="0" xfId="3" applyFont="1" applyBorder="1" applyAlignment="1">
      <alignment horizontal="center" vertical="center" wrapText="1"/>
    </xf>
    <xf numFmtId="0" fontId="3" fillId="0" borderId="0" xfId="5" applyFont="1" applyBorder="1" applyAlignment="1">
      <alignment vertical="center"/>
    </xf>
    <xf numFmtId="164" fontId="7" fillId="0" borderId="0" xfId="5" applyNumberFormat="1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164" fontId="4" fillId="0" borderId="0" xfId="6" applyNumberFormat="1" applyFont="1" applyBorder="1" applyAlignment="1">
      <alignment horizontal="right" vertical="center"/>
    </xf>
    <xf numFmtId="166" fontId="0" fillId="0" borderId="0" xfId="0" applyNumberForma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3" fillId="0" borderId="2" xfId="2" applyFont="1" applyBorder="1" applyAlignment="1">
      <alignment vertical="center"/>
    </xf>
    <xf numFmtId="0" fontId="3" fillId="0" borderId="2" xfId="2" applyFont="1" applyBorder="1" applyAlignment="1">
      <alignment horizontal="left" vertical="center"/>
    </xf>
    <xf numFmtId="0" fontId="5" fillId="0" borderId="2" xfId="2" applyFont="1" applyBorder="1" applyAlignment="1">
      <alignment vertical="center"/>
    </xf>
    <xf numFmtId="0" fontId="3" fillId="0" borderId="0" xfId="1" applyFont="1" applyBorder="1" applyAlignment="1">
      <alignment horizontal="left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2" fillId="0" borderId="1" xfId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166" fontId="2" fillId="0" borderId="1" xfId="1" applyNumberFormat="1" applyBorder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3" applyFont="1" applyBorder="1" applyAlignment="1">
      <alignment vertical="center" wrapText="1"/>
    </xf>
    <xf numFmtId="0" fontId="3" fillId="0" borderId="0" xfId="3" applyFont="1" applyBorder="1" applyAlignment="1">
      <alignment vertical="center"/>
    </xf>
    <xf numFmtId="0" fontId="3" fillId="0" borderId="0" xfId="3" applyFont="1" applyBorder="1" applyAlignment="1">
      <alignment horizontal="left" vertical="center"/>
    </xf>
    <xf numFmtId="0" fontId="2" fillId="0" borderId="0" xfId="3" applyAlignment="1">
      <alignment vertical="center"/>
    </xf>
    <xf numFmtId="0" fontId="4" fillId="0" borderId="1" xfId="3" applyFont="1" applyBorder="1" applyAlignment="1">
      <alignment horizontal="center" vertical="center" wrapText="1"/>
    </xf>
    <xf numFmtId="0" fontId="4" fillId="0" borderId="0" xfId="3" applyFont="1" applyBorder="1" applyAlignment="1">
      <alignment horizontal="center" vertical="center" wrapText="1"/>
    </xf>
    <xf numFmtId="0" fontId="4" fillId="0" borderId="1" xfId="3" applyFont="1" applyBorder="1" applyAlignment="1">
      <alignment horizontal="left" vertical="center" wrapText="1"/>
    </xf>
    <xf numFmtId="0" fontId="4" fillId="0" borderId="0" xfId="3" applyFont="1" applyBorder="1" applyAlignment="1">
      <alignment vertical="center" wrapText="1"/>
    </xf>
    <xf numFmtId="0" fontId="9" fillId="0" borderId="0" xfId="4" applyFont="1" applyAlignment="1">
      <alignment vertical="center"/>
    </xf>
    <xf numFmtId="0" fontId="4" fillId="0" borderId="0" xfId="3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6" fillId="0" borderId="0" xfId="5" applyAlignment="1">
      <alignment vertical="center"/>
    </xf>
    <xf numFmtId="0" fontId="7" fillId="0" borderId="1" xfId="5" applyFont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166" fontId="6" fillId="0" borderId="1" xfId="5" applyNumberFormat="1" applyBorder="1" applyAlignment="1">
      <alignment vertical="center"/>
    </xf>
    <xf numFmtId="0" fontId="2" fillId="0" borderId="0" xfId="6" applyAlignment="1">
      <alignment vertical="center"/>
    </xf>
    <xf numFmtId="0" fontId="1" fillId="0" borderId="0" xfId="0" applyFont="1" applyAlignment="1">
      <alignment vertical="center"/>
    </xf>
    <xf numFmtId="0" fontId="9" fillId="0" borderId="0" xfId="5" applyFont="1" applyAlignment="1">
      <alignment vertical="center"/>
    </xf>
    <xf numFmtId="0" fontId="9" fillId="0" borderId="0" xfId="5" applyFont="1" applyBorder="1" applyAlignment="1">
      <alignment vertical="center"/>
    </xf>
    <xf numFmtId="164" fontId="0" fillId="0" borderId="0" xfId="0" applyNumberFormat="1" applyAlignment="1">
      <alignment vertical="center"/>
    </xf>
    <xf numFmtId="166" fontId="4" fillId="0" borderId="1" xfId="6" applyNumberFormat="1" applyFont="1" applyBorder="1" applyAlignment="1">
      <alignment horizontal="right" vertical="center"/>
    </xf>
    <xf numFmtId="0" fontId="5" fillId="0" borderId="1" xfId="5" applyFont="1" applyBorder="1" applyAlignment="1">
      <alignment horizontal="center" vertical="center"/>
    </xf>
    <xf numFmtId="0" fontId="5" fillId="0" borderId="1" xfId="5" applyFont="1" applyBorder="1" applyAlignment="1">
      <alignment horizontal="center" vertical="center" wrapText="1"/>
    </xf>
    <xf numFmtId="0" fontId="9" fillId="0" borderId="1" xfId="5" applyFont="1" applyBorder="1" applyAlignment="1">
      <alignment horizontal="center" vertical="center"/>
    </xf>
    <xf numFmtId="166" fontId="0" fillId="0" borderId="0" xfId="0" applyNumberFormat="1" applyAlignment="1">
      <alignment vertical="center"/>
    </xf>
    <xf numFmtId="0" fontId="9" fillId="0" borderId="2" xfId="5" applyFont="1" applyFill="1" applyBorder="1" applyAlignment="1">
      <alignment vertical="center"/>
    </xf>
    <xf numFmtId="0" fontId="5" fillId="0" borderId="1" xfId="5" applyFont="1" applyFill="1" applyBorder="1" applyAlignment="1">
      <alignment horizontal="center" vertical="center"/>
    </xf>
    <xf numFmtId="0" fontId="5" fillId="0" borderId="1" xfId="5" applyFont="1" applyFill="1" applyBorder="1" applyAlignment="1">
      <alignment horizontal="center" vertical="center" wrapText="1"/>
    </xf>
    <xf numFmtId="0" fontId="9" fillId="0" borderId="1" xfId="5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6" fontId="7" fillId="0" borderId="1" xfId="5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2" fillId="0" borderId="0" xfId="3" applyAlignment="1">
      <alignment horizontal="center" vertical="center"/>
    </xf>
    <xf numFmtId="165" fontId="4" fillId="0" borderId="1" xfId="3" applyNumberFormat="1" applyFont="1" applyBorder="1" applyAlignment="1">
      <alignment horizontal="center" vertical="center"/>
    </xf>
    <xf numFmtId="165" fontId="4" fillId="0" borderId="0" xfId="3" applyNumberFormat="1" applyFont="1" applyBorder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166" fontId="2" fillId="0" borderId="1" xfId="3" applyNumberFormat="1" applyBorder="1" applyAlignment="1">
      <alignment horizontal="center" vertical="center"/>
    </xf>
    <xf numFmtId="166" fontId="4" fillId="0" borderId="1" xfId="3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4" fillId="0" borderId="1" xfId="3" applyNumberFormat="1" applyFont="1" applyBorder="1" applyAlignment="1">
      <alignment horizontal="center" vertical="center"/>
    </xf>
    <xf numFmtId="0" fontId="4" fillId="0" borderId="1" xfId="5" applyFont="1" applyBorder="1" applyAlignment="1">
      <alignment horizontal="left" vertical="center" wrapText="1"/>
    </xf>
    <xf numFmtId="0" fontId="3" fillId="0" borderId="0" xfId="2" applyFont="1" applyBorder="1" applyAlignment="1">
      <alignment horizontal="center" vertical="center" wrapText="1"/>
    </xf>
    <xf numFmtId="0" fontId="2" fillId="0" borderId="0" xfId="2" applyAlignment="1">
      <alignment vertical="center"/>
    </xf>
    <xf numFmtId="0" fontId="9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5" fillId="0" borderId="2" xfId="2" applyFont="1" applyFill="1" applyBorder="1" applyAlignment="1">
      <alignment vertical="center"/>
    </xf>
    <xf numFmtId="166" fontId="2" fillId="0" borderId="1" xfId="2" applyNumberFormat="1" applyBorder="1" applyAlignment="1">
      <alignment horizontal="center" vertical="center"/>
    </xf>
    <xf numFmtId="0" fontId="2" fillId="0" borderId="0" xfId="2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center" vertical="center" wrapText="1"/>
    </xf>
    <xf numFmtId="0" fontId="4" fillId="0" borderId="5" xfId="3" applyFont="1" applyFill="1" applyBorder="1" applyAlignment="1">
      <alignment horizontal="center" vertical="center" wrapText="1"/>
    </xf>
    <xf numFmtId="0" fontId="4" fillId="0" borderId="4" xfId="3" applyFont="1" applyBorder="1" applyAlignment="1">
      <alignment horizontal="center" vertical="center" wrapText="1"/>
    </xf>
    <xf numFmtId="0" fontId="4" fillId="0" borderId="5" xfId="3" applyFont="1" applyBorder="1" applyAlignment="1">
      <alignment horizontal="center" vertical="center" wrapText="1"/>
    </xf>
    <xf numFmtId="0" fontId="7" fillId="0" borderId="4" xfId="5" applyFont="1" applyBorder="1" applyAlignment="1">
      <alignment horizontal="center" vertical="center" wrapText="1"/>
    </xf>
    <xf numFmtId="0" fontId="7" fillId="0" borderId="5" xfId="5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66" fontId="8" fillId="0" borderId="3" xfId="0" applyNumberFormat="1" applyFont="1" applyBorder="1" applyAlignment="1">
      <alignment horizontal="center" vertical="center" wrapText="1"/>
    </xf>
    <xf numFmtId="166" fontId="8" fillId="0" borderId="6" xfId="0" applyNumberFormat="1" applyFont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</cellXfs>
  <cellStyles count="7">
    <cellStyle name="Normal" xfId="0" builtinId="0"/>
    <cellStyle name="Normal_Gambaran Umum" xfId="1"/>
    <cellStyle name="Normal_Kampanye" xfId="2"/>
    <cellStyle name="Normal_Politik dan Pemilu" xfId="5"/>
    <cellStyle name="Normal_Politik dan Pemilu_1" xfId="6"/>
    <cellStyle name="Normal_Sheet2" xfId="4"/>
    <cellStyle name="Normal_Sosial Keagamaa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70"/>
  <sheetViews>
    <sheetView workbookViewId="0">
      <selection activeCell="G7" sqref="G7"/>
    </sheetView>
  </sheetViews>
  <sheetFormatPr defaultRowHeight="15" x14ac:dyDescent="0.25"/>
  <cols>
    <col min="1" max="2" width="9.140625" style="21"/>
    <col min="3" max="3" width="4.85546875" style="29" customWidth="1"/>
    <col min="4" max="4" width="31.5703125" style="21" customWidth="1"/>
    <col min="5" max="5" width="9.7109375" style="29" customWidth="1"/>
    <col min="6" max="16384" width="9.140625" style="21"/>
  </cols>
  <sheetData>
    <row r="3" spans="3:5" ht="17.100000000000001" customHeight="1" x14ac:dyDescent="0.25">
      <c r="C3" s="19" t="s">
        <v>0</v>
      </c>
      <c r="D3" s="1"/>
      <c r="E3" s="20"/>
    </row>
    <row r="4" spans="3:5" ht="17.100000000000001" customHeight="1" x14ac:dyDescent="0.25">
      <c r="C4" s="22" t="s">
        <v>42</v>
      </c>
      <c r="D4" s="23" t="s">
        <v>43</v>
      </c>
      <c r="E4" s="24" t="s">
        <v>2</v>
      </c>
    </row>
    <row r="5" spans="3:5" ht="17.100000000000001" customHeight="1" x14ac:dyDescent="0.25">
      <c r="C5" s="25">
        <v>1</v>
      </c>
      <c r="D5" s="26" t="s">
        <v>3</v>
      </c>
      <c r="E5" s="27">
        <v>13.010204081632654</v>
      </c>
    </row>
    <row r="6" spans="3:5" ht="17.100000000000001" customHeight="1" x14ac:dyDescent="0.25">
      <c r="C6" s="25">
        <v>2</v>
      </c>
      <c r="D6" s="26" t="s">
        <v>4</v>
      </c>
      <c r="E6" s="27">
        <v>32.908163265306122</v>
      </c>
    </row>
    <row r="7" spans="3:5" ht="17.100000000000001" customHeight="1" x14ac:dyDescent="0.25">
      <c r="C7" s="25">
        <v>3</v>
      </c>
      <c r="D7" s="26" t="s">
        <v>5</v>
      </c>
      <c r="E7" s="27">
        <v>38.265306122448976</v>
      </c>
    </row>
    <row r="8" spans="3:5" ht="17.100000000000001" customHeight="1" x14ac:dyDescent="0.25">
      <c r="C8" s="25">
        <v>4</v>
      </c>
      <c r="D8" s="26" t="s">
        <v>6</v>
      </c>
      <c r="E8" s="27">
        <v>15.816326530612246</v>
      </c>
    </row>
    <row r="9" spans="3:5" ht="17.100000000000001" customHeight="1" x14ac:dyDescent="0.25">
      <c r="C9" s="83" t="s">
        <v>7</v>
      </c>
      <c r="D9" s="84"/>
      <c r="E9" s="27">
        <v>100</v>
      </c>
    </row>
    <row r="10" spans="3:5" ht="17.100000000000001" customHeight="1" x14ac:dyDescent="0.25">
      <c r="C10" s="20"/>
      <c r="D10" s="28"/>
      <c r="E10" s="20"/>
    </row>
    <row r="11" spans="3:5" ht="17.100000000000001" customHeight="1" x14ac:dyDescent="0.25">
      <c r="C11" s="19" t="s">
        <v>8</v>
      </c>
      <c r="D11" s="1"/>
      <c r="E11" s="20"/>
    </row>
    <row r="12" spans="3:5" ht="17.100000000000001" customHeight="1" x14ac:dyDescent="0.25">
      <c r="C12" s="22" t="s">
        <v>42</v>
      </c>
      <c r="D12" s="23" t="s">
        <v>43</v>
      </c>
      <c r="E12" s="24" t="s">
        <v>2</v>
      </c>
    </row>
    <row r="13" spans="3:5" ht="17.100000000000001" customHeight="1" x14ac:dyDescent="0.25">
      <c r="C13" s="25">
        <v>1</v>
      </c>
      <c r="D13" s="26" t="s">
        <v>9</v>
      </c>
      <c r="E13" s="27">
        <v>53.316326530612244</v>
      </c>
    </row>
    <row r="14" spans="3:5" ht="17.100000000000001" customHeight="1" x14ac:dyDescent="0.25">
      <c r="C14" s="25">
        <v>2</v>
      </c>
      <c r="D14" s="26" t="s">
        <v>10</v>
      </c>
      <c r="E14" s="27">
        <v>46.683673469387756</v>
      </c>
    </row>
    <row r="15" spans="3:5" ht="17.100000000000001" customHeight="1" x14ac:dyDescent="0.25">
      <c r="C15" s="83" t="s">
        <v>7</v>
      </c>
      <c r="D15" s="84"/>
      <c r="E15" s="27">
        <v>100</v>
      </c>
    </row>
    <row r="16" spans="3:5" ht="17.100000000000001" customHeight="1" x14ac:dyDescent="0.25">
      <c r="C16" s="20"/>
      <c r="D16" s="28"/>
      <c r="E16" s="20"/>
    </row>
    <row r="17" spans="3:5" ht="17.100000000000001" customHeight="1" x14ac:dyDescent="0.25">
      <c r="C17" s="19" t="s">
        <v>11</v>
      </c>
      <c r="D17" s="1"/>
      <c r="E17" s="20"/>
    </row>
    <row r="18" spans="3:5" ht="17.100000000000001" customHeight="1" x14ac:dyDescent="0.25">
      <c r="C18" s="22" t="s">
        <v>42</v>
      </c>
      <c r="D18" s="23" t="s">
        <v>43</v>
      </c>
      <c r="E18" s="24" t="s">
        <v>2</v>
      </c>
    </row>
    <row r="19" spans="3:5" ht="17.100000000000001" customHeight="1" x14ac:dyDescent="0.25">
      <c r="C19" s="25">
        <v>1</v>
      </c>
      <c r="D19" s="26" t="s">
        <v>12</v>
      </c>
      <c r="E19" s="27">
        <v>21.938775510204081</v>
      </c>
    </row>
    <row r="20" spans="3:5" ht="17.100000000000001" customHeight="1" x14ac:dyDescent="0.25">
      <c r="C20" s="25">
        <v>2</v>
      </c>
      <c r="D20" s="26" t="s">
        <v>13</v>
      </c>
      <c r="E20" s="27">
        <v>38.775510204081634</v>
      </c>
    </row>
    <row r="21" spans="3:5" ht="17.100000000000001" customHeight="1" x14ac:dyDescent="0.25">
      <c r="C21" s="25">
        <v>3</v>
      </c>
      <c r="D21" s="26" t="s">
        <v>14</v>
      </c>
      <c r="E21" s="27">
        <v>13.26530612244898</v>
      </c>
    </row>
    <row r="22" spans="3:5" ht="17.100000000000001" customHeight="1" x14ac:dyDescent="0.25">
      <c r="C22" s="25">
        <v>4</v>
      </c>
      <c r="D22" s="26" t="s">
        <v>15</v>
      </c>
      <c r="E22" s="27">
        <v>3.8265306122448979</v>
      </c>
    </row>
    <row r="23" spans="3:5" ht="17.100000000000001" customHeight="1" x14ac:dyDescent="0.25">
      <c r="C23" s="25">
        <v>5</v>
      </c>
      <c r="D23" s="26" t="s">
        <v>16</v>
      </c>
      <c r="E23" s="27">
        <v>2.295918367346939</v>
      </c>
    </row>
    <row r="24" spans="3:5" ht="17.100000000000001" customHeight="1" x14ac:dyDescent="0.25">
      <c r="C24" s="25">
        <v>6</v>
      </c>
      <c r="D24" s="26" t="s">
        <v>17</v>
      </c>
      <c r="E24" s="27">
        <v>19.897959183673468</v>
      </c>
    </row>
    <row r="25" spans="3:5" ht="17.100000000000001" customHeight="1" x14ac:dyDescent="0.25">
      <c r="C25" s="83" t="s">
        <v>7</v>
      </c>
      <c r="D25" s="84"/>
      <c r="E25" s="27">
        <v>100</v>
      </c>
    </row>
    <row r="26" spans="3:5" ht="17.100000000000001" customHeight="1" x14ac:dyDescent="0.25">
      <c r="C26" s="20"/>
      <c r="D26" s="28"/>
      <c r="E26" s="20"/>
    </row>
    <row r="27" spans="3:5" ht="17.100000000000001" customHeight="1" x14ac:dyDescent="0.25">
      <c r="C27" s="19" t="s">
        <v>18</v>
      </c>
      <c r="D27" s="1"/>
      <c r="E27" s="20"/>
    </row>
    <row r="28" spans="3:5" ht="17.100000000000001" customHeight="1" x14ac:dyDescent="0.25">
      <c r="C28" s="22" t="s">
        <v>42</v>
      </c>
      <c r="D28" s="23" t="s">
        <v>43</v>
      </c>
      <c r="E28" s="24" t="s">
        <v>2</v>
      </c>
    </row>
    <row r="29" spans="3:5" ht="17.100000000000001" customHeight="1" x14ac:dyDescent="0.25">
      <c r="C29" s="25">
        <v>1</v>
      </c>
      <c r="D29" s="26" t="s">
        <v>12</v>
      </c>
      <c r="E29" s="27">
        <v>16.326530612244898</v>
      </c>
    </row>
    <row r="30" spans="3:5" ht="17.100000000000001" customHeight="1" x14ac:dyDescent="0.25">
      <c r="C30" s="25">
        <v>2</v>
      </c>
      <c r="D30" s="26" t="s">
        <v>13</v>
      </c>
      <c r="E30" s="27">
        <v>36.479591836734691</v>
      </c>
    </row>
    <row r="31" spans="3:5" ht="17.100000000000001" customHeight="1" x14ac:dyDescent="0.25">
      <c r="C31" s="25">
        <v>3</v>
      </c>
      <c r="D31" s="26" t="s">
        <v>14</v>
      </c>
      <c r="E31" s="27">
        <v>13.010204081632654</v>
      </c>
    </row>
    <row r="32" spans="3:5" ht="17.100000000000001" customHeight="1" x14ac:dyDescent="0.25">
      <c r="C32" s="25">
        <v>4</v>
      </c>
      <c r="D32" s="26" t="s">
        <v>15</v>
      </c>
      <c r="E32" s="27">
        <v>3.5714285714285712</v>
      </c>
    </row>
    <row r="33" spans="3:5" ht="17.100000000000001" customHeight="1" x14ac:dyDescent="0.25">
      <c r="C33" s="25">
        <v>5</v>
      </c>
      <c r="D33" s="26" t="s">
        <v>19</v>
      </c>
      <c r="E33" s="27">
        <v>3.0612244897959182</v>
      </c>
    </row>
    <row r="34" spans="3:5" ht="17.100000000000001" customHeight="1" x14ac:dyDescent="0.25">
      <c r="C34" s="25">
        <v>6</v>
      </c>
      <c r="D34" s="26" t="s">
        <v>17</v>
      </c>
      <c r="E34" s="27">
        <v>27.551020408163261</v>
      </c>
    </row>
    <row r="35" spans="3:5" ht="17.100000000000001" customHeight="1" x14ac:dyDescent="0.25">
      <c r="C35" s="83" t="s">
        <v>7</v>
      </c>
      <c r="D35" s="84"/>
      <c r="E35" s="27">
        <v>100</v>
      </c>
    </row>
    <row r="36" spans="3:5" ht="17.100000000000001" customHeight="1" x14ac:dyDescent="0.25">
      <c r="C36" s="20"/>
      <c r="D36" s="28"/>
      <c r="E36" s="20"/>
    </row>
    <row r="37" spans="3:5" ht="17.100000000000001" customHeight="1" x14ac:dyDescent="0.25">
      <c r="C37" s="19" t="s">
        <v>20</v>
      </c>
      <c r="D37" s="1"/>
      <c r="E37" s="20"/>
    </row>
    <row r="38" spans="3:5" ht="17.100000000000001" customHeight="1" x14ac:dyDescent="0.25">
      <c r="C38" s="22" t="s">
        <v>42</v>
      </c>
      <c r="D38" s="23" t="s">
        <v>43</v>
      </c>
      <c r="E38" s="24" t="s">
        <v>2</v>
      </c>
    </row>
    <row r="39" spans="3:5" ht="17.100000000000001" customHeight="1" x14ac:dyDescent="0.25">
      <c r="C39" s="25">
        <v>1</v>
      </c>
      <c r="D39" s="26" t="s">
        <v>25</v>
      </c>
      <c r="E39" s="27">
        <v>17.857142857142858</v>
      </c>
    </row>
    <row r="40" spans="3:5" ht="17.100000000000001" customHeight="1" x14ac:dyDescent="0.25">
      <c r="C40" s="25">
        <v>2</v>
      </c>
      <c r="D40" s="26" t="s">
        <v>186</v>
      </c>
      <c r="E40" s="27">
        <v>17.346938775510203</v>
      </c>
    </row>
    <row r="41" spans="3:5" ht="17.100000000000001" customHeight="1" x14ac:dyDescent="0.25">
      <c r="C41" s="25">
        <v>3</v>
      </c>
      <c r="D41" s="26" t="s">
        <v>24</v>
      </c>
      <c r="E41" s="27">
        <v>17.346938775510203</v>
      </c>
    </row>
    <row r="42" spans="3:5" ht="17.100000000000001" customHeight="1" x14ac:dyDescent="0.25">
      <c r="C42" s="25">
        <v>4</v>
      </c>
      <c r="D42" s="26" t="s">
        <v>23</v>
      </c>
      <c r="E42" s="27">
        <v>14.795918367346939</v>
      </c>
    </row>
    <row r="43" spans="3:5" ht="17.100000000000001" customHeight="1" x14ac:dyDescent="0.25">
      <c r="C43" s="25">
        <v>5</v>
      </c>
      <c r="D43" s="26" t="s">
        <v>22</v>
      </c>
      <c r="E43" s="27">
        <v>11.224489795918368</v>
      </c>
    </row>
    <row r="44" spans="3:5" ht="17.100000000000001" customHeight="1" x14ac:dyDescent="0.25">
      <c r="C44" s="25">
        <v>6</v>
      </c>
      <c r="D44" s="26" t="s">
        <v>26</v>
      </c>
      <c r="E44" s="27">
        <v>6.1224489795918364</v>
      </c>
    </row>
    <row r="45" spans="3:5" ht="17.100000000000001" customHeight="1" x14ac:dyDescent="0.25">
      <c r="C45" s="25">
        <v>7</v>
      </c>
      <c r="D45" s="26" t="s">
        <v>28</v>
      </c>
      <c r="E45" s="27">
        <v>5.6122448979591839</v>
      </c>
    </row>
    <row r="46" spans="3:5" ht="17.100000000000001" customHeight="1" x14ac:dyDescent="0.25">
      <c r="C46" s="25">
        <v>8</v>
      </c>
      <c r="D46" s="26" t="s">
        <v>27</v>
      </c>
      <c r="E46" s="27">
        <v>2.5510204081632653</v>
      </c>
    </row>
    <row r="47" spans="3:5" ht="17.100000000000001" customHeight="1" x14ac:dyDescent="0.25">
      <c r="C47" s="25">
        <v>9</v>
      </c>
      <c r="D47" s="26" t="s">
        <v>185</v>
      </c>
      <c r="E47" s="27">
        <v>1.2755102040816326</v>
      </c>
    </row>
    <row r="48" spans="3:5" ht="17.100000000000001" customHeight="1" x14ac:dyDescent="0.25">
      <c r="C48" s="25">
        <v>10</v>
      </c>
      <c r="D48" s="26" t="s">
        <v>21</v>
      </c>
      <c r="E48" s="27">
        <v>1.0204081632653061</v>
      </c>
    </row>
    <row r="49" spans="3:5" ht="17.100000000000001" customHeight="1" x14ac:dyDescent="0.25">
      <c r="C49" s="25">
        <v>11</v>
      </c>
      <c r="D49" s="26" t="s">
        <v>29</v>
      </c>
      <c r="E49" s="27">
        <v>0.51020408163265307</v>
      </c>
    </row>
    <row r="50" spans="3:5" ht="17.100000000000001" customHeight="1" x14ac:dyDescent="0.25">
      <c r="C50" s="25">
        <v>12</v>
      </c>
      <c r="D50" s="26" t="s">
        <v>30</v>
      </c>
      <c r="E50" s="27">
        <v>3.8265306122448979</v>
      </c>
    </row>
    <row r="51" spans="3:5" ht="17.100000000000001" customHeight="1" x14ac:dyDescent="0.25">
      <c r="C51" s="25">
        <v>13</v>
      </c>
      <c r="D51" s="26" t="s">
        <v>17</v>
      </c>
      <c r="E51" s="27">
        <v>0.51020408163265307</v>
      </c>
    </row>
    <row r="52" spans="3:5" ht="17.100000000000001" customHeight="1" x14ac:dyDescent="0.25">
      <c r="C52" s="83" t="s">
        <v>7</v>
      </c>
      <c r="D52" s="84"/>
      <c r="E52" s="27">
        <v>99.999999999999986</v>
      </c>
    </row>
    <row r="53" spans="3:5" ht="17.100000000000001" customHeight="1" x14ac:dyDescent="0.25">
      <c r="C53" s="20"/>
      <c r="D53" s="28"/>
      <c r="E53" s="20"/>
    </row>
    <row r="54" spans="3:5" ht="17.100000000000001" customHeight="1" x14ac:dyDescent="0.25">
      <c r="C54" s="19" t="s">
        <v>31</v>
      </c>
      <c r="D54" s="1"/>
      <c r="E54" s="20"/>
    </row>
    <row r="55" spans="3:5" ht="17.100000000000001" customHeight="1" x14ac:dyDescent="0.25">
      <c r="C55" s="22" t="s">
        <v>42</v>
      </c>
      <c r="D55" s="23" t="s">
        <v>43</v>
      </c>
      <c r="E55" s="24" t="s">
        <v>2</v>
      </c>
    </row>
    <row r="56" spans="3:5" ht="17.100000000000001" customHeight="1" x14ac:dyDescent="0.25">
      <c r="C56" s="25">
        <v>1</v>
      </c>
      <c r="D56" s="26" t="s">
        <v>32</v>
      </c>
      <c r="E56" s="27">
        <v>4.0816326530612246</v>
      </c>
    </row>
    <row r="57" spans="3:5" ht="17.100000000000001" customHeight="1" x14ac:dyDescent="0.25">
      <c r="C57" s="25">
        <v>2</v>
      </c>
      <c r="D57" s="26" t="s">
        <v>33</v>
      </c>
      <c r="E57" s="27">
        <v>21.683673469387756</v>
      </c>
    </row>
    <row r="58" spans="3:5" ht="17.100000000000001" customHeight="1" x14ac:dyDescent="0.25">
      <c r="C58" s="25">
        <v>3</v>
      </c>
      <c r="D58" s="26" t="s">
        <v>34</v>
      </c>
      <c r="E58" s="27">
        <v>24.489795918367346</v>
      </c>
    </row>
    <row r="59" spans="3:5" ht="17.100000000000001" customHeight="1" x14ac:dyDescent="0.25">
      <c r="C59" s="25">
        <v>4</v>
      </c>
      <c r="D59" s="26" t="s">
        <v>35</v>
      </c>
      <c r="E59" s="27">
        <v>39.030612244897959</v>
      </c>
    </row>
    <row r="60" spans="3:5" ht="17.100000000000001" customHeight="1" x14ac:dyDescent="0.25">
      <c r="C60" s="25">
        <v>5</v>
      </c>
      <c r="D60" s="26" t="s">
        <v>36</v>
      </c>
      <c r="E60" s="27">
        <v>5.3571428571428568</v>
      </c>
    </row>
    <row r="61" spans="3:5" ht="17.100000000000001" customHeight="1" x14ac:dyDescent="0.25">
      <c r="C61" s="25">
        <v>6</v>
      </c>
      <c r="D61" s="26" t="s">
        <v>17</v>
      </c>
      <c r="E61" s="27">
        <v>5.3571428571428568</v>
      </c>
    </row>
    <row r="62" spans="3:5" ht="17.100000000000001" customHeight="1" x14ac:dyDescent="0.25">
      <c r="C62" s="83" t="s">
        <v>7</v>
      </c>
      <c r="D62" s="84"/>
      <c r="E62" s="27">
        <v>100</v>
      </c>
    </row>
    <row r="63" spans="3:5" ht="17.100000000000001" customHeight="1" x14ac:dyDescent="0.25">
      <c r="C63" s="20"/>
      <c r="D63" s="28"/>
      <c r="E63" s="20"/>
    </row>
    <row r="64" spans="3:5" ht="17.100000000000001" customHeight="1" x14ac:dyDescent="0.25">
      <c r="C64" s="19" t="s">
        <v>37</v>
      </c>
      <c r="D64" s="1"/>
      <c r="E64" s="20"/>
    </row>
    <row r="65" spans="3:5" ht="17.100000000000001" customHeight="1" x14ac:dyDescent="0.25">
      <c r="C65" s="22" t="s">
        <v>42</v>
      </c>
      <c r="D65" s="23" t="s">
        <v>43</v>
      </c>
      <c r="E65" s="24" t="s">
        <v>2</v>
      </c>
    </row>
    <row r="66" spans="3:5" ht="17.100000000000001" customHeight="1" x14ac:dyDescent="0.25">
      <c r="C66" s="25">
        <v>1</v>
      </c>
      <c r="D66" s="26" t="s">
        <v>38</v>
      </c>
      <c r="E66" s="27">
        <v>96.938775510204081</v>
      </c>
    </row>
    <row r="67" spans="3:5" ht="17.100000000000001" customHeight="1" x14ac:dyDescent="0.25">
      <c r="C67" s="25">
        <v>4</v>
      </c>
      <c r="D67" s="26" t="s">
        <v>41</v>
      </c>
      <c r="E67" s="27">
        <v>1.7857142857142856</v>
      </c>
    </row>
    <row r="68" spans="3:5" ht="17.100000000000001" customHeight="1" x14ac:dyDescent="0.25">
      <c r="C68" s="25">
        <v>2</v>
      </c>
      <c r="D68" s="26" t="s">
        <v>39</v>
      </c>
      <c r="E68" s="27">
        <v>1.0204081632653061</v>
      </c>
    </row>
    <row r="69" spans="3:5" ht="17.100000000000001" customHeight="1" x14ac:dyDescent="0.25">
      <c r="C69" s="25">
        <v>3</v>
      </c>
      <c r="D69" s="26" t="s">
        <v>40</v>
      </c>
      <c r="E69" s="27">
        <v>0.25510204081632654</v>
      </c>
    </row>
    <row r="70" spans="3:5" ht="17.100000000000001" customHeight="1" x14ac:dyDescent="0.25">
      <c r="C70" s="83" t="s">
        <v>7</v>
      </c>
      <c r="D70" s="84"/>
      <c r="E70" s="27">
        <v>100</v>
      </c>
    </row>
  </sheetData>
  <mergeCells count="7">
    <mergeCell ref="C70:D70"/>
    <mergeCell ref="C9:D9"/>
    <mergeCell ref="C15:D15"/>
    <mergeCell ref="C25:D25"/>
    <mergeCell ref="C35:D35"/>
    <mergeCell ref="C52:D52"/>
    <mergeCell ref="C62:D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66"/>
  <sheetViews>
    <sheetView topLeftCell="B52" workbookViewId="0">
      <selection activeCell="H9" sqref="H9"/>
    </sheetView>
  </sheetViews>
  <sheetFormatPr defaultRowHeight="15" x14ac:dyDescent="0.25"/>
  <cols>
    <col min="1" max="2" width="9.140625" style="21"/>
    <col min="3" max="3" width="5.85546875" style="21" customWidth="1"/>
    <col min="4" max="4" width="34.140625" style="21" customWidth="1"/>
    <col min="5" max="5" width="18.42578125" style="29" customWidth="1"/>
    <col min="6" max="6" width="17.7109375" style="29" customWidth="1"/>
    <col min="7" max="7" width="11.140625" style="29" customWidth="1"/>
    <col min="8" max="8" width="9.140625" style="29"/>
    <col min="9" max="16384" width="9.140625" style="21"/>
  </cols>
  <sheetData>
    <row r="3" spans="3:9" ht="17.100000000000001" customHeight="1" x14ac:dyDescent="0.25">
      <c r="C3" s="31" t="s">
        <v>169</v>
      </c>
      <c r="D3" s="30"/>
      <c r="E3" s="9"/>
      <c r="F3" s="9"/>
      <c r="G3" s="9"/>
      <c r="H3" s="9"/>
      <c r="I3" s="33"/>
    </row>
    <row r="4" spans="3:9" ht="17.100000000000001" customHeight="1" x14ac:dyDescent="0.25">
      <c r="C4" s="41" t="s">
        <v>42</v>
      </c>
      <c r="D4" s="41" t="s">
        <v>43</v>
      </c>
      <c r="E4" s="41" t="s">
        <v>2</v>
      </c>
      <c r="F4" s="35"/>
      <c r="G4" s="64"/>
    </row>
    <row r="5" spans="3:9" ht="17.100000000000001" customHeight="1" x14ac:dyDescent="0.25">
      <c r="C5" s="34">
        <v>1</v>
      </c>
      <c r="D5" s="36" t="s">
        <v>188</v>
      </c>
      <c r="E5" s="65">
        <v>78.571428571428569</v>
      </c>
      <c r="F5" s="66"/>
      <c r="G5" s="64"/>
    </row>
    <row r="6" spans="3:9" ht="17.100000000000001" customHeight="1" x14ac:dyDescent="0.25">
      <c r="C6" s="34">
        <v>2</v>
      </c>
      <c r="D6" s="36" t="s">
        <v>189</v>
      </c>
      <c r="E6" s="65">
        <v>4.0816326530612246</v>
      </c>
      <c r="F6" s="66"/>
      <c r="G6" s="64"/>
    </row>
    <row r="7" spans="3:9" ht="17.100000000000001" customHeight="1" x14ac:dyDescent="0.25">
      <c r="C7" s="34">
        <v>3</v>
      </c>
      <c r="D7" s="36" t="s">
        <v>70</v>
      </c>
      <c r="E7" s="65">
        <v>7.3979591836734695</v>
      </c>
      <c r="F7" s="66"/>
      <c r="G7" s="64"/>
    </row>
    <row r="8" spans="3:9" ht="17.100000000000001" customHeight="1" x14ac:dyDescent="0.25">
      <c r="C8" s="34">
        <v>4</v>
      </c>
      <c r="D8" s="36" t="s">
        <v>71</v>
      </c>
      <c r="E8" s="65">
        <v>1.7857142857142856</v>
      </c>
      <c r="F8" s="66"/>
      <c r="G8" s="64"/>
    </row>
    <row r="9" spans="3:9" ht="17.100000000000001" customHeight="1" x14ac:dyDescent="0.25">
      <c r="C9" s="34">
        <v>5</v>
      </c>
      <c r="D9" s="36" t="s">
        <v>187</v>
      </c>
      <c r="E9" s="65">
        <v>1.0204081632653061</v>
      </c>
      <c r="F9" s="66"/>
      <c r="G9" s="64"/>
    </row>
    <row r="10" spans="3:9" ht="17.100000000000001" customHeight="1" x14ac:dyDescent="0.25">
      <c r="C10" s="34">
        <v>6</v>
      </c>
      <c r="D10" s="36" t="s">
        <v>141</v>
      </c>
      <c r="E10" s="65">
        <v>1.0204081632653061</v>
      </c>
      <c r="F10" s="66"/>
      <c r="G10" s="64"/>
    </row>
    <row r="11" spans="3:9" ht="17.100000000000001" customHeight="1" x14ac:dyDescent="0.25">
      <c r="C11" s="34">
        <v>7</v>
      </c>
      <c r="D11" s="36" t="s">
        <v>17</v>
      </c>
      <c r="E11" s="65">
        <v>6.1224489795918364</v>
      </c>
      <c r="F11" s="66"/>
      <c r="G11" s="64"/>
    </row>
    <row r="12" spans="3:9" ht="17.100000000000001" customHeight="1" x14ac:dyDescent="0.25">
      <c r="C12" s="87" t="s">
        <v>7</v>
      </c>
      <c r="D12" s="88"/>
      <c r="E12" s="65">
        <v>99.999999999999986</v>
      </c>
      <c r="F12" s="35"/>
      <c r="G12" s="64"/>
    </row>
    <row r="13" spans="3:9" ht="17.100000000000001" customHeight="1" x14ac:dyDescent="0.25">
      <c r="C13" s="35"/>
      <c r="D13" s="35"/>
      <c r="E13" s="66"/>
      <c r="F13" s="35"/>
      <c r="G13" s="64"/>
    </row>
    <row r="14" spans="3:9" ht="17.100000000000001" customHeight="1" x14ac:dyDescent="0.25">
      <c r="C14" s="33"/>
      <c r="D14" s="33"/>
      <c r="E14" s="64"/>
      <c r="F14" s="64"/>
      <c r="G14" s="64"/>
    </row>
    <row r="15" spans="3:9" ht="17.100000000000001" customHeight="1" x14ac:dyDescent="0.25">
      <c r="C15" s="32" t="s">
        <v>170</v>
      </c>
      <c r="D15" s="32"/>
      <c r="E15" s="67"/>
      <c r="F15" s="67"/>
      <c r="G15" s="64"/>
    </row>
    <row r="16" spans="3:9" ht="17.100000000000001" customHeight="1" x14ac:dyDescent="0.25">
      <c r="C16" s="41" t="s">
        <v>42</v>
      </c>
      <c r="D16" s="41" t="s">
        <v>43</v>
      </c>
      <c r="E16" s="41" t="s">
        <v>2</v>
      </c>
    </row>
    <row r="17" spans="3:7" ht="17.100000000000001" customHeight="1" x14ac:dyDescent="0.25">
      <c r="C17" s="34">
        <v>1</v>
      </c>
      <c r="D17" s="36" t="s">
        <v>77</v>
      </c>
      <c r="E17" s="68">
        <v>57.823129251700678</v>
      </c>
    </row>
    <row r="18" spans="3:7" ht="17.100000000000001" customHeight="1" x14ac:dyDescent="0.25">
      <c r="C18" s="34">
        <v>2</v>
      </c>
      <c r="D18" s="36" t="s">
        <v>76</v>
      </c>
      <c r="E18" s="68">
        <v>9.8639455782312915</v>
      </c>
    </row>
    <row r="19" spans="3:7" ht="17.100000000000001" customHeight="1" x14ac:dyDescent="0.25">
      <c r="C19" s="34">
        <v>3</v>
      </c>
      <c r="D19" s="36" t="s">
        <v>78</v>
      </c>
      <c r="E19" s="68">
        <v>9.8639455782312915</v>
      </c>
    </row>
    <row r="20" spans="3:7" ht="17.100000000000001" customHeight="1" x14ac:dyDescent="0.25">
      <c r="C20" s="34">
        <v>4</v>
      </c>
      <c r="D20" s="36" t="s">
        <v>72</v>
      </c>
      <c r="E20" s="68">
        <v>2.0408163265306123</v>
      </c>
    </row>
    <row r="21" spans="3:7" ht="17.100000000000001" customHeight="1" x14ac:dyDescent="0.25">
      <c r="C21" s="34">
        <v>5</v>
      </c>
      <c r="D21" s="36" t="s">
        <v>74</v>
      </c>
      <c r="E21" s="68">
        <v>1.7006802721088436</v>
      </c>
    </row>
    <row r="22" spans="3:7" ht="17.100000000000001" customHeight="1" x14ac:dyDescent="0.25">
      <c r="C22" s="34">
        <v>6</v>
      </c>
      <c r="D22" s="36" t="s">
        <v>73</v>
      </c>
      <c r="E22" s="68">
        <v>0.68027210884353739</v>
      </c>
    </row>
    <row r="23" spans="3:7" ht="17.100000000000001" customHeight="1" x14ac:dyDescent="0.25">
      <c r="C23" s="34">
        <v>7</v>
      </c>
      <c r="D23" s="36" t="s">
        <v>75</v>
      </c>
      <c r="E23" s="68">
        <v>0.3401360544217687</v>
      </c>
    </row>
    <row r="24" spans="3:7" ht="17.100000000000001" customHeight="1" x14ac:dyDescent="0.25">
      <c r="C24" s="34">
        <v>8</v>
      </c>
      <c r="D24" s="36" t="s">
        <v>17</v>
      </c>
      <c r="E24" s="68">
        <v>17.687074829931973</v>
      </c>
    </row>
    <row r="25" spans="3:7" ht="17.100000000000001" customHeight="1" x14ac:dyDescent="0.25">
      <c r="C25" s="87" t="s">
        <v>7</v>
      </c>
      <c r="D25" s="88"/>
      <c r="E25" s="68">
        <v>100</v>
      </c>
    </row>
    <row r="26" spans="3:7" ht="17.100000000000001" customHeight="1" x14ac:dyDescent="0.25">
      <c r="C26" s="33"/>
      <c r="D26" s="33"/>
      <c r="E26" s="64"/>
      <c r="F26" s="64"/>
      <c r="G26" s="64"/>
    </row>
    <row r="27" spans="3:7" ht="17.100000000000001" customHeight="1" x14ac:dyDescent="0.25">
      <c r="C27" s="31" t="s">
        <v>171</v>
      </c>
      <c r="D27" s="31"/>
      <c r="E27" s="67"/>
      <c r="F27" s="67"/>
      <c r="G27" s="64"/>
    </row>
    <row r="28" spans="3:7" ht="17.100000000000001" customHeight="1" x14ac:dyDescent="0.25">
      <c r="C28" s="41" t="s">
        <v>42</v>
      </c>
      <c r="D28" s="41" t="s">
        <v>43</v>
      </c>
      <c r="E28" s="41" t="s">
        <v>2</v>
      </c>
    </row>
    <row r="29" spans="3:7" ht="17.100000000000001" customHeight="1" x14ac:dyDescent="0.25">
      <c r="C29" s="34">
        <v>1</v>
      </c>
      <c r="D29" s="36" t="s">
        <v>80</v>
      </c>
      <c r="E29" s="68">
        <v>15.24390243902439</v>
      </c>
    </row>
    <row r="30" spans="3:7" ht="17.100000000000001" customHeight="1" x14ac:dyDescent="0.25">
      <c r="C30" s="34">
        <v>2</v>
      </c>
      <c r="D30" s="36" t="s">
        <v>89</v>
      </c>
      <c r="E30" s="68">
        <v>13.414634146341465</v>
      </c>
    </row>
    <row r="31" spans="3:7" ht="17.100000000000001" customHeight="1" x14ac:dyDescent="0.25">
      <c r="C31" s="34">
        <v>3</v>
      </c>
      <c r="D31" s="36" t="s">
        <v>90</v>
      </c>
      <c r="E31" s="68">
        <v>10.365853658536585</v>
      </c>
    </row>
    <row r="32" spans="3:7" ht="17.100000000000001" customHeight="1" x14ac:dyDescent="0.25">
      <c r="C32" s="34">
        <v>4</v>
      </c>
      <c r="D32" s="36" t="s">
        <v>79</v>
      </c>
      <c r="E32" s="68">
        <v>8.2317073170731714</v>
      </c>
    </row>
    <row r="33" spans="3:11" ht="17.100000000000001" customHeight="1" x14ac:dyDescent="0.25">
      <c r="C33" s="34">
        <v>5</v>
      </c>
      <c r="D33" s="36" t="s">
        <v>87</v>
      </c>
      <c r="E33" s="68">
        <v>2.1341463414634148</v>
      </c>
    </row>
    <row r="34" spans="3:11" ht="17.100000000000001" customHeight="1" x14ac:dyDescent="0.25">
      <c r="C34" s="34">
        <v>6</v>
      </c>
      <c r="D34" s="36" t="s">
        <v>88</v>
      </c>
      <c r="E34" s="68">
        <v>1.8292682926829267</v>
      </c>
    </row>
    <row r="35" spans="3:11" ht="17.100000000000001" customHeight="1" x14ac:dyDescent="0.25">
      <c r="C35" s="34">
        <v>7</v>
      </c>
      <c r="D35" s="36" t="s">
        <v>84</v>
      </c>
      <c r="E35" s="68">
        <v>1.524390243902439</v>
      </c>
    </row>
    <row r="36" spans="3:11" ht="17.100000000000001" customHeight="1" x14ac:dyDescent="0.25">
      <c r="C36" s="34">
        <v>8</v>
      </c>
      <c r="D36" s="36" t="s">
        <v>91</v>
      </c>
      <c r="E36" s="68">
        <v>0.91463414634146334</v>
      </c>
    </row>
    <row r="37" spans="3:11" ht="17.100000000000001" customHeight="1" x14ac:dyDescent="0.25">
      <c r="C37" s="34">
        <v>9</v>
      </c>
      <c r="D37" s="36" t="s">
        <v>82</v>
      </c>
      <c r="E37" s="68">
        <v>0.6097560975609756</v>
      </c>
    </row>
    <row r="38" spans="3:11" ht="17.100000000000001" customHeight="1" x14ac:dyDescent="0.25">
      <c r="C38" s="34">
        <v>10</v>
      </c>
      <c r="D38" s="36" t="s">
        <v>83</v>
      </c>
      <c r="E38" s="68">
        <v>0.6097560975609756</v>
      </c>
    </row>
    <row r="39" spans="3:11" ht="17.100000000000001" customHeight="1" x14ac:dyDescent="0.25">
      <c r="C39" s="34">
        <v>11</v>
      </c>
      <c r="D39" s="36" t="s">
        <v>81</v>
      </c>
      <c r="E39" s="68">
        <v>0.3048780487804878</v>
      </c>
    </row>
    <row r="40" spans="3:11" ht="17.100000000000001" customHeight="1" x14ac:dyDescent="0.25">
      <c r="C40" s="34">
        <v>12</v>
      </c>
      <c r="D40" s="36" t="s">
        <v>85</v>
      </c>
      <c r="E40" s="68">
        <v>0.3048780487804878</v>
      </c>
    </row>
    <row r="41" spans="3:11" ht="17.100000000000001" customHeight="1" x14ac:dyDescent="0.25">
      <c r="C41" s="34">
        <v>13</v>
      </c>
      <c r="D41" s="36" t="s">
        <v>86</v>
      </c>
      <c r="E41" s="68">
        <v>0.3048780487804878</v>
      </c>
    </row>
    <row r="42" spans="3:11" ht="17.100000000000001" customHeight="1" x14ac:dyDescent="0.25">
      <c r="C42" s="34">
        <v>14</v>
      </c>
      <c r="D42" s="36" t="s">
        <v>141</v>
      </c>
      <c r="E42" s="68">
        <v>20.73170731707317</v>
      </c>
    </row>
    <row r="43" spans="3:11" ht="17.100000000000001" customHeight="1" x14ac:dyDescent="0.25">
      <c r="C43" s="34">
        <v>15</v>
      </c>
      <c r="D43" s="36" t="s">
        <v>17</v>
      </c>
      <c r="E43" s="68">
        <v>23.475609756097558</v>
      </c>
    </row>
    <row r="44" spans="3:11" ht="17.100000000000001" customHeight="1" x14ac:dyDescent="0.25">
      <c r="C44" s="87" t="s">
        <v>7</v>
      </c>
      <c r="D44" s="88"/>
      <c r="E44" s="68">
        <v>99.999999999999986</v>
      </c>
    </row>
    <row r="45" spans="3:11" ht="17.100000000000001" customHeight="1" x14ac:dyDescent="0.25">
      <c r="C45" s="33"/>
      <c r="D45" s="33"/>
      <c r="E45" s="64"/>
      <c r="F45" s="64"/>
      <c r="G45" s="64"/>
    </row>
    <row r="46" spans="3:11" x14ac:dyDescent="0.25">
      <c r="C46" s="39"/>
      <c r="D46" s="33"/>
      <c r="E46" s="64"/>
      <c r="F46" s="64"/>
      <c r="G46" s="64"/>
      <c r="H46" s="64"/>
      <c r="I46" s="33"/>
      <c r="J46" s="33"/>
      <c r="K46" s="33"/>
    </row>
    <row r="47" spans="3:11" x14ac:dyDescent="0.25">
      <c r="C47" s="37" t="s">
        <v>1</v>
      </c>
      <c r="D47" s="38" t="s">
        <v>106</v>
      </c>
      <c r="E47" s="35"/>
      <c r="F47" s="35"/>
      <c r="G47" s="35"/>
      <c r="H47" s="35"/>
      <c r="I47" s="37"/>
      <c r="K47" s="33"/>
    </row>
    <row r="48" spans="3:11" ht="24" x14ac:dyDescent="0.25">
      <c r="C48" s="41" t="s">
        <v>42</v>
      </c>
      <c r="D48" s="41" t="s">
        <v>43</v>
      </c>
      <c r="E48" s="41" t="s">
        <v>92</v>
      </c>
      <c r="F48" s="41" t="s">
        <v>93</v>
      </c>
      <c r="G48" s="41" t="s">
        <v>156</v>
      </c>
      <c r="H48" s="41" t="s">
        <v>7</v>
      </c>
      <c r="I48" s="33"/>
    </row>
    <row r="49" spans="3:19" x14ac:dyDescent="0.25">
      <c r="C49" s="34">
        <v>1</v>
      </c>
      <c r="D49" s="36" t="s">
        <v>188</v>
      </c>
      <c r="E49" s="69">
        <v>50.498338870431894</v>
      </c>
      <c r="F49" s="69">
        <v>16.279069767441861</v>
      </c>
      <c r="G49" s="69">
        <v>33.222591362126245</v>
      </c>
      <c r="H49" s="73">
        <f>SUM(E49:G49)</f>
        <v>100</v>
      </c>
      <c r="I49" s="33"/>
    </row>
    <row r="50" spans="3:19" x14ac:dyDescent="0.25">
      <c r="C50" s="34">
        <v>2</v>
      </c>
      <c r="D50" s="36" t="s">
        <v>189</v>
      </c>
      <c r="E50" s="69">
        <v>56.25</v>
      </c>
      <c r="F50" s="69">
        <v>12.5</v>
      </c>
      <c r="G50" s="69">
        <v>31.25</v>
      </c>
      <c r="H50" s="73">
        <f t="shared" ref="H50:H53" si="0">SUM(E50:G50)</f>
        <v>100</v>
      </c>
      <c r="I50" s="33"/>
    </row>
    <row r="51" spans="3:19" x14ac:dyDescent="0.25">
      <c r="C51" s="34">
        <v>3</v>
      </c>
      <c r="D51" s="36" t="s">
        <v>70</v>
      </c>
      <c r="E51" s="69">
        <v>41.379310344827587</v>
      </c>
      <c r="F51" s="69">
        <v>13.793103448275861</v>
      </c>
      <c r="G51" s="69">
        <v>44.827586206896555</v>
      </c>
      <c r="H51" s="73">
        <f t="shared" si="0"/>
        <v>100</v>
      </c>
      <c r="I51" s="33"/>
    </row>
    <row r="52" spans="3:19" x14ac:dyDescent="0.25">
      <c r="C52" s="34">
        <v>4</v>
      </c>
      <c r="D52" s="36" t="s">
        <v>71</v>
      </c>
      <c r="E52" s="69">
        <v>33.333333333333329</v>
      </c>
      <c r="F52" s="69">
        <v>16.666666666666664</v>
      </c>
      <c r="G52" s="69">
        <v>50</v>
      </c>
      <c r="H52" s="73">
        <f t="shared" si="0"/>
        <v>100</v>
      </c>
      <c r="I52" s="33"/>
    </row>
    <row r="53" spans="3:19" x14ac:dyDescent="0.25">
      <c r="C53" s="34">
        <v>5</v>
      </c>
      <c r="D53" s="36" t="s">
        <v>187</v>
      </c>
      <c r="E53" s="69">
        <v>50</v>
      </c>
      <c r="F53" s="69">
        <v>25</v>
      </c>
      <c r="G53" s="69">
        <v>25</v>
      </c>
      <c r="H53" s="73">
        <f t="shared" si="0"/>
        <v>100</v>
      </c>
      <c r="I53" s="33"/>
    </row>
    <row r="55" spans="3:19" x14ac:dyDescent="0.25">
      <c r="C55" s="39"/>
      <c r="D55" s="33"/>
      <c r="E55" s="64"/>
      <c r="F55" s="64"/>
      <c r="G55" s="64"/>
      <c r="H55" s="64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</row>
    <row r="56" spans="3:19" x14ac:dyDescent="0.25">
      <c r="C56" s="15" t="s">
        <v>105</v>
      </c>
      <c r="D56" s="15"/>
    </row>
    <row r="57" spans="3:19" x14ac:dyDescent="0.25">
      <c r="C57" s="41" t="s">
        <v>42</v>
      </c>
      <c r="D57" s="41" t="s">
        <v>43</v>
      </c>
      <c r="E57" s="41" t="s">
        <v>2</v>
      </c>
    </row>
    <row r="58" spans="3:19" x14ac:dyDescent="0.25">
      <c r="C58" s="40">
        <v>1</v>
      </c>
      <c r="D58" s="36" t="s">
        <v>94</v>
      </c>
      <c r="E58" s="70">
        <v>20.930232558139537</v>
      </c>
      <c r="F58" s="71"/>
    </row>
    <row r="59" spans="3:19" x14ac:dyDescent="0.25">
      <c r="C59" s="40">
        <v>2</v>
      </c>
      <c r="D59" s="36" t="s">
        <v>96</v>
      </c>
      <c r="E59" s="70">
        <v>19.933554817275748</v>
      </c>
      <c r="F59" s="71"/>
    </row>
    <row r="60" spans="3:19" x14ac:dyDescent="0.25">
      <c r="C60" s="40">
        <v>3</v>
      </c>
      <c r="D60" s="36" t="s">
        <v>95</v>
      </c>
      <c r="E60" s="70">
        <v>6.9767441860465116</v>
      </c>
      <c r="F60" s="71"/>
    </row>
    <row r="61" spans="3:19" x14ac:dyDescent="0.25">
      <c r="C61" s="40">
        <v>4</v>
      </c>
      <c r="D61" s="36" t="s">
        <v>103</v>
      </c>
      <c r="E61" s="70">
        <v>6.9767441860465116</v>
      </c>
      <c r="F61" s="71"/>
    </row>
    <row r="62" spans="3:19" x14ac:dyDescent="0.25">
      <c r="C62" s="40">
        <v>5</v>
      </c>
      <c r="D62" s="36" t="s">
        <v>98</v>
      </c>
      <c r="E62" s="70">
        <v>2.6578073089700998</v>
      </c>
      <c r="F62" s="71"/>
    </row>
    <row r="63" spans="3:19" x14ac:dyDescent="0.25">
      <c r="C63" s="40">
        <v>6</v>
      </c>
      <c r="D63" s="36" t="s">
        <v>97</v>
      </c>
      <c r="E63" s="70">
        <v>2.3255813953488373</v>
      </c>
      <c r="F63" s="71"/>
    </row>
    <row r="64" spans="3:19" x14ac:dyDescent="0.25">
      <c r="C64" s="40">
        <v>7</v>
      </c>
      <c r="D64" s="36" t="s">
        <v>100</v>
      </c>
      <c r="E64" s="70">
        <v>2.3255813953488373</v>
      </c>
      <c r="F64" s="71"/>
    </row>
    <row r="65" spans="3:6" x14ac:dyDescent="0.25">
      <c r="C65" s="40">
        <v>8</v>
      </c>
      <c r="D65" s="36" t="s">
        <v>156</v>
      </c>
      <c r="E65" s="70">
        <v>37.209302325581397</v>
      </c>
      <c r="F65" s="71"/>
    </row>
    <row r="66" spans="3:6" x14ac:dyDescent="0.25">
      <c r="C66" s="85" t="s">
        <v>7</v>
      </c>
      <c r="D66" s="86"/>
      <c r="E66" s="72">
        <v>100.02047967960679</v>
      </c>
      <c r="F66" s="71"/>
    </row>
  </sheetData>
  <mergeCells count="4">
    <mergeCell ref="C66:D66"/>
    <mergeCell ref="C44:D44"/>
    <mergeCell ref="C25:D25"/>
    <mergeCell ref="C12:D12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14"/>
  <sheetViews>
    <sheetView topLeftCell="A112" zoomScaleNormal="100" workbookViewId="0">
      <selection activeCell="F81" sqref="F81"/>
    </sheetView>
  </sheetViews>
  <sheetFormatPr defaultRowHeight="15" x14ac:dyDescent="0.25"/>
  <cols>
    <col min="1" max="1" width="9.140625" style="21"/>
    <col min="2" max="2" width="5.7109375" style="21" customWidth="1"/>
    <col min="3" max="3" width="34" style="21" customWidth="1"/>
    <col min="4" max="4" width="19.7109375" style="21" customWidth="1"/>
    <col min="5" max="5" width="17.42578125" style="21" customWidth="1"/>
    <col min="6" max="6" width="17.85546875" style="21" customWidth="1"/>
    <col min="7" max="7" width="7.42578125" style="21" customWidth="1"/>
    <col min="8" max="8" width="5.7109375" style="21" customWidth="1"/>
    <col min="9" max="9" width="5.5703125" style="21" customWidth="1"/>
    <col min="10" max="16384" width="9.140625" style="21"/>
  </cols>
  <sheetData>
    <row r="4" spans="2:6" ht="17.100000000000001" customHeight="1" x14ac:dyDescent="0.25">
      <c r="B4" s="10" t="s">
        <v>172</v>
      </c>
      <c r="C4" s="8"/>
      <c r="D4" s="8"/>
      <c r="E4" s="8"/>
      <c r="F4" s="42"/>
    </row>
    <row r="5" spans="2:6" ht="17.100000000000001" customHeight="1" x14ac:dyDescent="0.25">
      <c r="B5" s="52" t="s">
        <v>42</v>
      </c>
      <c r="C5" s="53" t="s">
        <v>43</v>
      </c>
      <c r="D5" s="54" t="s">
        <v>2</v>
      </c>
    </row>
    <row r="6" spans="2:6" ht="17.100000000000001" customHeight="1" x14ac:dyDescent="0.25">
      <c r="B6" s="43">
        <v>1</v>
      </c>
      <c r="C6" s="44" t="s">
        <v>114</v>
      </c>
      <c r="D6" s="45">
        <v>28.571428571428569</v>
      </c>
    </row>
    <row r="7" spans="2:6" ht="17.100000000000001" customHeight="1" x14ac:dyDescent="0.25">
      <c r="B7" s="43">
        <v>2</v>
      </c>
      <c r="C7" s="44" t="s">
        <v>111</v>
      </c>
      <c r="D7" s="45">
        <v>15.561224489795919</v>
      </c>
    </row>
    <row r="8" spans="2:6" ht="17.100000000000001" customHeight="1" x14ac:dyDescent="0.25">
      <c r="B8" s="43">
        <v>3</v>
      </c>
      <c r="C8" s="44" t="s">
        <v>124</v>
      </c>
      <c r="D8" s="45">
        <v>9.183673469387756</v>
      </c>
    </row>
    <row r="9" spans="2:6" ht="17.100000000000001" customHeight="1" x14ac:dyDescent="0.25">
      <c r="B9" s="43">
        <v>4</v>
      </c>
      <c r="C9" s="44" t="s">
        <v>123</v>
      </c>
      <c r="D9" s="45">
        <v>7.1428571428571423</v>
      </c>
    </row>
    <row r="10" spans="2:6" ht="17.100000000000001" customHeight="1" x14ac:dyDescent="0.25">
      <c r="B10" s="43">
        <v>5</v>
      </c>
      <c r="C10" s="44" t="s">
        <v>109</v>
      </c>
      <c r="D10" s="45">
        <v>6.8877551020408152</v>
      </c>
    </row>
    <row r="11" spans="2:6" ht="17.100000000000001" customHeight="1" x14ac:dyDescent="0.25">
      <c r="B11" s="43">
        <v>6</v>
      </c>
      <c r="C11" s="44" t="s">
        <v>116</v>
      </c>
      <c r="D11" s="45">
        <v>4.3367346938775508</v>
      </c>
    </row>
    <row r="12" spans="2:6" ht="17.100000000000001" customHeight="1" x14ac:dyDescent="0.25">
      <c r="B12" s="43">
        <v>7</v>
      </c>
      <c r="C12" s="44" t="s">
        <v>113</v>
      </c>
      <c r="D12" s="45">
        <v>3.8265306122448979</v>
      </c>
    </row>
    <row r="13" spans="2:6" ht="17.100000000000001" customHeight="1" x14ac:dyDescent="0.25">
      <c r="B13" s="43">
        <v>8</v>
      </c>
      <c r="C13" s="44" t="s">
        <v>125</v>
      </c>
      <c r="D13" s="45">
        <v>3.3163265306122449</v>
      </c>
    </row>
    <row r="14" spans="2:6" ht="17.100000000000001" customHeight="1" x14ac:dyDescent="0.25">
      <c r="B14" s="43">
        <v>9</v>
      </c>
      <c r="C14" s="44" t="s">
        <v>117</v>
      </c>
      <c r="D14" s="45">
        <v>2.5510204081632653</v>
      </c>
    </row>
    <row r="15" spans="2:6" ht="17.100000000000001" customHeight="1" x14ac:dyDescent="0.25">
      <c r="B15" s="43">
        <v>10</v>
      </c>
      <c r="C15" s="44" t="s">
        <v>108</v>
      </c>
      <c r="D15" s="45">
        <v>2.295918367346939</v>
      </c>
    </row>
    <row r="16" spans="2:6" ht="17.100000000000001" customHeight="1" x14ac:dyDescent="0.25">
      <c r="B16" s="43">
        <v>11</v>
      </c>
      <c r="C16" s="44" t="s">
        <v>119</v>
      </c>
      <c r="D16" s="45">
        <v>2.295918367346939</v>
      </c>
    </row>
    <row r="17" spans="2:6" ht="17.100000000000001" customHeight="1" x14ac:dyDescent="0.25">
      <c r="B17" s="43">
        <v>12</v>
      </c>
      <c r="C17" s="44" t="s">
        <v>118</v>
      </c>
      <c r="D17" s="45">
        <v>1.2755102040816326</v>
      </c>
    </row>
    <row r="18" spans="2:6" ht="17.100000000000001" customHeight="1" x14ac:dyDescent="0.25">
      <c r="B18" s="43">
        <v>13</v>
      </c>
      <c r="C18" s="44" t="s">
        <v>121</v>
      </c>
      <c r="D18" s="45">
        <v>1.2755102040816326</v>
      </c>
    </row>
    <row r="19" spans="2:6" ht="17.100000000000001" customHeight="1" x14ac:dyDescent="0.25">
      <c r="B19" s="43">
        <v>14</v>
      </c>
      <c r="C19" s="44" t="s">
        <v>110</v>
      </c>
      <c r="D19" s="45">
        <v>1.0204081632653061</v>
      </c>
    </row>
    <row r="20" spans="2:6" ht="17.100000000000001" customHeight="1" x14ac:dyDescent="0.25">
      <c r="B20" s="43">
        <v>15</v>
      </c>
      <c r="C20" s="44" t="s">
        <v>115</v>
      </c>
      <c r="D20" s="45">
        <v>0.76530612244897955</v>
      </c>
    </row>
    <row r="21" spans="2:6" ht="17.100000000000001" customHeight="1" x14ac:dyDescent="0.25">
      <c r="B21" s="43">
        <v>16</v>
      </c>
      <c r="C21" s="44" t="s">
        <v>127</v>
      </c>
      <c r="D21" s="45">
        <v>0.76530612244897955</v>
      </c>
    </row>
    <row r="22" spans="2:6" ht="17.100000000000001" customHeight="1" x14ac:dyDescent="0.25">
      <c r="B22" s="43">
        <v>17</v>
      </c>
      <c r="C22" s="44" t="s">
        <v>112</v>
      </c>
      <c r="D22" s="45">
        <v>0.51020408163265307</v>
      </c>
    </row>
    <row r="23" spans="2:6" ht="17.100000000000001" customHeight="1" x14ac:dyDescent="0.25">
      <c r="B23" s="43">
        <v>18</v>
      </c>
      <c r="C23" s="44" t="s">
        <v>120</v>
      </c>
      <c r="D23" s="45">
        <v>0.51020408163265307</v>
      </c>
    </row>
    <row r="24" spans="2:6" ht="17.100000000000001" customHeight="1" x14ac:dyDescent="0.25">
      <c r="B24" s="43">
        <v>19</v>
      </c>
      <c r="C24" s="44" t="s">
        <v>122</v>
      </c>
      <c r="D24" s="45">
        <v>0.51020408163265307</v>
      </c>
    </row>
    <row r="25" spans="2:6" ht="17.100000000000001" customHeight="1" x14ac:dyDescent="0.25">
      <c r="B25" s="43">
        <v>20</v>
      </c>
      <c r="C25" s="44" t="s">
        <v>126</v>
      </c>
      <c r="D25" s="45">
        <v>0.25510204081632654</v>
      </c>
    </row>
    <row r="26" spans="2:6" ht="17.100000000000001" customHeight="1" x14ac:dyDescent="0.25">
      <c r="B26" s="43">
        <v>21</v>
      </c>
      <c r="C26" s="44" t="s">
        <v>17</v>
      </c>
      <c r="D26" s="45">
        <v>7.1428571428571423</v>
      </c>
    </row>
    <row r="27" spans="2:6" ht="17.100000000000001" customHeight="1" x14ac:dyDescent="0.25">
      <c r="B27" s="89" t="s">
        <v>7</v>
      </c>
      <c r="C27" s="90"/>
      <c r="D27" s="45">
        <v>99.999999999999957</v>
      </c>
    </row>
    <row r="28" spans="2:6" ht="17.100000000000001" customHeight="1" x14ac:dyDescent="0.25">
      <c r="B28" s="42"/>
      <c r="C28" s="42"/>
      <c r="D28" s="42"/>
      <c r="E28" s="42"/>
      <c r="F28" s="42"/>
    </row>
    <row r="29" spans="2:6" ht="17.100000000000001" customHeight="1" x14ac:dyDescent="0.25">
      <c r="B29" s="10" t="s">
        <v>173</v>
      </c>
      <c r="C29" s="8"/>
      <c r="D29" s="8"/>
      <c r="E29" s="8"/>
      <c r="F29" s="42"/>
    </row>
    <row r="30" spans="2:6" ht="17.100000000000001" customHeight="1" x14ac:dyDescent="0.25">
      <c r="B30" s="52" t="s">
        <v>42</v>
      </c>
      <c r="C30" s="53" t="s">
        <v>43</v>
      </c>
      <c r="D30" s="54" t="s">
        <v>2</v>
      </c>
    </row>
    <row r="31" spans="2:6" ht="17.100000000000001" customHeight="1" x14ac:dyDescent="0.25">
      <c r="B31" s="43">
        <v>1</v>
      </c>
      <c r="C31" s="44" t="s">
        <v>94</v>
      </c>
      <c r="D31" s="45">
        <v>32.352941176470587</v>
      </c>
    </row>
    <row r="32" spans="2:6" ht="17.100000000000001" customHeight="1" x14ac:dyDescent="0.25">
      <c r="B32" s="43">
        <v>2</v>
      </c>
      <c r="C32" s="44" t="s">
        <v>96</v>
      </c>
      <c r="D32" s="45">
        <v>29.679144385026738</v>
      </c>
    </row>
    <row r="33" spans="2:9" ht="17.100000000000001" customHeight="1" x14ac:dyDescent="0.25">
      <c r="B33" s="43">
        <v>3</v>
      </c>
      <c r="C33" s="44" t="s">
        <v>97</v>
      </c>
      <c r="D33" s="45">
        <v>11.229946524064172</v>
      </c>
    </row>
    <row r="34" spans="2:9" ht="17.100000000000001" customHeight="1" x14ac:dyDescent="0.25">
      <c r="B34" s="43">
        <v>4</v>
      </c>
      <c r="C34" s="44" t="s">
        <v>129</v>
      </c>
      <c r="D34" s="45">
        <v>10.962566844919785</v>
      </c>
    </row>
    <row r="35" spans="2:9" ht="17.100000000000001" customHeight="1" x14ac:dyDescent="0.25">
      <c r="B35" s="43">
        <v>5</v>
      </c>
      <c r="C35" s="44" t="s">
        <v>95</v>
      </c>
      <c r="D35" s="45">
        <v>7.7540106951871666</v>
      </c>
    </row>
    <row r="36" spans="2:9" ht="17.100000000000001" customHeight="1" x14ac:dyDescent="0.25">
      <c r="B36" s="43">
        <v>6</v>
      </c>
      <c r="C36" s="44" t="s">
        <v>99</v>
      </c>
      <c r="D36" s="45">
        <v>2.4064171122994651</v>
      </c>
    </row>
    <row r="37" spans="2:9" ht="17.100000000000001" customHeight="1" x14ac:dyDescent="0.25">
      <c r="B37" s="43">
        <v>7</v>
      </c>
      <c r="C37" s="44" t="s">
        <v>98</v>
      </c>
      <c r="D37" s="45">
        <v>1.8716577540106951</v>
      </c>
    </row>
    <row r="38" spans="2:9" ht="17.100000000000001" customHeight="1" x14ac:dyDescent="0.25">
      <c r="B38" s="43">
        <v>8</v>
      </c>
      <c r="C38" s="44" t="s">
        <v>102</v>
      </c>
      <c r="D38" s="45">
        <v>1.8716577540106951</v>
      </c>
    </row>
    <row r="39" spans="2:9" ht="17.100000000000001" customHeight="1" x14ac:dyDescent="0.25">
      <c r="B39" s="43">
        <v>9</v>
      </c>
      <c r="C39" s="44" t="s">
        <v>101</v>
      </c>
      <c r="D39" s="45">
        <v>0.80213903743315518</v>
      </c>
    </row>
    <row r="40" spans="2:9" ht="17.100000000000001" customHeight="1" x14ac:dyDescent="0.25">
      <c r="B40" s="43">
        <v>10</v>
      </c>
      <c r="C40" s="44" t="s">
        <v>128</v>
      </c>
      <c r="D40" s="45">
        <v>0.53475935828876997</v>
      </c>
    </row>
    <row r="41" spans="2:9" ht="17.100000000000001" customHeight="1" x14ac:dyDescent="0.25">
      <c r="B41" s="43">
        <v>11</v>
      </c>
      <c r="C41" s="44" t="s">
        <v>104</v>
      </c>
      <c r="D41" s="45">
        <v>0.53475935828876997</v>
      </c>
    </row>
    <row r="42" spans="2:9" ht="17.100000000000001" customHeight="1" x14ac:dyDescent="0.25">
      <c r="B42" s="89" t="s">
        <v>7</v>
      </c>
      <c r="C42" s="90"/>
      <c r="D42" s="45">
        <v>99.999999999999986</v>
      </c>
    </row>
    <row r="43" spans="2:9" ht="17.100000000000001" customHeight="1" x14ac:dyDescent="0.25">
      <c r="B43" s="42"/>
      <c r="C43" s="42"/>
      <c r="D43" s="42"/>
      <c r="E43" s="42"/>
      <c r="F43" s="42"/>
    </row>
    <row r="44" spans="2:9" x14ac:dyDescent="0.25">
      <c r="B44" s="15" t="s">
        <v>157</v>
      </c>
      <c r="D44" s="15"/>
      <c r="E44" s="15"/>
      <c r="F44" s="15"/>
      <c r="H44" s="42"/>
    </row>
    <row r="45" spans="2:9" x14ac:dyDescent="0.25">
      <c r="B45" s="91" t="s">
        <v>42</v>
      </c>
      <c r="C45" s="91" t="s">
        <v>107</v>
      </c>
      <c r="D45" s="96" t="s">
        <v>158</v>
      </c>
      <c r="E45" s="98" t="s">
        <v>159</v>
      </c>
      <c r="F45" s="98"/>
      <c r="G45" s="42"/>
    </row>
    <row r="46" spans="2:9" ht="15.75" customHeight="1" x14ac:dyDescent="0.25">
      <c r="B46" s="91"/>
      <c r="C46" s="91"/>
      <c r="D46" s="97"/>
      <c r="E46" s="7" t="s">
        <v>160</v>
      </c>
      <c r="F46" s="5" t="s">
        <v>161</v>
      </c>
      <c r="G46" s="42"/>
      <c r="I46" s="46"/>
    </row>
    <row r="47" spans="2:9" x14ac:dyDescent="0.25">
      <c r="B47" s="40">
        <v>1</v>
      </c>
      <c r="C47" s="4" t="s">
        <v>96</v>
      </c>
      <c r="D47" s="51">
        <v>17.412935323383085</v>
      </c>
      <c r="E47" s="51">
        <v>32.835820895522389</v>
      </c>
      <c r="F47" s="51">
        <v>1.2437810945273633</v>
      </c>
      <c r="G47" s="42"/>
      <c r="I47" s="46"/>
    </row>
    <row r="48" spans="2:9" x14ac:dyDescent="0.25">
      <c r="B48" s="40">
        <v>2</v>
      </c>
      <c r="C48" s="4" t="s">
        <v>94</v>
      </c>
      <c r="D48" s="51">
        <v>17.412935323383085</v>
      </c>
      <c r="E48" s="51">
        <v>26.865671641791046</v>
      </c>
      <c r="F48" s="51">
        <v>0.49751243781094528</v>
      </c>
      <c r="G48" s="42"/>
      <c r="I48" s="46"/>
    </row>
    <row r="49" spans="2:10" x14ac:dyDescent="0.25">
      <c r="B49" s="40">
        <v>3</v>
      </c>
      <c r="C49" s="4" t="s">
        <v>103</v>
      </c>
      <c r="D49" s="51">
        <v>12.686567164179104</v>
      </c>
      <c r="E49" s="51">
        <v>20.8955223880597</v>
      </c>
      <c r="F49" s="51">
        <v>1.7412935323383085</v>
      </c>
      <c r="G49" s="42"/>
      <c r="I49" s="46"/>
    </row>
    <row r="50" spans="2:10" x14ac:dyDescent="0.25">
      <c r="B50" s="40">
        <v>4</v>
      </c>
      <c r="C50" s="4" t="s">
        <v>97</v>
      </c>
      <c r="D50" s="51">
        <v>8.4577114427860707</v>
      </c>
      <c r="E50" s="51">
        <v>22.388059701492537</v>
      </c>
      <c r="F50" s="51">
        <v>0.74626865671641784</v>
      </c>
      <c r="G50" s="42"/>
      <c r="I50" s="46"/>
    </row>
    <row r="51" spans="2:10" x14ac:dyDescent="0.25">
      <c r="B51" s="40">
        <v>5</v>
      </c>
      <c r="C51" s="4" t="s">
        <v>162</v>
      </c>
      <c r="D51" s="51">
        <v>5.9701492537313428</v>
      </c>
      <c r="E51" s="51">
        <v>16.915422885572141</v>
      </c>
      <c r="F51" s="51">
        <v>1.9900497512437811</v>
      </c>
      <c r="I51" s="46"/>
    </row>
    <row r="52" spans="2:10" x14ac:dyDescent="0.25">
      <c r="B52" s="40">
        <v>6</v>
      </c>
      <c r="C52" s="4" t="s">
        <v>128</v>
      </c>
      <c r="D52" s="51">
        <v>3.4825870646766171</v>
      </c>
      <c r="E52" s="51">
        <v>11.940298507462686</v>
      </c>
      <c r="F52" s="51">
        <v>2.4875621890547266</v>
      </c>
      <c r="I52" s="46"/>
    </row>
    <row r="53" spans="2:10" x14ac:dyDescent="0.25">
      <c r="B53" s="40">
        <v>7</v>
      </c>
      <c r="C53" s="4" t="s">
        <v>98</v>
      </c>
      <c r="D53" s="51">
        <v>5.4726368159203984</v>
      </c>
      <c r="E53" s="51">
        <v>15.920398009950249</v>
      </c>
      <c r="F53" s="51">
        <v>1.4925373134328357</v>
      </c>
      <c r="I53" s="46"/>
    </row>
    <row r="54" spans="2:10" x14ac:dyDescent="0.25">
      <c r="B54" s="40">
        <v>8</v>
      </c>
      <c r="C54" s="4" t="s">
        <v>101</v>
      </c>
      <c r="D54" s="51">
        <v>3.233830845771144</v>
      </c>
      <c r="E54" s="51">
        <v>8.7064676616915424</v>
      </c>
      <c r="F54" s="51">
        <v>2.2388059701492535</v>
      </c>
      <c r="I54" s="46"/>
    </row>
    <row r="55" spans="2:10" x14ac:dyDescent="0.25">
      <c r="B55" s="40">
        <v>9</v>
      </c>
      <c r="C55" s="4" t="s">
        <v>100</v>
      </c>
      <c r="D55" s="51">
        <v>3.4825870646766171</v>
      </c>
      <c r="E55" s="51">
        <v>12.686567164179104</v>
      </c>
      <c r="F55" s="51">
        <v>1.7412935323383085</v>
      </c>
      <c r="I55" s="46"/>
    </row>
    <row r="56" spans="2:10" x14ac:dyDescent="0.25">
      <c r="B56" s="40">
        <v>10</v>
      </c>
      <c r="C56" s="4" t="s">
        <v>102</v>
      </c>
      <c r="D56" s="51">
        <v>6.467661691542288</v>
      </c>
      <c r="E56" s="51">
        <v>10.945273631840797</v>
      </c>
      <c r="F56" s="51">
        <v>1.9900497512437811</v>
      </c>
      <c r="I56" s="46"/>
    </row>
    <row r="57" spans="2:10" x14ac:dyDescent="0.25">
      <c r="B57" s="40">
        <v>11</v>
      </c>
      <c r="C57" s="4" t="s">
        <v>104</v>
      </c>
      <c r="D57" s="51">
        <v>1.2437810945273633</v>
      </c>
      <c r="E57" s="51">
        <v>8.7064676616915424</v>
      </c>
      <c r="F57" s="51">
        <v>2.2388059701492535</v>
      </c>
      <c r="I57" s="46"/>
    </row>
    <row r="58" spans="2:10" x14ac:dyDescent="0.25">
      <c r="B58" s="40">
        <v>12</v>
      </c>
      <c r="C58" s="4" t="s">
        <v>163</v>
      </c>
      <c r="D58" s="51">
        <v>1.4925373134328357</v>
      </c>
      <c r="E58" s="51">
        <v>8.2089552238805972</v>
      </c>
      <c r="F58" s="51">
        <v>2.9850746268656714</v>
      </c>
      <c r="I58" s="46"/>
    </row>
    <row r="59" spans="2:10" x14ac:dyDescent="0.25">
      <c r="C59" s="12"/>
      <c r="D59" s="13"/>
      <c r="E59" s="13"/>
      <c r="F59" s="13"/>
      <c r="G59" s="13"/>
      <c r="J59" s="46"/>
    </row>
    <row r="60" spans="2:10" x14ac:dyDescent="0.25">
      <c r="C60" s="12"/>
      <c r="D60" s="13"/>
      <c r="E60" s="13"/>
      <c r="F60" s="13"/>
      <c r="G60" s="13"/>
      <c r="J60" s="46"/>
    </row>
    <row r="61" spans="2:10" ht="17.100000000000001" customHeight="1" x14ac:dyDescent="0.25">
      <c r="B61" s="15" t="s">
        <v>174</v>
      </c>
      <c r="C61" s="8"/>
      <c r="D61" s="8"/>
      <c r="E61" s="8"/>
      <c r="F61" s="42"/>
    </row>
    <row r="62" spans="2:10" ht="17.100000000000001" customHeight="1" x14ac:dyDescent="0.25">
      <c r="B62" s="52" t="s">
        <v>42</v>
      </c>
      <c r="C62" s="53" t="s">
        <v>43</v>
      </c>
      <c r="D62" s="54" t="s">
        <v>2</v>
      </c>
    </row>
    <row r="63" spans="2:10" ht="17.100000000000001" customHeight="1" x14ac:dyDescent="0.25">
      <c r="B63" s="43">
        <v>1</v>
      </c>
      <c r="C63" s="44" t="s">
        <v>130</v>
      </c>
      <c r="D63" s="45">
        <v>74.324324324324323</v>
      </c>
    </row>
    <row r="64" spans="2:10" ht="17.100000000000001" customHeight="1" x14ac:dyDescent="0.25">
      <c r="B64" s="43">
        <v>2</v>
      </c>
      <c r="C64" s="44" t="s">
        <v>131</v>
      </c>
      <c r="D64" s="45">
        <v>25.675675675675674</v>
      </c>
    </row>
    <row r="65" spans="2:10" ht="17.100000000000001" customHeight="1" x14ac:dyDescent="0.25">
      <c r="B65" s="89" t="s">
        <v>7</v>
      </c>
      <c r="C65" s="90"/>
      <c r="D65" s="45">
        <v>100</v>
      </c>
    </row>
    <row r="66" spans="2:10" ht="17.100000000000001" customHeight="1" x14ac:dyDescent="0.25">
      <c r="B66" s="42"/>
      <c r="C66" s="42"/>
      <c r="D66" s="42"/>
      <c r="E66" s="42"/>
      <c r="F66" s="42"/>
    </row>
    <row r="67" spans="2:10" x14ac:dyDescent="0.25">
      <c r="B67" s="56" t="s">
        <v>164</v>
      </c>
      <c r="D67" s="56"/>
      <c r="J67" s="46"/>
    </row>
    <row r="68" spans="2:10" ht="15.75" customHeight="1" x14ac:dyDescent="0.25">
      <c r="B68" s="57" t="s">
        <v>42</v>
      </c>
      <c r="C68" s="58" t="s">
        <v>43</v>
      </c>
      <c r="D68" s="59" t="s">
        <v>2</v>
      </c>
      <c r="J68" s="46"/>
    </row>
    <row r="69" spans="2:10" x14ac:dyDescent="0.25">
      <c r="B69" s="62">
        <v>1</v>
      </c>
      <c r="C69" s="60" t="s">
        <v>165</v>
      </c>
      <c r="D69" s="61">
        <v>92.820512820512818</v>
      </c>
      <c r="E69" s="55"/>
      <c r="J69" s="46"/>
    </row>
    <row r="70" spans="2:10" x14ac:dyDescent="0.25">
      <c r="B70" s="62">
        <v>2</v>
      </c>
      <c r="C70" s="60" t="s">
        <v>166</v>
      </c>
      <c r="D70" s="61">
        <v>74.615384615384613</v>
      </c>
      <c r="E70" s="55"/>
      <c r="J70" s="46"/>
    </row>
    <row r="71" spans="2:10" x14ac:dyDescent="0.25">
      <c r="B71" s="62">
        <v>3</v>
      </c>
      <c r="C71" s="60" t="s">
        <v>167</v>
      </c>
      <c r="D71" s="61">
        <v>86.92307692307692</v>
      </c>
      <c r="E71" s="55"/>
      <c r="J71" s="46"/>
    </row>
    <row r="72" spans="2:10" x14ac:dyDescent="0.25">
      <c r="B72" s="62">
        <v>4</v>
      </c>
      <c r="C72" s="60" t="s">
        <v>168</v>
      </c>
      <c r="D72" s="61">
        <v>71.282051282051285</v>
      </c>
      <c r="E72" s="55"/>
      <c r="J72" s="46"/>
    </row>
    <row r="73" spans="2:10" x14ac:dyDescent="0.25">
      <c r="C73" s="12"/>
      <c r="D73" s="11"/>
      <c r="J73" s="46"/>
    </row>
    <row r="74" spans="2:10" x14ac:dyDescent="0.25">
      <c r="B74" s="63" t="s">
        <v>190</v>
      </c>
      <c r="C74" s="15"/>
      <c r="D74" s="3"/>
      <c r="F74" s="42"/>
    </row>
    <row r="75" spans="2:10" ht="15" customHeight="1" x14ac:dyDescent="0.25">
      <c r="B75" s="92" t="s">
        <v>42</v>
      </c>
      <c r="C75" s="92" t="s">
        <v>155</v>
      </c>
      <c r="D75" s="95" t="s">
        <v>2</v>
      </c>
    </row>
    <row r="76" spans="2:10" s="47" customFormat="1" x14ac:dyDescent="0.25">
      <c r="B76" s="92"/>
      <c r="C76" s="92"/>
      <c r="D76" s="95" t="s">
        <v>2</v>
      </c>
      <c r="F76" s="48"/>
    </row>
    <row r="77" spans="2:10" x14ac:dyDescent="0.25">
      <c r="B77" s="62">
        <v>1</v>
      </c>
      <c r="C77" s="60" t="s">
        <v>191</v>
      </c>
      <c r="D77" s="61">
        <v>56.7</v>
      </c>
      <c r="F77" s="42"/>
    </row>
    <row r="78" spans="2:10" x14ac:dyDescent="0.25">
      <c r="B78" s="62">
        <v>2</v>
      </c>
      <c r="C78" s="60" t="s">
        <v>192</v>
      </c>
      <c r="D78" s="61">
        <v>25.1</v>
      </c>
      <c r="F78" s="42"/>
    </row>
    <row r="79" spans="2:10" x14ac:dyDescent="0.25">
      <c r="B79" s="62">
        <v>3</v>
      </c>
      <c r="C79" s="60" t="s">
        <v>156</v>
      </c>
      <c r="D79" s="61">
        <v>18.2</v>
      </c>
      <c r="F79" s="42"/>
    </row>
    <row r="80" spans="2:10" x14ac:dyDescent="0.25">
      <c r="B80" s="93" t="s">
        <v>7</v>
      </c>
      <c r="C80" s="94"/>
      <c r="D80" s="61">
        <f>SUM(D77:D79)</f>
        <v>100.00000000000001</v>
      </c>
      <c r="F80" s="42"/>
    </row>
    <row r="81" spans="2:8" x14ac:dyDescent="0.25">
      <c r="C81" s="12"/>
      <c r="D81" s="11"/>
      <c r="E81" s="11"/>
      <c r="F81" s="14"/>
      <c r="H81" s="42"/>
    </row>
    <row r="82" spans="2:8" ht="17.100000000000001" customHeight="1" x14ac:dyDescent="0.25">
      <c r="B82" s="10" t="s">
        <v>132</v>
      </c>
      <c r="C82" s="8"/>
      <c r="D82" s="8"/>
      <c r="E82" s="8"/>
      <c r="F82" s="42"/>
    </row>
    <row r="83" spans="2:8" ht="17.100000000000001" customHeight="1" x14ac:dyDescent="0.25">
      <c r="B83" s="52" t="s">
        <v>42</v>
      </c>
      <c r="C83" s="53" t="s">
        <v>43</v>
      </c>
      <c r="D83" s="54" t="s">
        <v>2</v>
      </c>
    </row>
    <row r="84" spans="2:8" ht="17.100000000000001" customHeight="1" x14ac:dyDescent="0.25">
      <c r="B84" s="43">
        <v>1</v>
      </c>
      <c r="C84" s="44" t="s">
        <v>139</v>
      </c>
      <c r="D84" s="45">
        <v>40.865384615384613</v>
      </c>
    </row>
    <row r="85" spans="2:8" ht="17.100000000000001" customHeight="1" x14ac:dyDescent="0.25">
      <c r="B85" s="43">
        <v>2</v>
      </c>
      <c r="C85" s="44" t="s">
        <v>140</v>
      </c>
      <c r="D85" s="45">
        <v>26.923076923076923</v>
      </c>
    </row>
    <row r="86" spans="2:8" ht="17.100000000000001" customHeight="1" x14ac:dyDescent="0.25">
      <c r="B86" s="43">
        <v>3</v>
      </c>
      <c r="C86" s="44" t="s">
        <v>137</v>
      </c>
      <c r="D86" s="45">
        <v>7.2115384615384608</v>
      </c>
    </row>
    <row r="87" spans="2:8" ht="17.100000000000001" customHeight="1" x14ac:dyDescent="0.25">
      <c r="B87" s="43">
        <v>4</v>
      </c>
      <c r="C87" s="44" t="s">
        <v>136</v>
      </c>
      <c r="D87" s="45">
        <v>3.3653846153846154</v>
      </c>
    </row>
    <row r="88" spans="2:8" ht="17.100000000000001" customHeight="1" x14ac:dyDescent="0.25">
      <c r="B88" s="43">
        <v>5</v>
      </c>
      <c r="C88" s="44" t="s">
        <v>138</v>
      </c>
      <c r="D88" s="45">
        <v>2.4038461538461542</v>
      </c>
    </row>
    <row r="89" spans="2:8" ht="17.100000000000001" customHeight="1" x14ac:dyDescent="0.25">
      <c r="B89" s="43">
        <v>6</v>
      </c>
      <c r="C89" s="44" t="s">
        <v>135</v>
      </c>
      <c r="D89" s="45">
        <v>1.9230769230769231</v>
      </c>
    </row>
    <row r="90" spans="2:8" ht="17.100000000000001" customHeight="1" x14ac:dyDescent="0.25">
      <c r="B90" s="43">
        <v>7</v>
      </c>
      <c r="C90" s="44" t="s">
        <v>133</v>
      </c>
      <c r="D90" s="45">
        <v>0.96153846153846156</v>
      </c>
    </row>
    <row r="91" spans="2:8" ht="17.100000000000001" customHeight="1" x14ac:dyDescent="0.25">
      <c r="B91" s="43">
        <v>8</v>
      </c>
      <c r="C91" s="44" t="s">
        <v>134</v>
      </c>
      <c r="D91" s="45">
        <v>0.48076923076923078</v>
      </c>
    </row>
    <row r="92" spans="2:8" ht="17.100000000000001" customHeight="1" x14ac:dyDescent="0.25">
      <c r="B92" s="43">
        <v>9</v>
      </c>
      <c r="C92" s="44" t="s">
        <v>141</v>
      </c>
      <c r="D92" s="45">
        <v>6.7307692307692308</v>
      </c>
    </row>
    <row r="93" spans="2:8" ht="17.100000000000001" customHeight="1" x14ac:dyDescent="0.25">
      <c r="B93" s="43">
        <v>10</v>
      </c>
      <c r="C93" s="44" t="s">
        <v>17</v>
      </c>
      <c r="D93" s="45">
        <v>9.1346153846153832</v>
      </c>
    </row>
    <row r="94" spans="2:8" ht="17.100000000000001" customHeight="1" x14ac:dyDescent="0.25">
      <c r="B94" s="89" t="s">
        <v>7</v>
      </c>
      <c r="C94" s="90"/>
      <c r="D94" s="45">
        <v>100</v>
      </c>
    </row>
    <row r="95" spans="2:8" ht="17.100000000000001" customHeight="1" x14ac:dyDescent="0.25">
      <c r="B95" s="42"/>
      <c r="C95" s="42"/>
      <c r="D95" s="42"/>
      <c r="E95" s="42"/>
      <c r="F95" s="42"/>
    </row>
    <row r="96" spans="2:8" ht="17.100000000000001" customHeight="1" x14ac:dyDescent="0.25">
      <c r="B96" s="10" t="s">
        <v>142</v>
      </c>
      <c r="C96" s="8"/>
      <c r="D96" s="8"/>
      <c r="E96" s="8"/>
      <c r="F96" s="42"/>
    </row>
    <row r="97" spans="2:6" ht="17.100000000000001" customHeight="1" x14ac:dyDescent="0.25">
      <c r="B97" s="52" t="s">
        <v>42</v>
      </c>
      <c r="C97" s="53" t="s">
        <v>43</v>
      </c>
      <c r="D97" s="54" t="s">
        <v>2</v>
      </c>
    </row>
    <row r="98" spans="2:6" ht="17.100000000000001" customHeight="1" x14ac:dyDescent="0.25">
      <c r="B98" s="43">
        <v>1</v>
      </c>
      <c r="C98" s="44" t="s">
        <v>146</v>
      </c>
      <c r="D98" s="45">
        <v>40.506329113924053</v>
      </c>
    </row>
    <row r="99" spans="2:6" ht="17.100000000000001" customHeight="1" x14ac:dyDescent="0.25">
      <c r="B99" s="43">
        <v>2</v>
      </c>
      <c r="C99" s="44" t="s">
        <v>143</v>
      </c>
      <c r="D99" s="45">
        <v>7.59493670886076</v>
      </c>
    </row>
    <row r="100" spans="2:6" ht="17.100000000000001" customHeight="1" x14ac:dyDescent="0.25">
      <c r="B100" s="43">
        <v>3</v>
      </c>
      <c r="C100" s="44" t="s">
        <v>144</v>
      </c>
      <c r="D100" s="45">
        <v>3.79746835443038</v>
      </c>
    </row>
    <row r="101" spans="2:6" ht="17.100000000000001" customHeight="1" x14ac:dyDescent="0.25">
      <c r="B101" s="43">
        <v>4</v>
      </c>
      <c r="C101" s="44" t="s">
        <v>137</v>
      </c>
      <c r="D101" s="45">
        <v>3.79746835443038</v>
      </c>
    </row>
    <row r="102" spans="2:6" ht="17.100000000000001" customHeight="1" x14ac:dyDescent="0.25">
      <c r="B102" s="43">
        <v>5</v>
      </c>
      <c r="C102" s="44" t="s">
        <v>145</v>
      </c>
      <c r="D102" s="45">
        <v>2.5316455696202533</v>
      </c>
    </row>
    <row r="103" spans="2:6" ht="17.100000000000001" customHeight="1" x14ac:dyDescent="0.25">
      <c r="B103" s="43">
        <v>6</v>
      </c>
      <c r="C103" s="74" t="s">
        <v>141</v>
      </c>
      <c r="D103" s="45">
        <v>13.924050632911392</v>
      </c>
    </row>
    <row r="104" spans="2:6" ht="17.100000000000001" customHeight="1" x14ac:dyDescent="0.25">
      <c r="B104" s="43">
        <v>7</v>
      </c>
      <c r="C104" s="44" t="s">
        <v>17</v>
      </c>
      <c r="D104" s="45">
        <v>27.848101265822784</v>
      </c>
    </row>
    <row r="105" spans="2:6" ht="17.100000000000001" customHeight="1" x14ac:dyDescent="0.25">
      <c r="B105" s="89" t="s">
        <v>7</v>
      </c>
      <c r="C105" s="90"/>
      <c r="D105" s="45">
        <v>100</v>
      </c>
    </row>
    <row r="106" spans="2:6" ht="17.100000000000001" customHeight="1" x14ac:dyDescent="0.25">
      <c r="B106" s="42"/>
      <c r="C106" s="42"/>
      <c r="D106" s="42"/>
      <c r="E106" s="42"/>
      <c r="F106" s="42"/>
    </row>
    <row r="107" spans="2:6" ht="17.100000000000001" customHeight="1" x14ac:dyDescent="0.25">
      <c r="B107" s="49" t="s">
        <v>175</v>
      </c>
      <c r="C107" s="8"/>
      <c r="D107" s="8"/>
      <c r="E107" s="8"/>
      <c r="F107" s="42"/>
    </row>
    <row r="108" spans="2:6" ht="17.100000000000001" customHeight="1" x14ac:dyDescent="0.25">
      <c r="B108" s="52" t="s">
        <v>42</v>
      </c>
      <c r="C108" s="53" t="s">
        <v>43</v>
      </c>
      <c r="D108" s="54" t="s">
        <v>2</v>
      </c>
    </row>
    <row r="109" spans="2:6" ht="17.100000000000001" customHeight="1" x14ac:dyDescent="0.25">
      <c r="B109" s="43">
        <v>1</v>
      </c>
      <c r="C109" s="44" t="s">
        <v>151</v>
      </c>
      <c r="D109" s="45">
        <v>74.933333333333323</v>
      </c>
    </row>
    <row r="110" spans="2:6" ht="17.100000000000001" customHeight="1" x14ac:dyDescent="0.25">
      <c r="B110" s="43">
        <v>2</v>
      </c>
      <c r="C110" s="44" t="s">
        <v>147</v>
      </c>
      <c r="D110" s="45">
        <v>13.333333333333334</v>
      </c>
    </row>
    <row r="111" spans="2:6" ht="17.100000000000001" customHeight="1" x14ac:dyDescent="0.25">
      <c r="B111" s="43">
        <v>3</v>
      </c>
      <c r="C111" s="44" t="s">
        <v>152</v>
      </c>
      <c r="D111" s="45">
        <v>3.7333333333333338</v>
      </c>
    </row>
    <row r="112" spans="2:6" ht="17.100000000000001" customHeight="1" x14ac:dyDescent="0.25">
      <c r="B112" s="43">
        <v>4</v>
      </c>
      <c r="C112" s="44" t="s">
        <v>149</v>
      </c>
      <c r="D112" s="45">
        <v>1.6</v>
      </c>
    </row>
    <row r="113" spans="2:10" ht="17.100000000000001" customHeight="1" x14ac:dyDescent="0.25">
      <c r="B113" s="43">
        <v>5</v>
      </c>
      <c r="C113" s="44" t="s">
        <v>148</v>
      </c>
      <c r="D113" s="45">
        <v>1.3333333333333335</v>
      </c>
    </row>
    <row r="114" spans="2:10" ht="17.100000000000001" customHeight="1" x14ac:dyDescent="0.25">
      <c r="B114" s="43">
        <v>6</v>
      </c>
      <c r="C114" s="44" t="s">
        <v>150</v>
      </c>
      <c r="D114" s="45">
        <v>0.8</v>
      </c>
    </row>
    <row r="115" spans="2:10" ht="17.100000000000001" customHeight="1" x14ac:dyDescent="0.25">
      <c r="B115" s="43">
        <v>7</v>
      </c>
      <c r="C115" s="44" t="s">
        <v>153</v>
      </c>
      <c r="D115" s="45">
        <v>0.26666666666666666</v>
      </c>
    </row>
    <row r="116" spans="2:10" ht="17.100000000000001" customHeight="1" x14ac:dyDescent="0.25">
      <c r="B116" s="43">
        <v>8</v>
      </c>
      <c r="C116" s="44" t="s">
        <v>154</v>
      </c>
      <c r="D116" s="45">
        <v>0.26666666666666666</v>
      </c>
    </row>
    <row r="117" spans="2:10" ht="17.100000000000001" customHeight="1" x14ac:dyDescent="0.25">
      <c r="B117" s="43">
        <v>9</v>
      </c>
      <c r="C117" s="74" t="s">
        <v>141</v>
      </c>
      <c r="D117" s="45">
        <v>1.0666666666666667</v>
      </c>
    </row>
    <row r="118" spans="2:10" ht="17.100000000000001" customHeight="1" x14ac:dyDescent="0.25">
      <c r="B118" s="43">
        <v>10</v>
      </c>
      <c r="C118" s="44" t="s">
        <v>17</v>
      </c>
      <c r="D118" s="45">
        <v>2.666666666666667</v>
      </c>
    </row>
    <row r="119" spans="2:10" ht="17.100000000000001" customHeight="1" x14ac:dyDescent="0.25">
      <c r="B119" s="89" t="s">
        <v>7</v>
      </c>
      <c r="C119" s="90"/>
      <c r="D119" s="45">
        <v>99.999999999999972</v>
      </c>
    </row>
    <row r="121" spans="2:10" ht="15.75" customHeight="1" x14ac:dyDescent="0.25">
      <c r="H121" s="42"/>
    </row>
    <row r="122" spans="2:10" x14ac:dyDescent="0.25">
      <c r="H122" s="42"/>
    </row>
    <row r="123" spans="2:10" ht="15.75" customHeight="1" x14ac:dyDescent="0.25">
      <c r="D123" s="50"/>
      <c r="E123" s="50"/>
      <c r="G123" s="50"/>
      <c r="H123" s="42"/>
    </row>
    <row r="124" spans="2:10" x14ac:dyDescent="0.25">
      <c r="E124" s="6"/>
      <c r="H124" s="42"/>
    </row>
    <row r="125" spans="2:10" x14ac:dyDescent="0.25">
      <c r="E125" s="50"/>
      <c r="H125" s="42"/>
    </row>
    <row r="126" spans="2:10" x14ac:dyDescent="0.25">
      <c r="J126" s="46"/>
    </row>
    <row r="127" spans="2:10" x14ac:dyDescent="0.25">
      <c r="J127" s="46"/>
    </row>
    <row r="128" spans="2:10" x14ac:dyDescent="0.25">
      <c r="J128" s="46"/>
    </row>
    <row r="129" spans="10:10" ht="15.75" customHeight="1" x14ac:dyDescent="0.25">
      <c r="J129" s="46"/>
    </row>
    <row r="130" spans="10:10" x14ac:dyDescent="0.25">
      <c r="J130" s="46"/>
    </row>
    <row r="131" spans="10:10" x14ac:dyDescent="0.25">
      <c r="J131" s="46"/>
    </row>
    <row r="132" spans="10:10" x14ac:dyDescent="0.25">
      <c r="J132" s="46"/>
    </row>
    <row r="133" spans="10:10" x14ac:dyDescent="0.25">
      <c r="J133" s="46"/>
    </row>
    <row r="134" spans="10:10" x14ac:dyDescent="0.25">
      <c r="J134" s="46"/>
    </row>
    <row r="135" spans="10:10" ht="15.75" customHeight="1" x14ac:dyDescent="0.25">
      <c r="J135" s="46"/>
    </row>
    <row r="136" spans="10:10" x14ac:dyDescent="0.25">
      <c r="J136" s="46"/>
    </row>
    <row r="137" spans="10:10" x14ac:dyDescent="0.25">
      <c r="J137" s="46"/>
    </row>
    <row r="138" spans="10:10" x14ac:dyDescent="0.25">
      <c r="J138" s="46"/>
    </row>
    <row r="139" spans="10:10" x14ac:dyDescent="0.25">
      <c r="J139" s="46"/>
    </row>
    <row r="140" spans="10:10" x14ac:dyDescent="0.25">
      <c r="J140" s="46"/>
    </row>
    <row r="141" spans="10:10" ht="15.75" customHeight="1" x14ac:dyDescent="0.25">
      <c r="J141" s="46"/>
    </row>
    <row r="142" spans="10:10" x14ac:dyDescent="0.25">
      <c r="J142" s="46"/>
    </row>
    <row r="143" spans="10:10" x14ac:dyDescent="0.25">
      <c r="J143" s="46"/>
    </row>
    <row r="144" spans="10:10" ht="15.75" customHeight="1" x14ac:dyDescent="0.25">
      <c r="J144" s="46"/>
    </row>
    <row r="145" spans="10:10" x14ac:dyDescent="0.25">
      <c r="J145" s="46"/>
    </row>
    <row r="146" spans="10:10" x14ac:dyDescent="0.25">
      <c r="J146" s="46"/>
    </row>
    <row r="147" spans="10:10" x14ac:dyDescent="0.25">
      <c r="J147" s="46"/>
    </row>
    <row r="148" spans="10:10" x14ac:dyDescent="0.25">
      <c r="J148" s="46"/>
    </row>
    <row r="149" spans="10:10" x14ac:dyDescent="0.25">
      <c r="J149" s="46"/>
    </row>
    <row r="150" spans="10:10" x14ac:dyDescent="0.25">
      <c r="J150" s="46"/>
    </row>
    <row r="151" spans="10:10" x14ac:dyDescent="0.25">
      <c r="J151" s="46"/>
    </row>
    <row r="152" spans="10:10" x14ac:dyDescent="0.25">
      <c r="J152" s="46"/>
    </row>
    <row r="153" spans="10:10" ht="15.75" customHeight="1" x14ac:dyDescent="0.25">
      <c r="J153" s="46"/>
    </row>
    <row r="154" spans="10:10" x14ac:dyDescent="0.25">
      <c r="J154" s="46"/>
    </row>
    <row r="155" spans="10:10" x14ac:dyDescent="0.25">
      <c r="J155" s="46"/>
    </row>
    <row r="156" spans="10:10" x14ac:dyDescent="0.25">
      <c r="J156" s="46"/>
    </row>
    <row r="157" spans="10:10" x14ac:dyDescent="0.25">
      <c r="J157" s="46"/>
    </row>
    <row r="158" spans="10:10" x14ac:dyDescent="0.25">
      <c r="J158" s="46"/>
    </row>
    <row r="159" spans="10:10" x14ac:dyDescent="0.25">
      <c r="J159" s="46"/>
    </row>
    <row r="160" spans="10:10" x14ac:dyDescent="0.25">
      <c r="J160" s="46"/>
    </row>
    <row r="161" spans="10:10" x14ac:dyDescent="0.25">
      <c r="J161" s="46"/>
    </row>
    <row r="162" spans="10:10" ht="15.75" customHeight="1" x14ac:dyDescent="0.25">
      <c r="J162" s="46"/>
    </row>
    <row r="163" spans="10:10" x14ac:dyDescent="0.25">
      <c r="J163" s="46"/>
    </row>
    <row r="164" spans="10:10" x14ac:dyDescent="0.25">
      <c r="J164" s="46"/>
    </row>
    <row r="165" spans="10:10" x14ac:dyDescent="0.25">
      <c r="J165" s="46"/>
    </row>
    <row r="166" spans="10:10" x14ac:dyDescent="0.25">
      <c r="J166" s="46"/>
    </row>
    <row r="167" spans="10:10" x14ac:dyDescent="0.25">
      <c r="J167" s="46"/>
    </row>
    <row r="168" spans="10:10" x14ac:dyDescent="0.25">
      <c r="J168" s="46"/>
    </row>
    <row r="169" spans="10:10" x14ac:dyDescent="0.25">
      <c r="J169" s="46"/>
    </row>
    <row r="170" spans="10:10" x14ac:dyDescent="0.25">
      <c r="J170" s="46"/>
    </row>
    <row r="171" spans="10:10" x14ac:dyDescent="0.25">
      <c r="J171" s="46"/>
    </row>
    <row r="172" spans="10:10" x14ac:dyDescent="0.25">
      <c r="J172" s="46"/>
    </row>
    <row r="173" spans="10:10" x14ac:dyDescent="0.25">
      <c r="J173" s="46"/>
    </row>
    <row r="174" spans="10:10" x14ac:dyDescent="0.25">
      <c r="J174" s="46"/>
    </row>
    <row r="175" spans="10:10" x14ac:dyDescent="0.25">
      <c r="J175" s="46"/>
    </row>
    <row r="176" spans="10:10" x14ac:dyDescent="0.25">
      <c r="J176" s="46"/>
    </row>
    <row r="177" spans="10:10" x14ac:dyDescent="0.25">
      <c r="J177" s="46"/>
    </row>
    <row r="178" spans="10:10" x14ac:dyDescent="0.25">
      <c r="J178" s="46"/>
    </row>
    <row r="179" spans="10:10" x14ac:dyDescent="0.25">
      <c r="J179" s="46"/>
    </row>
    <row r="180" spans="10:10" x14ac:dyDescent="0.25">
      <c r="J180" s="46"/>
    </row>
    <row r="181" spans="10:10" x14ac:dyDescent="0.25">
      <c r="J181" s="46"/>
    </row>
    <row r="182" spans="10:10" x14ac:dyDescent="0.25">
      <c r="J182" s="46"/>
    </row>
    <row r="183" spans="10:10" x14ac:dyDescent="0.25">
      <c r="J183" s="46"/>
    </row>
    <row r="184" spans="10:10" x14ac:dyDescent="0.25">
      <c r="J184" s="46"/>
    </row>
    <row r="185" spans="10:10" x14ac:dyDescent="0.25">
      <c r="J185" s="46"/>
    </row>
    <row r="186" spans="10:10" x14ac:dyDescent="0.25">
      <c r="J186" s="46"/>
    </row>
    <row r="187" spans="10:10" x14ac:dyDescent="0.25">
      <c r="J187" s="46"/>
    </row>
    <row r="188" spans="10:10" x14ac:dyDescent="0.25">
      <c r="J188" s="46"/>
    </row>
    <row r="189" spans="10:10" ht="15.75" customHeight="1" x14ac:dyDescent="0.25">
      <c r="J189" s="46"/>
    </row>
    <row r="190" spans="10:10" x14ac:dyDescent="0.25">
      <c r="J190" s="46"/>
    </row>
    <row r="191" spans="10:10" x14ac:dyDescent="0.25">
      <c r="J191" s="46"/>
    </row>
    <row r="192" spans="10:10" x14ac:dyDescent="0.25">
      <c r="J192" s="46"/>
    </row>
    <row r="193" spans="10:10" x14ac:dyDescent="0.25">
      <c r="J193" s="46"/>
    </row>
    <row r="194" spans="10:10" x14ac:dyDescent="0.25">
      <c r="J194" s="46"/>
    </row>
    <row r="195" spans="10:10" x14ac:dyDescent="0.25">
      <c r="J195" s="46"/>
    </row>
    <row r="196" spans="10:10" x14ac:dyDescent="0.25">
      <c r="J196" s="46"/>
    </row>
    <row r="197" spans="10:10" x14ac:dyDescent="0.25">
      <c r="J197" s="46"/>
    </row>
    <row r="198" spans="10:10" x14ac:dyDescent="0.25">
      <c r="J198" s="46"/>
    </row>
    <row r="199" spans="10:10" x14ac:dyDescent="0.25">
      <c r="J199" s="46"/>
    </row>
    <row r="200" spans="10:10" x14ac:dyDescent="0.25">
      <c r="J200" s="46"/>
    </row>
    <row r="201" spans="10:10" x14ac:dyDescent="0.25">
      <c r="J201" s="46"/>
    </row>
    <row r="202" spans="10:10" x14ac:dyDescent="0.25">
      <c r="J202" s="46"/>
    </row>
    <row r="203" spans="10:10" x14ac:dyDescent="0.25">
      <c r="J203" s="46"/>
    </row>
    <row r="204" spans="10:10" x14ac:dyDescent="0.25">
      <c r="J204" s="46"/>
    </row>
    <row r="205" spans="10:10" x14ac:dyDescent="0.25">
      <c r="J205" s="46"/>
    </row>
    <row r="206" spans="10:10" x14ac:dyDescent="0.25">
      <c r="J206" s="46"/>
    </row>
    <row r="207" spans="10:10" x14ac:dyDescent="0.25">
      <c r="J207" s="46"/>
    </row>
    <row r="208" spans="10:10" x14ac:dyDescent="0.25">
      <c r="J208" s="46"/>
    </row>
    <row r="209" spans="10:10" x14ac:dyDescent="0.25">
      <c r="J209" s="46"/>
    </row>
    <row r="210" spans="10:10" x14ac:dyDescent="0.25">
      <c r="J210" s="46"/>
    </row>
    <row r="211" spans="10:10" x14ac:dyDescent="0.25">
      <c r="J211" s="46"/>
    </row>
    <row r="212" spans="10:10" x14ac:dyDescent="0.25">
      <c r="J212" s="46"/>
    </row>
    <row r="213" spans="10:10" x14ac:dyDescent="0.25">
      <c r="J213" s="46"/>
    </row>
    <row r="214" spans="10:10" x14ac:dyDescent="0.25">
      <c r="J214" s="46"/>
    </row>
  </sheetData>
  <mergeCells count="14">
    <mergeCell ref="D75:D76"/>
    <mergeCell ref="C45:C46"/>
    <mergeCell ref="C75:C76"/>
    <mergeCell ref="D45:D46"/>
    <mergeCell ref="E45:F45"/>
    <mergeCell ref="B119:C119"/>
    <mergeCell ref="B105:C105"/>
    <mergeCell ref="B94:C94"/>
    <mergeCell ref="B65:C65"/>
    <mergeCell ref="B27:C27"/>
    <mergeCell ref="B42:C42"/>
    <mergeCell ref="B45:B46"/>
    <mergeCell ref="B75:B76"/>
    <mergeCell ref="B80:C8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69"/>
  <sheetViews>
    <sheetView tabSelected="1" topLeftCell="A49" workbookViewId="0">
      <selection activeCell="H58" sqref="H58"/>
    </sheetView>
  </sheetViews>
  <sheetFormatPr defaultRowHeight="15" x14ac:dyDescent="0.25"/>
  <cols>
    <col min="1" max="2" width="9.140625" style="21"/>
    <col min="3" max="3" width="5.28515625" style="21" customWidth="1"/>
    <col min="4" max="4" width="51.42578125" style="21" customWidth="1"/>
    <col min="5" max="5" width="10.7109375" style="29" customWidth="1"/>
    <col min="6" max="6" width="17.5703125" style="21" customWidth="1"/>
    <col min="7" max="16384" width="9.140625" style="21"/>
  </cols>
  <sheetData>
    <row r="3" spans="3:7" ht="17.100000000000001" customHeight="1" x14ac:dyDescent="0.25">
      <c r="C3" s="3" t="s">
        <v>176</v>
      </c>
      <c r="D3" s="2"/>
      <c r="E3" s="75"/>
      <c r="F3" s="2"/>
      <c r="G3" s="76"/>
    </row>
    <row r="4" spans="3:7" ht="17.100000000000001" customHeight="1" x14ac:dyDescent="0.25">
      <c r="C4" s="22" t="s">
        <v>42</v>
      </c>
      <c r="D4" s="22" t="s">
        <v>43</v>
      </c>
      <c r="E4" s="77" t="s">
        <v>2</v>
      </c>
    </row>
    <row r="5" spans="3:7" ht="17.100000000000001" customHeight="1" x14ac:dyDescent="0.25">
      <c r="C5" s="78">
        <v>1</v>
      </c>
      <c r="D5" s="79" t="s">
        <v>48</v>
      </c>
      <c r="E5" s="81">
        <v>35.459183673469383</v>
      </c>
    </row>
    <row r="6" spans="3:7" ht="17.100000000000001" customHeight="1" x14ac:dyDescent="0.25">
      <c r="C6" s="78">
        <v>2</v>
      </c>
      <c r="D6" s="79" t="s">
        <v>47</v>
      </c>
      <c r="E6" s="81">
        <v>23.214285714285715</v>
      </c>
    </row>
    <row r="7" spans="3:7" ht="17.100000000000001" customHeight="1" x14ac:dyDescent="0.25">
      <c r="C7" s="78">
        <v>3</v>
      </c>
      <c r="D7" s="79" t="s">
        <v>44</v>
      </c>
      <c r="E7" s="81">
        <v>15.561224489795919</v>
      </c>
    </row>
    <row r="8" spans="3:7" ht="17.100000000000001" customHeight="1" x14ac:dyDescent="0.25">
      <c r="C8" s="78">
        <v>4</v>
      </c>
      <c r="D8" s="79" t="s">
        <v>45</v>
      </c>
      <c r="E8" s="81">
        <v>4.0816326530612246</v>
      </c>
    </row>
    <row r="9" spans="3:7" ht="17.100000000000001" customHeight="1" x14ac:dyDescent="0.25">
      <c r="C9" s="78">
        <v>5</v>
      </c>
      <c r="D9" s="79" t="s">
        <v>46</v>
      </c>
      <c r="E9" s="81">
        <v>3.0612244897959182</v>
      </c>
    </row>
    <row r="10" spans="3:7" ht="17.100000000000001" customHeight="1" x14ac:dyDescent="0.25">
      <c r="C10" s="78">
        <v>6</v>
      </c>
      <c r="D10" s="79" t="s">
        <v>49</v>
      </c>
      <c r="E10" s="81">
        <v>2.806122448979592</v>
      </c>
    </row>
    <row r="11" spans="3:7" ht="17.100000000000001" customHeight="1" x14ac:dyDescent="0.25">
      <c r="C11" s="78">
        <v>7</v>
      </c>
      <c r="D11" s="79" t="s">
        <v>141</v>
      </c>
      <c r="E11" s="81">
        <v>4.0816326530612246</v>
      </c>
    </row>
    <row r="12" spans="3:7" ht="17.100000000000001" customHeight="1" x14ac:dyDescent="0.25">
      <c r="C12" s="78">
        <v>8</v>
      </c>
      <c r="D12" s="79" t="s">
        <v>17</v>
      </c>
      <c r="E12" s="81">
        <v>11.73469387755102</v>
      </c>
    </row>
    <row r="13" spans="3:7" ht="17.100000000000001" customHeight="1" x14ac:dyDescent="0.25">
      <c r="C13" s="99" t="s">
        <v>7</v>
      </c>
      <c r="D13" s="100"/>
      <c r="E13" s="81">
        <v>100</v>
      </c>
    </row>
    <row r="14" spans="3:7" ht="17.100000000000001" customHeight="1" x14ac:dyDescent="0.25">
      <c r="C14" s="76"/>
      <c r="D14" s="76"/>
      <c r="E14" s="82"/>
      <c r="F14" s="76"/>
      <c r="G14" s="76"/>
    </row>
    <row r="15" spans="3:7" ht="17.100000000000001" customHeight="1" x14ac:dyDescent="0.25">
      <c r="C15" s="16" t="s">
        <v>177</v>
      </c>
      <c r="D15" s="2"/>
      <c r="E15" s="75"/>
      <c r="F15" s="2"/>
      <c r="G15" s="76"/>
    </row>
    <row r="16" spans="3:7" ht="17.100000000000001" customHeight="1" x14ac:dyDescent="0.25">
      <c r="C16" s="22" t="s">
        <v>42</v>
      </c>
      <c r="D16" s="22" t="s">
        <v>43</v>
      </c>
      <c r="E16" s="77" t="s">
        <v>2</v>
      </c>
    </row>
    <row r="17" spans="3:7" ht="17.100000000000001" customHeight="1" x14ac:dyDescent="0.25">
      <c r="C17" s="78">
        <v>1</v>
      </c>
      <c r="D17" s="79" t="s">
        <v>50</v>
      </c>
      <c r="E17" s="81">
        <v>36.734693877551024</v>
      </c>
    </row>
    <row r="18" spans="3:7" ht="17.100000000000001" customHeight="1" x14ac:dyDescent="0.25">
      <c r="C18" s="78">
        <v>2</v>
      </c>
      <c r="D18" s="79" t="s">
        <v>52</v>
      </c>
      <c r="E18" s="81">
        <v>35.459183673469383</v>
      </c>
    </row>
    <row r="19" spans="3:7" ht="17.100000000000001" customHeight="1" x14ac:dyDescent="0.25">
      <c r="C19" s="78">
        <v>3</v>
      </c>
      <c r="D19" s="79" t="s">
        <v>53</v>
      </c>
      <c r="E19" s="81">
        <v>6.8877551020408152</v>
      </c>
    </row>
    <row r="20" spans="3:7" ht="17.100000000000001" customHeight="1" x14ac:dyDescent="0.25">
      <c r="C20" s="78">
        <v>4</v>
      </c>
      <c r="D20" s="79" t="s">
        <v>54</v>
      </c>
      <c r="E20" s="81">
        <v>6.3775510204081636</v>
      </c>
    </row>
    <row r="21" spans="3:7" ht="17.100000000000001" customHeight="1" x14ac:dyDescent="0.25">
      <c r="C21" s="78">
        <v>5</v>
      </c>
      <c r="D21" s="79" t="s">
        <v>51</v>
      </c>
      <c r="E21" s="81">
        <v>1.2755102040816326</v>
      </c>
    </row>
    <row r="22" spans="3:7" ht="17.100000000000001" customHeight="1" x14ac:dyDescent="0.25">
      <c r="C22" s="78">
        <v>6</v>
      </c>
      <c r="D22" s="79" t="s">
        <v>55</v>
      </c>
      <c r="E22" s="81">
        <v>1.0204081632653061</v>
      </c>
    </row>
    <row r="23" spans="3:7" ht="17.100000000000001" customHeight="1" x14ac:dyDescent="0.25">
      <c r="C23" s="78">
        <v>7</v>
      </c>
      <c r="D23" s="79" t="s">
        <v>141</v>
      </c>
      <c r="E23" s="81">
        <v>2.5510204081632653</v>
      </c>
    </row>
    <row r="24" spans="3:7" ht="17.100000000000001" customHeight="1" x14ac:dyDescent="0.25">
      <c r="C24" s="78">
        <v>8</v>
      </c>
      <c r="D24" s="79" t="s">
        <v>17</v>
      </c>
      <c r="E24" s="81">
        <v>9.6938775510204085</v>
      </c>
    </row>
    <row r="25" spans="3:7" ht="17.100000000000001" customHeight="1" x14ac:dyDescent="0.25">
      <c r="C25" s="99" t="s">
        <v>7</v>
      </c>
      <c r="D25" s="100"/>
      <c r="E25" s="81">
        <v>99.999999999999986</v>
      </c>
    </row>
    <row r="26" spans="3:7" ht="17.100000000000001" customHeight="1" x14ac:dyDescent="0.25">
      <c r="C26" s="76"/>
      <c r="D26" s="76"/>
      <c r="E26" s="82"/>
      <c r="F26" s="76"/>
      <c r="G26" s="76"/>
    </row>
    <row r="27" spans="3:7" ht="17.100000000000001" customHeight="1" x14ac:dyDescent="0.25">
      <c r="C27" s="2"/>
      <c r="D27" s="2"/>
      <c r="E27" s="75"/>
      <c r="F27" s="2"/>
      <c r="G27" s="76"/>
    </row>
    <row r="28" spans="3:7" ht="17.100000000000001" customHeight="1" x14ac:dyDescent="0.25">
      <c r="C28" s="17" t="s">
        <v>178</v>
      </c>
      <c r="D28" s="2"/>
      <c r="E28" s="75"/>
      <c r="F28" s="2"/>
      <c r="G28" s="76"/>
    </row>
    <row r="29" spans="3:7" ht="17.100000000000001" customHeight="1" x14ac:dyDescent="0.25">
      <c r="C29" s="22" t="s">
        <v>42</v>
      </c>
      <c r="D29" s="22" t="s">
        <v>43</v>
      </c>
      <c r="E29" s="77" t="s">
        <v>2</v>
      </c>
    </row>
    <row r="30" spans="3:7" ht="17.100000000000001" customHeight="1" x14ac:dyDescent="0.25">
      <c r="C30" s="78">
        <v>1</v>
      </c>
      <c r="D30" s="79" t="s">
        <v>58</v>
      </c>
      <c r="E30" s="81">
        <v>36.989795918367349</v>
      </c>
    </row>
    <row r="31" spans="3:7" ht="17.100000000000001" customHeight="1" x14ac:dyDescent="0.25">
      <c r="C31" s="78">
        <v>2</v>
      </c>
      <c r="D31" s="79" t="s">
        <v>53</v>
      </c>
      <c r="E31" s="81">
        <v>16.581632653061224</v>
      </c>
    </row>
    <row r="32" spans="3:7" ht="17.100000000000001" customHeight="1" x14ac:dyDescent="0.25">
      <c r="C32" s="78">
        <v>3</v>
      </c>
      <c r="D32" s="79" t="s">
        <v>56</v>
      </c>
      <c r="E32" s="81">
        <v>6.6326530612244898</v>
      </c>
    </row>
    <row r="33" spans="3:7" ht="17.100000000000001" customHeight="1" x14ac:dyDescent="0.25">
      <c r="C33" s="78">
        <v>4</v>
      </c>
      <c r="D33" s="79" t="s">
        <v>57</v>
      </c>
      <c r="E33" s="81">
        <v>6.1224489795918364</v>
      </c>
    </row>
    <row r="34" spans="3:7" ht="17.100000000000001" customHeight="1" x14ac:dyDescent="0.25">
      <c r="C34" s="78">
        <v>5</v>
      </c>
      <c r="D34" s="79" t="s">
        <v>54</v>
      </c>
      <c r="E34" s="81">
        <v>5.1020408163265305</v>
      </c>
    </row>
    <row r="35" spans="3:7" ht="17.100000000000001" customHeight="1" x14ac:dyDescent="0.25">
      <c r="C35" s="78">
        <v>6</v>
      </c>
      <c r="D35" s="79" t="s">
        <v>141</v>
      </c>
      <c r="E35" s="81">
        <v>8.9285714285714288</v>
      </c>
    </row>
    <row r="36" spans="3:7" ht="17.100000000000001" customHeight="1" x14ac:dyDescent="0.25">
      <c r="C36" s="78">
        <v>7</v>
      </c>
      <c r="D36" s="79" t="s">
        <v>17</v>
      </c>
      <c r="E36" s="81">
        <v>19.642857142857142</v>
      </c>
    </row>
    <row r="37" spans="3:7" ht="17.100000000000001" customHeight="1" x14ac:dyDescent="0.25">
      <c r="C37" s="99" t="s">
        <v>7</v>
      </c>
      <c r="D37" s="100"/>
      <c r="E37" s="81">
        <v>100</v>
      </c>
    </row>
    <row r="38" spans="3:7" ht="17.100000000000001" customHeight="1" x14ac:dyDescent="0.25">
      <c r="C38" s="76"/>
      <c r="D38" s="76"/>
      <c r="E38" s="82"/>
      <c r="F38" s="76"/>
      <c r="G38" s="76"/>
    </row>
    <row r="39" spans="3:7" ht="17.100000000000001" customHeight="1" x14ac:dyDescent="0.25">
      <c r="C39" s="3" t="s">
        <v>179</v>
      </c>
      <c r="D39" s="2"/>
      <c r="E39" s="75"/>
      <c r="F39" s="2"/>
      <c r="G39" s="76"/>
    </row>
    <row r="40" spans="3:7" ht="17.100000000000001" customHeight="1" x14ac:dyDescent="0.25">
      <c r="C40" s="22" t="s">
        <v>42</v>
      </c>
      <c r="D40" s="22" t="s">
        <v>43</v>
      </c>
      <c r="E40" s="77" t="s">
        <v>2</v>
      </c>
    </row>
    <row r="41" spans="3:7" ht="17.100000000000001" customHeight="1" x14ac:dyDescent="0.25">
      <c r="C41" s="78">
        <v>1</v>
      </c>
      <c r="D41" s="79" t="s">
        <v>180</v>
      </c>
      <c r="E41" s="81">
        <v>30.612244897959183</v>
      </c>
    </row>
    <row r="42" spans="3:7" ht="17.100000000000001" customHeight="1" x14ac:dyDescent="0.25">
      <c r="C42" s="78">
        <v>2</v>
      </c>
      <c r="D42" s="79" t="s">
        <v>181</v>
      </c>
      <c r="E42" s="81">
        <v>69.387755102040813</v>
      </c>
    </row>
    <row r="43" spans="3:7" ht="17.100000000000001" customHeight="1" x14ac:dyDescent="0.25">
      <c r="C43" s="99" t="s">
        <v>7</v>
      </c>
      <c r="D43" s="100"/>
      <c r="E43" s="81">
        <v>100</v>
      </c>
    </row>
    <row r="44" spans="3:7" ht="17.100000000000001" customHeight="1" x14ac:dyDescent="0.25">
      <c r="C44" s="76"/>
      <c r="D44" s="76"/>
      <c r="E44" s="82"/>
      <c r="F44" s="76"/>
      <c r="G44" s="76"/>
    </row>
    <row r="45" spans="3:7" ht="17.100000000000001" customHeight="1" x14ac:dyDescent="0.25">
      <c r="C45" s="18" t="s">
        <v>182</v>
      </c>
      <c r="D45" s="2"/>
      <c r="E45" s="75"/>
      <c r="F45" s="2"/>
      <c r="G45" s="76"/>
    </row>
    <row r="46" spans="3:7" ht="17.100000000000001" customHeight="1" x14ac:dyDescent="0.25">
      <c r="C46" s="22" t="s">
        <v>42</v>
      </c>
      <c r="D46" s="22" t="s">
        <v>43</v>
      </c>
      <c r="E46" s="77" t="s">
        <v>2</v>
      </c>
    </row>
    <row r="47" spans="3:7" ht="17.100000000000001" customHeight="1" x14ac:dyDescent="0.25">
      <c r="C47" s="78">
        <v>1</v>
      </c>
      <c r="D47" s="79" t="s">
        <v>59</v>
      </c>
      <c r="E47" s="81">
        <v>6.3775510204081636</v>
      </c>
    </row>
    <row r="48" spans="3:7" ht="30" customHeight="1" x14ac:dyDescent="0.25">
      <c r="C48" s="78">
        <v>2</v>
      </c>
      <c r="D48" s="79" t="s">
        <v>60</v>
      </c>
      <c r="E48" s="81">
        <v>52.295918367346935</v>
      </c>
    </row>
    <row r="49" spans="3:7" ht="29.25" customHeight="1" x14ac:dyDescent="0.25">
      <c r="C49" s="78">
        <v>3</v>
      </c>
      <c r="D49" s="79" t="s">
        <v>69</v>
      </c>
      <c r="E49" s="81">
        <v>2.295918367346939</v>
      </c>
    </row>
    <row r="50" spans="3:7" ht="17.100000000000001" customHeight="1" x14ac:dyDescent="0.25">
      <c r="C50" s="78">
        <v>4</v>
      </c>
      <c r="D50" s="79" t="s">
        <v>61</v>
      </c>
      <c r="E50" s="81">
        <v>29.336734693877553</v>
      </c>
    </row>
    <row r="51" spans="3:7" ht="17.100000000000001" customHeight="1" x14ac:dyDescent="0.25">
      <c r="C51" s="78">
        <v>5</v>
      </c>
      <c r="D51" s="79" t="s">
        <v>17</v>
      </c>
      <c r="E51" s="81">
        <v>9.6938775510204085</v>
      </c>
    </row>
    <row r="52" spans="3:7" ht="17.100000000000001" customHeight="1" x14ac:dyDescent="0.25">
      <c r="C52" s="99" t="s">
        <v>7</v>
      </c>
      <c r="D52" s="100"/>
      <c r="E52" s="81">
        <v>99.999999999999986</v>
      </c>
    </row>
    <row r="53" spans="3:7" ht="17.100000000000001" customHeight="1" x14ac:dyDescent="0.25">
      <c r="C53" s="76"/>
      <c r="D53" s="76"/>
      <c r="E53" s="82"/>
      <c r="F53" s="76"/>
      <c r="G53" s="76"/>
    </row>
    <row r="54" spans="3:7" ht="17.100000000000001" customHeight="1" x14ac:dyDescent="0.25">
      <c r="C54" s="80" t="s">
        <v>183</v>
      </c>
      <c r="D54" s="2"/>
      <c r="E54" s="75"/>
      <c r="F54" s="2"/>
      <c r="G54" s="76"/>
    </row>
    <row r="55" spans="3:7" ht="17.100000000000001" customHeight="1" x14ac:dyDescent="0.25">
      <c r="C55" s="22" t="s">
        <v>42</v>
      </c>
      <c r="D55" s="22" t="s">
        <v>43</v>
      </c>
      <c r="E55" s="77" t="s">
        <v>2</v>
      </c>
    </row>
    <row r="56" spans="3:7" ht="17.100000000000001" customHeight="1" x14ac:dyDescent="0.25">
      <c r="C56" s="78">
        <v>1</v>
      </c>
      <c r="D56" s="79" t="s">
        <v>64</v>
      </c>
      <c r="E56" s="81">
        <v>53.086419753086425</v>
      </c>
    </row>
    <row r="57" spans="3:7" ht="17.100000000000001" customHeight="1" x14ac:dyDescent="0.25">
      <c r="C57" s="78">
        <v>2</v>
      </c>
      <c r="D57" s="79" t="s">
        <v>63</v>
      </c>
      <c r="E57" s="81">
        <v>33.333333333333329</v>
      </c>
    </row>
    <row r="58" spans="3:7" ht="17.100000000000001" customHeight="1" x14ac:dyDescent="0.25">
      <c r="C58" s="78">
        <v>3</v>
      </c>
      <c r="D58" s="79" t="s">
        <v>62</v>
      </c>
      <c r="E58" s="81">
        <v>8.6419753086419746</v>
      </c>
    </row>
    <row r="59" spans="3:7" ht="17.100000000000001" customHeight="1" x14ac:dyDescent="0.25">
      <c r="C59" s="78">
        <v>4</v>
      </c>
      <c r="D59" s="79" t="s">
        <v>65</v>
      </c>
      <c r="E59" s="81">
        <v>4.9382716049382713</v>
      </c>
    </row>
    <row r="60" spans="3:7" ht="17.100000000000001" customHeight="1" x14ac:dyDescent="0.25">
      <c r="C60" s="99" t="s">
        <v>7</v>
      </c>
      <c r="D60" s="100"/>
      <c r="E60" s="81">
        <v>99.999999999999986</v>
      </c>
    </row>
    <row r="61" spans="3:7" ht="17.100000000000001" customHeight="1" x14ac:dyDescent="0.25">
      <c r="C61" s="76"/>
      <c r="D61" s="76"/>
      <c r="E61" s="82"/>
      <c r="F61" s="76"/>
      <c r="G61" s="76"/>
    </row>
    <row r="62" spans="3:7" ht="17.100000000000001" customHeight="1" x14ac:dyDescent="0.25">
      <c r="C62" s="80" t="s">
        <v>184</v>
      </c>
      <c r="D62" s="2"/>
      <c r="E62" s="75"/>
      <c r="F62" s="2"/>
      <c r="G62" s="76"/>
    </row>
    <row r="63" spans="3:7" ht="17.100000000000001" customHeight="1" x14ac:dyDescent="0.25">
      <c r="C63" s="22" t="s">
        <v>42</v>
      </c>
      <c r="D63" s="22" t="s">
        <v>43</v>
      </c>
      <c r="E63" s="77" t="s">
        <v>2</v>
      </c>
    </row>
    <row r="64" spans="3:7" ht="17.100000000000001" customHeight="1" x14ac:dyDescent="0.25">
      <c r="C64" s="78">
        <v>1</v>
      </c>
      <c r="D64" s="79" t="s">
        <v>66</v>
      </c>
      <c r="E64" s="81">
        <v>82.142857142857139</v>
      </c>
    </row>
    <row r="65" spans="3:7" ht="17.100000000000001" customHeight="1" x14ac:dyDescent="0.25">
      <c r="C65" s="78">
        <v>2</v>
      </c>
      <c r="D65" s="79" t="s">
        <v>67</v>
      </c>
      <c r="E65" s="81">
        <v>6.3775510204081636</v>
      </c>
    </row>
    <row r="66" spans="3:7" ht="17.100000000000001" customHeight="1" x14ac:dyDescent="0.25">
      <c r="C66" s="78">
        <v>3</v>
      </c>
      <c r="D66" s="79" t="s">
        <v>68</v>
      </c>
      <c r="E66" s="81">
        <v>0.76530612244897955</v>
      </c>
    </row>
    <row r="67" spans="3:7" ht="17.100000000000001" customHeight="1" x14ac:dyDescent="0.25">
      <c r="C67" s="78">
        <v>4</v>
      </c>
      <c r="D67" s="79" t="s">
        <v>17</v>
      </c>
      <c r="E67" s="81">
        <v>10.714285714285714</v>
      </c>
    </row>
    <row r="68" spans="3:7" ht="17.100000000000001" customHeight="1" x14ac:dyDescent="0.25">
      <c r="C68" s="99" t="s">
        <v>7</v>
      </c>
      <c r="D68" s="100"/>
      <c r="E68" s="81">
        <v>99.999999999999986</v>
      </c>
    </row>
    <row r="69" spans="3:7" ht="17.100000000000001" customHeight="1" x14ac:dyDescent="0.25">
      <c r="C69" s="76"/>
      <c r="D69" s="76"/>
      <c r="E69" s="82"/>
      <c r="F69" s="76"/>
      <c r="G69" s="76"/>
    </row>
  </sheetData>
  <sortState ref="D56:E59">
    <sortCondition descending="1" ref="E56:E59"/>
  </sortState>
  <mergeCells count="7">
    <mergeCell ref="C68:D68"/>
    <mergeCell ref="C37:D37"/>
    <mergeCell ref="C13:D13"/>
    <mergeCell ref="C25:D25"/>
    <mergeCell ref="C43:D43"/>
    <mergeCell ref="C52:D52"/>
    <mergeCell ref="C60:D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Gambaran Umum</vt:lpstr>
      <vt:lpstr>Sosial Keagamaan</vt:lpstr>
      <vt:lpstr>Politik dan Pemilu</vt:lpstr>
      <vt:lpstr>Kampanye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abd. rohim asnawi</dc:creator>
  <cp:lastModifiedBy>Asus</cp:lastModifiedBy>
  <dcterms:created xsi:type="dcterms:W3CDTF">2019-02-06T05:36:31Z</dcterms:created>
  <dcterms:modified xsi:type="dcterms:W3CDTF">2019-02-07T05:48:49Z</dcterms:modified>
</cp:coreProperties>
</file>