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ive Tim\Avemedia\Pilleg 16 Kabupaten\5 Summary Report\SIAP LAYOUT (A-E)\Pasuruan-Proling\"/>
    </mc:Choice>
  </mc:AlternateContent>
  <bookViews>
    <workbookView xWindow="480" yWindow="30" windowWidth="14355" windowHeight="5700"/>
  </bookViews>
  <sheets>
    <sheet name="Gambaran Umum" sheetId="1" r:id="rId1"/>
    <sheet name="Sosial Keagamaan" sheetId="2" r:id="rId2"/>
    <sheet name="Politik dan Pemilu" sheetId="3" r:id="rId3"/>
    <sheet name="Kampanye" sheetId="4" r:id="rId4"/>
  </sheets>
  <calcPr calcId="152511"/>
</workbook>
</file>

<file path=xl/calcChain.xml><?xml version="1.0" encoding="utf-8"?>
<calcChain xmlns="http://schemas.openxmlformats.org/spreadsheetml/2006/main">
  <c r="D67" i="3" l="1"/>
</calcChain>
</file>

<file path=xl/sharedStrings.xml><?xml version="1.0" encoding="utf-8"?>
<sst xmlns="http://schemas.openxmlformats.org/spreadsheetml/2006/main" count="348" uniqueCount="212">
  <si>
    <t>Usia Responden</t>
  </si>
  <si>
    <t>Percent</t>
  </si>
  <si>
    <t>17-21 tahun</t>
  </si>
  <si>
    <t>22-37 tahun</t>
  </si>
  <si>
    <t>38-53 tahunn</t>
  </si>
  <si>
    <t>&gt;53 tahun</t>
  </si>
  <si>
    <t>Total</t>
  </si>
  <si>
    <t>Jenis Kelamin</t>
  </si>
  <si>
    <t>Pria</t>
  </si>
  <si>
    <t>Wanita</t>
  </si>
  <si>
    <t>Pengeluaran Keluarga Per Bulan</t>
  </si>
  <si>
    <t>&lt;Rp. 1 juta</t>
  </si>
  <si>
    <t>Rp. 1-2 juta</t>
  </si>
  <si>
    <t>Rp. 2-3 juta</t>
  </si>
  <si>
    <t>Rp. 3-4 juta</t>
  </si>
  <si>
    <t>&gt; Rp. 4 Juta</t>
  </si>
  <si>
    <t>TT/TJ/RHS</t>
  </si>
  <si>
    <t>Penghasilan pribadi per bulan</t>
  </si>
  <si>
    <t>Pekerjaaan</t>
  </si>
  <si>
    <t>Nelayan</t>
  </si>
  <si>
    <t>Pedagang</t>
  </si>
  <si>
    <t>Karyawan swasta</t>
  </si>
  <si>
    <t>Pensiunan (PNS/TNI/Polri/BUMN dll)</t>
  </si>
  <si>
    <t>Ibu Rumah Tangga</t>
  </si>
  <si>
    <t>Belum atau tidak bekerja</t>
  </si>
  <si>
    <t>Sektor jasa (tukang, salon, ojek dll)</t>
  </si>
  <si>
    <t>Lainnya</t>
  </si>
  <si>
    <t>Pendidikan terakhir</t>
  </si>
  <si>
    <t>Tidak sekolah</t>
  </si>
  <si>
    <t>SD dan sederajat</t>
  </si>
  <si>
    <t>SLTP daan sederajat</t>
  </si>
  <si>
    <t>SLTA dan sederajat</t>
  </si>
  <si>
    <t>PT dan sederajat</t>
  </si>
  <si>
    <t>Agama</t>
  </si>
  <si>
    <t>Islam</t>
  </si>
  <si>
    <t>Kristen</t>
  </si>
  <si>
    <t>Katolik</t>
  </si>
  <si>
    <t>Dialogis (forum di desa)</t>
  </si>
  <si>
    <t>Pentas musik</t>
  </si>
  <si>
    <t>Konvoi</t>
  </si>
  <si>
    <t>Bakti Sosial</t>
  </si>
  <si>
    <t>Pengajian</t>
  </si>
  <si>
    <t>Door to door</t>
  </si>
  <si>
    <t>TV/Radio</t>
  </si>
  <si>
    <t>Koran</t>
  </si>
  <si>
    <t>Spanduk/Baliho</t>
  </si>
  <si>
    <t>Kaos</t>
  </si>
  <si>
    <t>Kalender</t>
  </si>
  <si>
    <t>Karung beras bergambar</t>
  </si>
  <si>
    <t>Jilbab/kerudung</t>
  </si>
  <si>
    <t>Sarung</t>
  </si>
  <si>
    <t>Sembako</t>
  </si>
  <si>
    <t>Menerima uang tersebut dan memilih yang memberi</t>
  </si>
  <si>
    <t>Menerima uang tersebut tetapi tetap memilih berdasarkan hati nurani</t>
  </si>
  <si>
    <t>MMenerima uang dari semua calon, lalu memilih yang memberi paling banyak</t>
  </si>
  <si>
    <t>Menolak uang yang diberikan calon</t>
  </si>
  <si>
    <t>10-25 ribu</t>
  </si>
  <si>
    <t>30-50 ribu</t>
  </si>
  <si>
    <t>51-100 ribu</t>
  </si>
  <si>
    <t>&gt;100 ribu</t>
  </si>
  <si>
    <t>Pasti akan memilih</t>
  </si>
  <si>
    <t>Belum pasti</t>
  </si>
  <si>
    <t>Muslim (non NU/Muhammadiyah/FPI)</t>
  </si>
  <si>
    <t>Non Muslim</t>
  </si>
  <si>
    <t>Pengurus NU Ranting/MWC</t>
  </si>
  <si>
    <t>Pengurus NU Cabang</t>
  </si>
  <si>
    <t>Pengurus Muslimat Ranting/PAC</t>
  </si>
  <si>
    <t>Pengurus Ansor Ranting/PAC</t>
  </si>
  <si>
    <t>Pengurs Fatayat Ranting/PAC</t>
  </si>
  <si>
    <t>Pengurus Banom NU</t>
  </si>
  <si>
    <t>Anggota/Aktifis NU</t>
  </si>
  <si>
    <t>Anggota jamaah tahlil/sholawat dsb</t>
  </si>
  <si>
    <t>Merasa memilki kesamaan kultur</t>
  </si>
  <si>
    <t>Aa Gym (Abdullah Gymnastiar)</t>
  </si>
  <si>
    <t>Abdul Somad</t>
  </si>
  <si>
    <t>Adi Hidayat</t>
  </si>
  <si>
    <t>Buya Syafi'i</t>
  </si>
  <si>
    <t>Buya Yahya</t>
  </si>
  <si>
    <t>Din Syamsudin</t>
  </si>
  <si>
    <t>Habib Riziq Shihab</t>
  </si>
  <si>
    <t>Hidayat Nur Wahid</t>
  </si>
  <si>
    <t>Hilmi Aminuddin</t>
  </si>
  <si>
    <t>Ismail Yusanto</t>
  </si>
  <si>
    <t>Marzuki Mustamar</t>
  </si>
  <si>
    <t>Mustofa Bisri (Gus Mus)</t>
  </si>
  <si>
    <t>Said Aqil Siradj</t>
  </si>
  <si>
    <t>Yusuf Mansur</t>
  </si>
  <si>
    <t>Anwar Zahid</t>
  </si>
  <si>
    <t>Habib Bahar Bin Smith</t>
  </si>
  <si>
    <t>KH Nawawi Abdul Jalil (PP Sidogiri, Kraton)</t>
  </si>
  <si>
    <t>KH Idris Hamid (PP Salafiyah, Panggungrejo)</t>
  </si>
  <si>
    <t>Gus Mujib (PP Al Yasini, Kraton)</t>
  </si>
  <si>
    <t>KH Sholeh Bahrudin (PP Ngalah, Purwosari)</t>
  </si>
  <si>
    <t>KH Muzzaki (Tampung Gondangwetan)</t>
  </si>
  <si>
    <t>KH Imron Mutamakin (Besuk, Kejayan)</t>
  </si>
  <si>
    <t>Habib Abu Bakar Assegaf (Bangil)</t>
  </si>
  <si>
    <t>PP Besuk, Kejayan</t>
  </si>
  <si>
    <t>KH Nur Cholis (Bangil)</t>
  </si>
  <si>
    <t>Habib Taufiq Assegaf (Bangil)</t>
  </si>
  <si>
    <t>KH Halim Djasim (Podokaton)</t>
  </si>
  <si>
    <t>(01) Jokowi-Maruf Amin</t>
  </si>
  <si>
    <t>(02) Prabowo-Sandi</t>
  </si>
  <si>
    <t>PKB</t>
  </si>
  <si>
    <t>Gerindra</t>
  </si>
  <si>
    <t>PDIP</t>
  </si>
  <si>
    <t>Golkar</t>
  </si>
  <si>
    <t>Nasdem</t>
  </si>
  <si>
    <t>Berkarya</t>
  </si>
  <si>
    <t>PKS</t>
  </si>
  <si>
    <t>Perindo</t>
  </si>
  <si>
    <t>PPP</t>
  </si>
  <si>
    <t>PAN</t>
  </si>
  <si>
    <t>Hanura</t>
  </si>
  <si>
    <t>Demokrat</t>
  </si>
  <si>
    <t>Keterangan</t>
  </si>
  <si>
    <t>Model Kampanye yang Disukai Responden</t>
  </si>
  <si>
    <t>Media Kampanye yang Cocok untuk Pemilu 2019</t>
  </si>
  <si>
    <t>Jenis Bingkisan yang disukai responden</t>
  </si>
  <si>
    <t>Persepsi Responden terhadap Money Politics</t>
  </si>
  <si>
    <t>Sikap Responden jika diberi uang oleh calon</t>
  </si>
  <si>
    <t>Besaran uang yang biasa disebar calon</t>
  </si>
  <si>
    <t>Kepastian Responden dalam Pemilu 17 April</t>
  </si>
  <si>
    <t>Afiliasi Kultur Sosial / Keagamaan</t>
  </si>
  <si>
    <t>Klasifikasi Responden yang Mengaku NU</t>
  </si>
  <si>
    <t>Tokoh Ulama yang Dianut</t>
  </si>
  <si>
    <t>Preferensi Kiai Warga Nahdliyin</t>
  </si>
  <si>
    <t>Ulama Rujukan di Kota Pasuruan</t>
  </si>
  <si>
    <t>Elektabilitas Capres-Cawapres berdasarkan Afiliasi Keagamaan</t>
  </si>
  <si>
    <t>Sebaran Suara NU untuk Partai Politik</t>
  </si>
  <si>
    <t>Partai</t>
  </si>
  <si>
    <t>Undecided Voters</t>
  </si>
  <si>
    <t>Air bersih</t>
  </si>
  <si>
    <t>Biaya pendidikan</t>
  </si>
  <si>
    <t>Keamanan dan kriminalitas</t>
  </si>
  <si>
    <t>Kebutuhan pokok mahal</t>
  </si>
  <si>
    <t>Kenakalan remaja</t>
  </si>
  <si>
    <t>Kerusakan jalan</t>
  </si>
  <si>
    <t>Kerusakann jembatan</t>
  </si>
  <si>
    <t>Kerusakan/perlunya irigasi</t>
  </si>
  <si>
    <t>Korupsi</t>
  </si>
  <si>
    <t>Layanan kesehatan buruk/mahal</t>
  </si>
  <si>
    <t>Listrik mahal/tidak merata</t>
  </si>
  <si>
    <t>Narkoba</t>
  </si>
  <si>
    <t>Pelayanan pemerintah kabupaten</t>
  </si>
  <si>
    <t>Pelayanan pemerintah kecamatan</t>
  </si>
  <si>
    <t>Pelayanan pemerintah desa</t>
  </si>
  <si>
    <t>Pembangunan SD/sederajat</t>
  </si>
  <si>
    <t>Pembangunan SMA/sederajat</t>
  </si>
  <si>
    <t>Pembangunan tempat ibadah</t>
  </si>
  <si>
    <t>Pemerataan kesejahteraan</t>
  </si>
  <si>
    <t>Pengangguran</t>
  </si>
  <si>
    <t>Permodalan Usaha</t>
  </si>
  <si>
    <t>Gambar</t>
  </si>
  <si>
    <t>Nama Caleg</t>
  </si>
  <si>
    <t>Prioritas Masalah Menurut Aspirasi Masyarakat</t>
  </si>
  <si>
    <t>Top of Mind Partai Politik</t>
  </si>
  <si>
    <t>Preferensi Responden dalam Mencoblos</t>
  </si>
  <si>
    <t xml:space="preserve">Popularitas Capres-Cawapres </t>
  </si>
  <si>
    <t>Nama</t>
  </si>
  <si>
    <t>Joko Widodo</t>
  </si>
  <si>
    <t>Ma'ruf Amin</t>
  </si>
  <si>
    <t>Prabowo Subianto</t>
  </si>
  <si>
    <t>Sandiaga Uno</t>
  </si>
  <si>
    <t>Pilihan Responden</t>
  </si>
  <si>
    <t>Prabowo - Sandi</t>
  </si>
  <si>
    <t>Tidak suka dengan Prabowo</t>
  </si>
  <si>
    <t>Suka dengan Maruf Amin</t>
  </si>
  <si>
    <t>Jokowi lebih tegas</t>
  </si>
  <si>
    <t>Berpihak pada wong cilik</t>
  </si>
  <si>
    <t>Jokowi-Maruf lebih islami</t>
  </si>
  <si>
    <t>Jujur, merakyat &amp; sederhana</t>
  </si>
  <si>
    <t>Sudah terbukti mampu memimpin</t>
  </si>
  <si>
    <t>Jokowi kurang tegas</t>
  </si>
  <si>
    <t>Jokowi gagal memimpin</t>
  </si>
  <si>
    <t>Tidaj suka dengan Jokowi</t>
  </si>
  <si>
    <t>Tidak suka dengan Maruf Amin</t>
  </si>
  <si>
    <t>Suka dengan Sandiaga</t>
  </si>
  <si>
    <t>Prabowo lebih tegas</t>
  </si>
  <si>
    <t>Ikut pilhan kepala keluarga/ Suami/ Ayah</t>
  </si>
  <si>
    <t>Ikut pilihan tokoh kampung</t>
  </si>
  <si>
    <t>Ikut pilihan orang kebanyakan/tetangga</t>
  </si>
  <si>
    <t>Menunggu petunjuk Kiai/Pesantren</t>
  </si>
  <si>
    <t>Memilih sesuai pertimbangan sendiri</t>
  </si>
  <si>
    <t>Dirembug sama keluarga</t>
  </si>
  <si>
    <t>Memilih yang memberi sesuatu</t>
  </si>
  <si>
    <t>Istikhoroh</t>
  </si>
  <si>
    <t>Alasan Memilih Jokowi</t>
  </si>
  <si>
    <t>Alasan Memilih Prabowo</t>
  </si>
  <si>
    <t>Pengambilan Keputusan Responden dalam Memilih</t>
  </si>
  <si>
    <t>Persepsi Responden terhadap Kinerja dan Kunjungan Partai</t>
  </si>
  <si>
    <t>Intensitas Turba</t>
  </si>
  <si>
    <t>Kinerja Partai</t>
  </si>
  <si>
    <t>Bagus</t>
  </si>
  <si>
    <t>Buruk</t>
  </si>
  <si>
    <t>PBB</t>
  </si>
  <si>
    <t>PKPI</t>
  </si>
  <si>
    <t>Elektabilitas Pilpres 2019</t>
  </si>
  <si>
    <t>Jokowi - Ma'ruf</t>
  </si>
  <si>
    <t>Terorisme/radikalisme</t>
  </si>
  <si>
    <t xml:space="preserve">Wajar-wajar saja. </t>
  </si>
  <si>
    <t xml:space="preserve">Tidak wajar / Tindakan tidak benar. </t>
  </si>
  <si>
    <t>Korek api / Rokok bergambar</t>
  </si>
  <si>
    <t>NU / Nahdliyin</t>
  </si>
  <si>
    <t>Muhammadiyah / di bawah naungannya</t>
  </si>
  <si>
    <t>Nasionalis / Abangan</t>
  </si>
  <si>
    <t>Muhammadiyah / di bawah naunganya</t>
  </si>
  <si>
    <t>Pengusaha / Wiraswasta</t>
  </si>
  <si>
    <t>Pelajar / Mahasiswa</t>
  </si>
  <si>
    <t>Pegawai / Guru honorer</t>
  </si>
  <si>
    <t>Petani / Peternak</t>
  </si>
  <si>
    <t>PNS / ASN</t>
  </si>
  <si>
    <t>Pegawai BUMN / BUMD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</si>
</sst>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##0.0"/>
    <numFmt numFmtId="166" formatCode="####.0"/>
    <numFmt numFmtId="167" formatCode="0.0"/>
  </numFmts>
  <fonts count="10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</cellStyleXfs>
  <cellXfs count="84">
    <xf numFmtId="0" fontId="0" fillId="0" borderId="0" xfId="0"/>
    <xf numFmtId="0" fontId="3" fillId="0" borderId="0" xfId="2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165" fontId="4" fillId="0" borderId="1" xfId="1" applyNumberFormat="1" applyFont="1" applyBorder="1" applyAlignment="1">
      <alignment horizontal="right" vertical="center"/>
    </xf>
    <xf numFmtId="166" fontId="4" fillId="0" borderId="1" xfId="1" applyNumberFormat="1" applyFont="1" applyBorder="1" applyAlignment="1">
      <alignment horizontal="right" vertical="center"/>
    </xf>
    <xf numFmtId="0" fontId="3" fillId="0" borderId="0" xfId="2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165" fontId="4" fillId="0" borderId="1" xfId="2" applyNumberFormat="1" applyFont="1" applyBorder="1" applyAlignment="1">
      <alignment horizontal="right" vertical="center"/>
    </xf>
    <xf numFmtId="0" fontId="3" fillId="0" borderId="0" xfId="3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1" xfId="5" applyFont="1" applyBorder="1" applyAlignment="1">
      <alignment horizontal="center" vertical="center"/>
    </xf>
    <xf numFmtId="0" fontId="3" fillId="0" borderId="0" xfId="4" applyFont="1" applyFill="1" applyBorder="1" applyAlignment="1">
      <alignment vertical="center"/>
    </xf>
    <xf numFmtId="167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165" fontId="4" fillId="0" borderId="1" xfId="6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3" fillId="0" borderId="0" xfId="6" applyFont="1" applyBorder="1" applyAlignment="1">
      <alignment vertical="center"/>
    </xf>
    <xf numFmtId="0" fontId="3" fillId="0" borderId="0" xfId="6" applyFont="1" applyBorder="1" applyAlignment="1">
      <alignment vertical="center" wrapText="1"/>
    </xf>
    <xf numFmtId="165" fontId="4" fillId="0" borderId="0" xfId="6" applyNumberFormat="1" applyFont="1" applyBorder="1" applyAlignment="1">
      <alignment horizontal="right" vertical="center"/>
    </xf>
    <xf numFmtId="0" fontId="4" fillId="0" borderId="0" xfId="6" applyFont="1" applyBorder="1" applyAlignment="1">
      <alignment horizontal="left" vertical="center" wrapText="1"/>
    </xf>
    <xf numFmtId="166" fontId="4" fillId="0" borderId="0" xfId="6" applyNumberFormat="1" applyFon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167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7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2" fillId="0" borderId="0" xfId="3" applyAlignment="1">
      <alignment vertical="center"/>
    </xf>
    <xf numFmtId="0" fontId="4" fillId="0" borderId="1" xfId="3" applyFont="1" applyBorder="1" applyAlignment="1">
      <alignment horizontal="left" vertical="center"/>
    </xf>
    <xf numFmtId="0" fontId="4" fillId="0" borderId="1" xfId="3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5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 wrapText="1"/>
    </xf>
    <xf numFmtId="167" fontId="6" fillId="0" borderId="0" xfId="4" applyNumberFormat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3" fillId="0" borderId="0" xfId="3" applyNumberFormat="1" applyFont="1" applyBorder="1" applyAlignment="1">
      <alignment horizontal="center" vertical="center" wrapText="1"/>
    </xf>
    <xf numFmtId="167" fontId="2" fillId="0" borderId="0" xfId="3" applyNumberFormat="1" applyAlignment="1">
      <alignment horizontal="center" vertical="center"/>
    </xf>
    <xf numFmtId="167" fontId="4" fillId="0" borderId="1" xfId="3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6" fontId="4" fillId="0" borderId="1" xfId="6" applyNumberFormat="1" applyFont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4" fillId="0" borderId="1" xfId="6" applyFont="1" applyBorder="1" applyAlignment="1">
      <alignment horizontal="left" vertical="center" wrapText="1"/>
    </xf>
    <xf numFmtId="0" fontId="3" fillId="0" borderId="0" xfId="6" applyFont="1" applyBorder="1" applyAlignment="1">
      <alignment horizontal="center" vertical="center" wrapText="1"/>
    </xf>
    <xf numFmtId="165" fontId="4" fillId="0" borderId="1" xfId="6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0" xfId="6" applyAlignment="1">
      <alignment vertical="center"/>
    </xf>
    <xf numFmtId="0" fontId="4" fillId="0" borderId="1" xfId="6" applyFont="1" applyBorder="1" applyAlignment="1">
      <alignment horizontal="left" vertical="center"/>
    </xf>
    <xf numFmtId="0" fontId="2" fillId="0" borderId="0" xfId="6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8" fillId="0" borderId="2" xfId="6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6" applyFont="1" applyBorder="1" applyAlignment="1">
      <alignment horizontal="center" vertical="center" wrapText="1"/>
    </xf>
    <xf numFmtId="0" fontId="2" fillId="0" borderId="0" xfId="6" applyBorder="1" applyAlignment="1">
      <alignment vertical="center"/>
    </xf>
    <xf numFmtId="0" fontId="4" fillId="0" borderId="1" xfId="6" applyFont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1" xfId="6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6" applyFont="1" applyBorder="1" applyAlignment="1">
      <alignment horizontal="left" vertical="center"/>
    </xf>
    <xf numFmtId="167" fontId="7" fillId="0" borderId="1" xfId="3" applyNumberFormat="1" applyFont="1" applyBorder="1" applyAlignment="1">
      <alignment horizontal="center" vertical="center" wrapText="1"/>
    </xf>
    <xf numFmtId="0" fontId="2" fillId="0" borderId="0" xfId="2" applyAlignment="1">
      <alignment vertical="center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7" fillId="0" borderId="0" xfId="2" applyFont="1" applyFill="1" applyBorder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0" fontId="4" fillId="0" borderId="1" xfId="3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 wrapText="1"/>
    </xf>
  </cellXfs>
  <cellStyles count="7">
    <cellStyle name="Normal" xfId="0" builtinId="0"/>
    <cellStyle name="Normal_Gambaran Umum" xfId="1"/>
    <cellStyle name="Normal_Kampanye" xfId="2"/>
    <cellStyle name="Normal_Politik dan Pemilu" xfId="6"/>
    <cellStyle name="Normal_Sheet1" xfId="5"/>
    <cellStyle name="Normal_Sheet2" xfId="4"/>
    <cellStyle name="Normal_Sosial Keagamaa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0"/>
  <sheetViews>
    <sheetView tabSelected="1" topLeftCell="A58" workbookViewId="0">
      <selection activeCell="B79" sqref="B79"/>
    </sheetView>
  </sheetViews>
  <sheetFormatPr defaultRowHeight="15" x14ac:dyDescent="0.25"/>
  <cols>
    <col min="1" max="1" width="9.140625" style="33"/>
    <col min="2" max="2" width="31.42578125" style="33" customWidth="1"/>
    <col min="3" max="16384" width="9.140625" style="33"/>
  </cols>
  <sheetData>
    <row r="3" spans="2:4" ht="15.95" customHeight="1" x14ac:dyDescent="0.25">
      <c r="B3" s="2" t="s">
        <v>0</v>
      </c>
      <c r="C3" s="2"/>
      <c r="D3" s="32"/>
    </row>
    <row r="4" spans="2:4" ht="15.95" customHeight="1" x14ac:dyDescent="0.25">
      <c r="B4" s="34" t="s">
        <v>114</v>
      </c>
      <c r="C4" s="34" t="s">
        <v>1</v>
      </c>
      <c r="D4" s="32"/>
    </row>
    <row r="5" spans="2:4" ht="15.95" customHeight="1" x14ac:dyDescent="0.25">
      <c r="B5" s="35" t="s">
        <v>2</v>
      </c>
      <c r="C5" s="3">
        <v>19.5</v>
      </c>
      <c r="D5" s="32"/>
    </row>
    <row r="6" spans="2:4" ht="15.95" customHeight="1" x14ac:dyDescent="0.25">
      <c r="B6" s="35" t="s">
        <v>3</v>
      </c>
      <c r="C6" s="3">
        <v>29.5</v>
      </c>
      <c r="D6" s="32"/>
    </row>
    <row r="7" spans="2:4" ht="15.95" customHeight="1" x14ac:dyDescent="0.25">
      <c r="B7" s="35" t="s">
        <v>4</v>
      </c>
      <c r="C7" s="3">
        <v>30</v>
      </c>
      <c r="D7" s="32"/>
    </row>
    <row r="8" spans="2:4" ht="15.95" customHeight="1" x14ac:dyDescent="0.25">
      <c r="B8" s="35" t="s">
        <v>5</v>
      </c>
      <c r="C8" s="3">
        <v>21</v>
      </c>
      <c r="D8" s="32"/>
    </row>
    <row r="9" spans="2:4" ht="15.95" customHeight="1" x14ac:dyDescent="0.25">
      <c r="B9" s="35" t="s">
        <v>6</v>
      </c>
      <c r="C9" s="3">
        <v>100</v>
      </c>
      <c r="D9" s="32"/>
    </row>
    <row r="10" spans="2:4" ht="15.95" customHeight="1" x14ac:dyDescent="0.25">
      <c r="B10" s="32"/>
      <c r="C10" s="32"/>
      <c r="D10" s="32"/>
    </row>
    <row r="11" spans="2:4" ht="15.95" customHeight="1" x14ac:dyDescent="0.25">
      <c r="B11" s="2" t="s">
        <v>7</v>
      </c>
      <c r="C11" s="2"/>
      <c r="D11" s="32"/>
    </row>
    <row r="12" spans="2:4" ht="15.95" customHeight="1" x14ac:dyDescent="0.25">
      <c r="B12" s="34" t="s">
        <v>114</v>
      </c>
      <c r="C12" s="34" t="s">
        <v>1</v>
      </c>
      <c r="D12" s="32"/>
    </row>
    <row r="13" spans="2:4" ht="15.95" customHeight="1" x14ac:dyDescent="0.25">
      <c r="B13" s="35" t="s">
        <v>8</v>
      </c>
      <c r="C13" s="3">
        <v>49.75</v>
      </c>
      <c r="D13" s="32"/>
    </row>
    <row r="14" spans="2:4" ht="15.95" customHeight="1" x14ac:dyDescent="0.25">
      <c r="B14" s="35" t="s">
        <v>9</v>
      </c>
      <c r="C14" s="3">
        <v>50.25</v>
      </c>
      <c r="D14" s="32"/>
    </row>
    <row r="15" spans="2:4" ht="15.95" customHeight="1" x14ac:dyDescent="0.25">
      <c r="B15" s="35" t="s">
        <v>6</v>
      </c>
      <c r="C15" s="3">
        <v>100</v>
      </c>
      <c r="D15" s="32"/>
    </row>
    <row r="16" spans="2:4" ht="15.95" customHeight="1" x14ac:dyDescent="0.25">
      <c r="B16" s="32"/>
      <c r="C16" s="32"/>
      <c r="D16" s="32"/>
    </row>
    <row r="17" spans="2:4" ht="15.95" customHeight="1" x14ac:dyDescent="0.25">
      <c r="B17" s="2" t="s">
        <v>10</v>
      </c>
      <c r="C17" s="2"/>
      <c r="D17" s="32"/>
    </row>
    <row r="18" spans="2:4" ht="15.95" customHeight="1" x14ac:dyDescent="0.25">
      <c r="B18" s="34" t="s">
        <v>114</v>
      </c>
      <c r="C18" s="34" t="s">
        <v>1</v>
      </c>
      <c r="D18" s="32"/>
    </row>
    <row r="19" spans="2:4" ht="15.95" customHeight="1" x14ac:dyDescent="0.25">
      <c r="B19" s="35" t="s">
        <v>11</v>
      </c>
      <c r="C19" s="3">
        <v>22.75</v>
      </c>
      <c r="D19" s="32"/>
    </row>
    <row r="20" spans="2:4" ht="15.95" customHeight="1" x14ac:dyDescent="0.25">
      <c r="B20" s="35" t="s">
        <v>12</v>
      </c>
      <c r="C20" s="3">
        <v>44</v>
      </c>
      <c r="D20" s="32"/>
    </row>
    <row r="21" spans="2:4" ht="15.95" customHeight="1" x14ac:dyDescent="0.25">
      <c r="B21" s="35" t="s">
        <v>13</v>
      </c>
      <c r="C21" s="3">
        <v>14.5</v>
      </c>
      <c r="D21" s="32"/>
    </row>
    <row r="22" spans="2:4" ht="15.95" customHeight="1" x14ac:dyDescent="0.25">
      <c r="B22" s="35" t="s">
        <v>14</v>
      </c>
      <c r="C22" s="3">
        <v>6.75</v>
      </c>
      <c r="D22" s="32"/>
    </row>
    <row r="23" spans="2:4" ht="15.95" customHeight="1" x14ac:dyDescent="0.25">
      <c r="B23" s="35" t="s">
        <v>15</v>
      </c>
      <c r="C23" s="3">
        <v>4.5</v>
      </c>
      <c r="D23" s="32"/>
    </row>
    <row r="24" spans="2:4" ht="15.95" customHeight="1" x14ac:dyDescent="0.25">
      <c r="B24" s="35" t="s">
        <v>16</v>
      </c>
      <c r="C24" s="3">
        <v>7.5</v>
      </c>
      <c r="D24" s="32"/>
    </row>
    <row r="25" spans="2:4" ht="15.95" customHeight="1" x14ac:dyDescent="0.25">
      <c r="B25" s="35" t="s">
        <v>6</v>
      </c>
      <c r="C25" s="3">
        <v>100</v>
      </c>
      <c r="D25" s="32"/>
    </row>
    <row r="26" spans="2:4" ht="15.95" customHeight="1" x14ac:dyDescent="0.25">
      <c r="B26" s="32"/>
      <c r="C26" s="32"/>
      <c r="D26" s="32"/>
    </row>
    <row r="27" spans="2:4" ht="15.95" customHeight="1" x14ac:dyDescent="0.25">
      <c r="B27" s="2" t="s">
        <v>17</v>
      </c>
      <c r="C27" s="2"/>
      <c r="D27" s="32"/>
    </row>
    <row r="28" spans="2:4" ht="15.95" customHeight="1" x14ac:dyDescent="0.25">
      <c r="B28" s="34" t="s">
        <v>114</v>
      </c>
      <c r="C28" s="34" t="s">
        <v>1</v>
      </c>
      <c r="D28" s="32"/>
    </row>
    <row r="29" spans="2:4" ht="15.95" customHeight="1" x14ac:dyDescent="0.25">
      <c r="B29" s="35" t="s">
        <v>11</v>
      </c>
      <c r="C29" s="3">
        <v>20.050125313283207</v>
      </c>
      <c r="D29" s="32"/>
    </row>
    <row r="30" spans="2:4" ht="15.95" customHeight="1" x14ac:dyDescent="0.25">
      <c r="B30" s="35" t="s">
        <v>12</v>
      </c>
      <c r="C30" s="3">
        <v>32.832080200501252</v>
      </c>
      <c r="D30" s="32"/>
    </row>
    <row r="31" spans="2:4" ht="15.95" customHeight="1" x14ac:dyDescent="0.25">
      <c r="B31" s="35" t="s">
        <v>13</v>
      </c>
      <c r="C31" s="3">
        <v>17.794486215538846</v>
      </c>
      <c r="D31" s="32"/>
    </row>
    <row r="32" spans="2:4" ht="15.95" customHeight="1" x14ac:dyDescent="0.25">
      <c r="B32" s="35" t="s">
        <v>14</v>
      </c>
      <c r="C32" s="3">
        <v>8.2706766917293226</v>
      </c>
      <c r="D32" s="32"/>
    </row>
    <row r="33" spans="2:4" ht="15.95" customHeight="1" x14ac:dyDescent="0.25">
      <c r="B33" s="35" t="s">
        <v>15</v>
      </c>
      <c r="C33" s="3">
        <v>4.2606516290726812</v>
      </c>
      <c r="D33" s="32"/>
    </row>
    <row r="34" spans="2:4" ht="15.95" customHeight="1" x14ac:dyDescent="0.25">
      <c r="B34" s="35" t="s">
        <v>16</v>
      </c>
      <c r="C34" s="3">
        <v>16.791979949874687</v>
      </c>
      <c r="D34" s="32"/>
    </row>
    <row r="35" spans="2:4" ht="15.95" customHeight="1" x14ac:dyDescent="0.25">
      <c r="B35" s="35" t="s">
        <v>6</v>
      </c>
      <c r="C35" s="3">
        <v>100</v>
      </c>
      <c r="D35" s="32"/>
    </row>
    <row r="36" spans="2:4" ht="15.95" customHeight="1" x14ac:dyDescent="0.25">
      <c r="B36" s="32"/>
      <c r="C36" s="32"/>
      <c r="D36" s="32"/>
    </row>
    <row r="37" spans="2:4" ht="15.95" customHeight="1" x14ac:dyDescent="0.25">
      <c r="B37" s="2" t="s">
        <v>18</v>
      </c>
      <c r="C37" s="2"/>
      <c r="D37" s="32"/>
    </row>
    <row r="38" spans="2:4" ht="15.95" customHeight="1" x14ac:dyDescent="0.25">
      <c r="B38" s="34" t="s">
        <v>114</v>
      </c>
      <c r="C38" s="34" t="s">
        <v>1</v>
      </c>
      <c r="D38" s="32"/>
    </row>
    <row r="39" spans="2:4" ht="15.95" customHeight="1" x14ac:dyDescent="0.25">
      <c r="B39" s="35" t="s">
        <v>23</v>
      </c>
      <c r="C39" s="3">
        <v>18.341708542713565</v>
      </c>
      <c r="D39" s="32"/>
    </row>
    <row r="40" spans="2:4" ht="15.95" customHeight="1" x14ac:dyDescent="0.25">
      <c r="B40" s="35" t="s">
        <v>21</v>
      </c>
      <c r="C40" s="3">
        <v>15.829145728643216</v>
      </c>
      <c r="D40" s="32"/>
    </row>
    <row r="41" spans="2:4" ht="15.95" customHeight="1" x14ac:dyDescent="0.25">
      <c r="B41" s="35" t="s">
        <v>20</v>
      </c>
      <c r="C41" s="3">
        <v>15.577889447236181</v>
      </c>
      <c r="D41" s="32"/>
    </row>
    <row r="42" spans="2:4" ht="15.95" customHeight="1" x14ac:dyDescent="0.25">
      <c r="B42" s="35" t="s">
        <v>25</v>
      </c>
      <c r="C42" s="3">
        <v>12.311557788944723</v>
      </c>
      <c r="D42" s="32"/>
    </row>
    <row r="43" spans="2:4" ht="15.95" customHeight="1" x14ac:dyDescent="0.25">
      <c r="B43" s="83" t="s">
        <v>206</v>
      </c>
      <c r="C43" s="3">
        <v>9.0452261306532673</v>
      </c>
      <c r="D43" s="32"/>
    </row>
    <row r="44" spans="2:4" ht="15.95" customHeight="1" x14ac:dyDescent="0.25">
      <c r="B44" s="83" t="s">
        <v>207</v>
      </c>
      <c r="C44" s="3">
        <v>6.78391959798995</v>
      </c>
      <c r="D44" s="32"/>
    </row>
    <row r="45" spans="2:4" ht="15.95" customHeight="1" x14ac:dyDescent="0.25">
      <c r="B45" s="35" t="s">
        <v>24</v>
      </c>
      <c r="C45" s="3">
        <v>3.7688442211055273</v>
      </c>
      <c r="D45" s="32"/>
    </row>
    <row r="46" spans="2:4" ht="15.95" customHeight="1" x14ac:dyDescent="0.25">
      <c r="B46" s="35" t="s">
        <v>19</v>
      </c>
      <c r="C46" s="3">
        <v>2.7638190954773871</v>
      </c>
      <c r="D46" s="32"/>
    </row>
    <row r="47" spans="2:4" ht="15.95" customHeight="1" x14ac:dyDescent="0.25">
      <c r="B47" s="83" t="s">
        <v>208</v>
      </c>
      <c r="C47" s="3">
        <v>2.2613065326633168</v>
      </c>
      <c r="D47" s="32"/>
    </row>
    <row r="48" spans="2:4" ht="15.95" customHeight="1" x14ac:dyDescent="0.25">
      <c r="B48" s="83" t="s">
        <v>209</v>
      </c>
      <c r="C48" s="3">
        <v>1.7587939698492463</v>
      </c>
      <c r="D48" s="32"/>
    </row>
    <row r="49" spans="2:4" ht="15.95" customHeight="1" x14ac:dyDescent="0.25">
      <c r="B49" s="83" t="s">
        <v>210</v>
      </c>
      <c r="C49" s="3">
        <v>1.5075376884422109</v>
      </c>
      <c r="D49" s="32"/>
    </row>
    <row r="50" spans="2:4" ht="15.95" customHeight="1" x14ac:dyDescent="0.25">
      <c r="B50" s="35" t="s">
        <v>22</v>
      </c>
      <c r="C50" s="3">
        <v>1.256281407035176</v>
      </c>
      <c r="D50" s="32"/>
    </row>
    <row r="51" spans="2:4" ht="15.95" customHeight="1" x14ac:dyDescent="0.25">
      <c r="B51" s="83" t="s">
        <v>211</v>
      </c>
      <c r="C51" s="3">
        <v>1.0050251256281406</v>
      </c>
      <c r="D51" s="32"/>
    </row>
    <row r="52" spans="2:4" ht="15.95" customHeight="1" x14ac:dyDescent="0.25">
      <c r="B52" s="35" t="s">
        <v>26</v>
      </c>
      <c r="C52" s="3">
        <v>7.0351758793969852</v>
      </c>
      <c r="D52" s="32"/>
    </row>
    <row r="53" spans="2:4" ht="15.95" customHeight="1" x14ac:dyDescent="0.25">
      <c r="B53" s="35" t="s">
        <v>16</v>
      </c>
      <c r="C53" s="3">
        <v>0.75376884422110546</v>
      </c>
      <c r="D53" s="32"/>
    </row>
    <row r="54" spans="2:4" ht="15.95" customHeight="1" x14ac:dyDescent="0.25">
      <c r="B54" s="35" t="s">
        <v>6</v>
      </c>
      <c r="C54" s="3">
        <v>100</v>
      </c>
      <c r="D54" s="32"/>
    </row>
    <row r="55" spans="2:4" ht="15.95" customHeight="1" x14ac:dyDescent="0.25">
      <c r="B55" s="32"/>
      <c r="C55" s="32"/>
      <c r="D55" s="32"/>
    </row>
    <row r="56" spans="2:4" ht="15.95" customHeight="1" x14ac:dyDescent="0.25">
      <c r="B56" s="2" t="s">
        <v>27</v>
      </c>
      <c r="C56" s="2"/>
      <c r="D56" s="32"/>
    </row>
    <row r="57" spans="2:4" ht="15.95" customHeight="1" x14ac:dyDescent="0.25">
      <c r="B57" s="34" t="s">
        <v>114</v>
      </c>
      <c r="C57" s="34" t="s">
        <v>1</v>
      </c>
      <c r="D57" s="32"/>
    </row>
    <row r="58" spans="2:4" ht="15.95" customHeight="1" x14ac:dyDescent="0.25">
      <c r="B58" s="35" t="s">
        <v>28</v>
      </c>
      <c r="C58" s="3">
        <v>8.7719298245614024</v>
      </c>
      <c r="D58" s="32"/>
    </row>
    <row r="59" spans="2:4" ht="15.95" customHeight="1" x14ac:dyDescent="0.25">
      <c r="B59" s="35" t="s">
        <v>29</v>
      </c>
      <c r="C59" s="3">
        <v>22.055137844611529</v>
      </c>
      <c r="D59" s="32"/>
    </row>
    <row r="60" spans="2:4" ht="15.95" customHeight="1" x14ac:dyDescent="0.25">
      <c r="B60" s="35" t="s">
        <v>30</v>
      </c>
      <c r="C60" s="3">
        <v>17.042606516290725</v>
      </c>
      <c r="D60" s="32"/>
    </row>
    <row r="61" spans="2:4" ht="15.95" customHeight="1" x14ac:dyDescent="0.25">
      <c r="B61" s="35" t="s">
        <v>31</v>
      </c>
      <c r="C61" s="3">
        <v>43.609022556390975</v>
      </c>
      <c r="D61" s="32"/>
    </row>
    <row r="62" spans="2:4" ht="15.95" customHeight="1" x14ac:dyDescent="0.25">
      <c r="B62" s="35" t="s">
        <v>32</v>
      </c>
      <c r="C62" s="3">
        <v>8.5213032581453625</v>
      </c>
      <c r="D62" s="32"/>
    </row>
    <row r="63" spans="2:4" ht="15.95" customHeight="1" x14ac:dyDescent="0.25">
      <c r="B63" s="35" t="s">
        <v>6</v>
      </c>
      <c r="C63" s="3">
        <v>100</v>
      </c>
      <c r="D63" s="32"/>
    </row>
    <row r="64" spans="2:4" ht="15.95" customHeight="1" x14ac:dyDescent="0.25">
      <c r="B64" s="32"/>
      <c r="C64" s="32"/>
      <c r="D64" s="32"/>
    </row>
    <row r="65" spans="2:4" ht="15.95" customHeight="1" x14ac:dyDescent="0.25">
      <c r="B65" s="2" t="s">
        <v>33</v>
      </c>
      <c r="C65" s="2"/>
      <c r="D65" s="32"/>
    </row>
    <row r="66" spans="2:4" ht="15.95" customHeight="1" x14ac:dyDescent="0.25">
      <c r="B66" s="34" t="s">
        <v>114</v>
      </c>
      <c r="C66" s="34" t="s">
        <v>1</v>
      </c>
      <c r="D66" s="32"/>
    </row>
    <row r="67" spans="2:4" ht="15.95" customHeight="1" x14ac:dyDescent="0.25">
      <c r="B67" s="35" t="s">
        <v>34</v>
      </c>
      <c r="C67" s="3">
        <v>99.5</v>
      </c>
      <c r="D67" s="32"/>
    </row>
    <row r="68" spans="2:4" ht="15.95" customHeight="1" x14ac:dyDescent="0.25">
      <c r="B68" s="35" t="s">
        <v>35</v>
      </c>
      <c r="C68" s="4">
        <v>0.25</v>
      </c>
      <c r="D68" s="32"/>
    </row>
    <row r="69" spans="2:4" ht="15.95" customHeight="1" x14ac:dyDescent="0.25">
      <c r="B69" s="35" t="s">
        <v>36</v>
      </c>
      <c r="C69" s="4">
        <v>0.25</v>
      </c>
      <c r="D69" s="32"/>
    </row>
    <row r="70" spans="2:4" ht="15.95" customHeight="1" x14ac:dyDescent="0.25">
      <c r="B70" s="35" t="s">
        <v>6</v>
      </c>
      <c r="C70" s="3">
        <v>100</v>
      </c>
      <c r="D70" s="32"/>
    </row>
  </sheetData>
  <sortState ref="B39:C51">
    <sortCondition descending="1" ref="C39:C5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107"/>
  <sheetViews>
    <sheetView topLeftCell="A87" workbookViewId="0">
      <selection activeCell="C109" sqref="C109"/>
    </sheetView>
  </sheetViews>
  <sheetFormatPr defaultRowHeight="15" x14ac:dyDescent="0.25"/>
  <cols>
    <col min="1" max="2" width="9.140625" style="33"/>
    <col min="3" max="3" width="39.140625" style="33" customWidth="1"/>
    <col min="4" max="4" width="11.140625" style="46" customWidth="1"/>
    <col min="5" max="6" width="11.5703125" style="46" customWidth="1"/>
    <col min="7" max="16384" width="9.140625" style="33"/>
  </cols>
  <sheetData>
    <row r="4" spans="3:22" ht="17.100000000000001" customHeight="1" x14ac:dyDescent="0.25">
      <c r="C4" s="10" t="s">
        <v>122</v>
      </c>
      <c r="D4" s="47"/>
      <c r="E4" s="48"/>
      <c r="F4" s="48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3:22" ht="17.100000000000001" customHeight="1" x14ac:dyDescent="0.25">
      <c r="C5" s="34" t="s">
        <v>114</v>
      </c>
      <c r="D5" s="43" t="s">
        <v>1</v>
      </c>
      <c r="E5" s="48"/>
      <c r="F5" s="48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3:22" ht="17.100000000000001" customHeight="1" x14ac:dyDescent="0.25">
      <c r="C6" s="81" t="s">
        <v>202</v>
      </c>
      <c r="D6" s="49">
        <v>83.75</v>
      </c>
      <c r="E6" s="48"/>
      <c r="F6" s="48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spans="3:22" ht="17.100000000000001" customHeight="1" x14ac:dyDescent="0.25">
      <c r="C7" s="37" t="s">
        <v>62</v>
      </c>
      <c r="D7" s="49">
        <v>7.75</v>
      </c>
      <c r="E7" s="48"/>
      <c r="F7" s="4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spans="3:22" ht="17.100000000000001" customHeight="1" x14ac:dyDescent="0.25">
      <c r="C8" s="81" t="s">
        <v>203</v>
      </c>
      <c r="D8" s="49">
        <v>2.75</v>
      </c>
      <c r="E8" s="48"/>
      <c r="F8" s="48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3:22" ht="17.100000000000001" customHeight="1" x14ac:dyDescent="0.25">
      <c r="C9" s="81" t="s">
        <v>204</v>
      </c>
      <c r="D9" s="49">
        <v>1.75</v>
      </c>
      <c r="E9" s="48"/>
      <c r="F9" s="48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3:22" ht="17.100000000000001" customHeight="1" x14ac:dyDescent="0.25">
      <c r="C10" s="37" t="s">
        <v>63</v>
      </c>
      <c r="D10" s="49">
        <v>0.25</v>
      </c>
      <c r="E10" s="48"/>
      <c r="F10" s="48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3:22" ht="17.100000000000001" customHeight="1" x14ac:dyDescent="0.25">
      <c r="C11" s="37" t="s">
        <v>26</v>
      </c>
      <c r="D11" s="49">
        <v>1</v>
      </c>
      <c r="E11" s="48"/>
      <c r="F11" s="48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3:22" ht="17.100000000000001" customHeight="1" x14ac:dyDescent="0.25">
      <c r="C12" s="37" t="s">
        <v>16</v>
      </c>
      <c r="D12" s="49">
        <v>2.75</v>
      </c>
      <c r="E12" s="48"/>
      <c r="F12" s="48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3:22" ht="17.100000000000001" customHeight="1" x14ac:dyDescent="0.25">
      <c r="C13" s="82" t="s">
        <v>6</v>
      </c>
      <c r="D13" s="49">
        <v>100</v>
      </c>
      <c r="E13" s="48"/>
      <c r="F13" s="48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3:22" ht="17.100000000000001" customHeight="1" x14ac:dyDescent="0.25">
      <c r="C14" s="36"/>
      <c r="D14" s="48"/>
      <c r="E14" s="48"/>
      <c r="F14" s="48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3:22" ht="17.100000000000001" customHeight="1" x14ac:dyDescent="0.25">
      <c r="C15" s="10" t="s">
        <v>123</v>
      </c>
      <c r="D15" s="47"/>
      <c r="E15" s="48"/>
      <c r="F15" s="48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spans="3:22" ht="17.100000000000001" customHeight="1" x14ac:dyDescent="0.25">
      <c r="C16" s="34" t="s">
        <v>114</v>
      </c>
      <c r="D16" s="43" t="s">
        <v>1</v>
      </c>
      <c r="E16" s="48"/>
      <c r="F16" s="48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3:22" ht="17.100000000000001" customHeight="1" x14ac:dyDescent="0.25">
      <c r="C17" s="37" t="s">
        <v>72</v>
      </c>
      <c r="D17" s="49">
        <v>41.208791208791204</v>
      </c>
      <c r="E17" s="48"/>
      <c r="F17" s="48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3:22" ht="17.100000000000001" customHeight="1" x14ac:dyDescent="0.25">
      <c r="C18" s="37" t="s">
        <v>71</v>
      </c>
      <c r="D18" s="49">
        <v>37.912087912087912</v>
      </c>
      <c r="E18" s="48"/>
      <c r="F18" s="48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3:22" ht="17.100000000000001" customHeight="1" x14ac:dyDescent="0.25">
      <c r="C19" s="37" t="s">
        <v>70</v>
      </c>
      <c r="D19" s="49">
        <v>4.9450549450549453</v>
      </c>
      <c r="E19" s="48"/>
      <c r="F19" s="48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3:22" ht="17.100000000000001" customHeight="1" x14ac:dyDescent="0.25">
      <c r="C20" s="37" t="s">
        <v>68</v>
      </c>
      <c r="D20" s="49">
        <v>1.9230769230769231</v>
      </c>
      <c r="E20" s="48"/>
      <c r="F20" s="48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3:22" ht="17.100000000000001" customHeight="1" x14ac:dyDescent="0.25">
      <c r="C21" s="37" t="s">
        <v>64</v>
      </c>
      <c r="D21" s="49">
        <v>1.3736263736263736</v>
      </c>
      <c r="E21" s="48"/>
      <c r="F21" s="48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spans="3:22" ht="17.100000000000001" customHeight="1" x14ac:dyDescent="0.25">
      <c r="C22" s="37" t="s">
        <v>65</v>
      </c>
      <c r="D22" s="49">
        <v>1.098901098901099</v>
      </c>
      <c r="E22" s="48"/>
      <c r="F22" s="48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spans="3:22" ht="17.100000000000001" customHeight="1" x14ac:dyDescent="0.25">
      <c r="C23" s="37" t="s">
        <v>67</v>
      </c>
      <c r="D23" s="49">
        <v>1.098901098901099</v>
      </c>
      <c r="E23" s="48"/>
      <c r="F23" s="48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spans="3:22" ht="17.100000000000001" customHeight="1" x14ac:dyDescent="0.25">
      <c r="C24" s="37" t="s">
        <v>66</v>
      </c>
      <c r="D24" s="49">
        <v>0.82417582417582425</v>
      </c>
      <c r="E24" s="48"/>
      <c r="F24" s="48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spans="3:22" ht="17.100000000000001" customHeight="1" x14ac:dyDescent="0.25">
      <c r="C25" s="37" t="s">
        <v>69</v>
      </c>
      <c r="D25" s="49">
        <v>0.5494505494505495</v>
      </c>
      <c r="E25" s="48"/>
      <c r="F25" s="48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spans="3:22" ht="17.100000000000001" customHeight="1" x14ac:dyDescent="0.25">
      <c r="C26" s="37" t="s">
        <v>16</v>
      </c>
      <c r="D26" s="49">
        <v>9.0659340659340657</v>
      </c>
      <c r="E26" s="48"/>
      <c r="F26" s="48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  <row r="27" spans="3:22" ht="17.100000000000001" customHeight="1" x14ac:dyDescent="0.25">
      <c r="C27" s="82" t="s">
        <v>6</v>
      </c>
      <c r="D27" s="49">
        <v>100</v>
      </c>
      <c r="E27" s="48"/>
      <c r="F27" s="48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28" spans="3:22" ht="17.100000000000001" customHeight="1" x14ac:dyDescent="0.25">
      <c r="C28" s="36"/>
      <c r="D28" s="48"/>
      <c r="E28" s="48"/>
      <c r="F28" s="48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</row>
    <row r="29" spans="3:22" ht="17.100000000000001" customHeight="1" x14ac:dyDescent="0.25">
      <c r="C29" s="36"/>
      <c r="D29" s="48"/>
      <c r="E29" s="48"/>
      <c r="F29" s="4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spans="3:22" ht="17.100000000000001" customHeight="1" x14ac:dyDescent="0.25">
      <c r="C30" s="10" t="s">
        <v>124</v>
      </c>
      <c r="D30" s="47"/>
      <c r="E30" s="48"/>
      <c r="F30" s="48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</row>
    <row r="31" spans="3:22" ht="17.100000000000001" customHeight="1" x14ac:dyDescent="0.25">
      <c r="C31" s="34" t="s">
        <v>114</v>
      </c>
      <c r="D31" s="43" t="s">
        <v>1</v>
      </c>
      <c r="E31" s="48"/>
      <c r="F31" s="48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</row>
    <row r="32" spans="3:22" ht="17.100000000000001" customHeight="1" x14ac:dyDescent="0.25">
      <c r="C32" s="37" t="s">
        <v>74</v>
      </c>
      <c r="D32" s="49">
        <v>12.75</v>
      </c>
      <c r="E32" s="48"/>
      <c r="F32" s="48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spans="3:22" ht="17.100000000000001" customHeight="1" x14ac:dyDescent="0.25">
      <c r="C33" s="37" t="s">
        <v>73</v>
      </c>
      <c r="D33" s="49">
        <v>7.25</v>
      </c>
      <c r="E33" s="48"/>
      <c r="F33" s="48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</row>
    <row r="34" spans="3:22" ht="17.100000000000001" customHeight="1" x14ac:dyDescent="0.25">
      <c r="C34" s="37" t="s">
        <v>87</v>
      </c>
      <c r="D34" s="49">
        <v>6.75</v>
      </c>
      <c r="E34" s="48"/>
      <c r="F34" s="48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</row>
    <row r="35" spans="3:22" ht="17.100000000000001" customHeight="1" x14ac:dyDescent="0.25">
      <c r="C35" s="37" t="s">
        <v>84</v>
      </c>
      <c r="D35" s="49">
        <v>6.5</v>
      </c>
      <c r="E35" s="48"/>
      <c r="F35" s="48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</row>
    <row r="36" spans="3:22" ht="17.100000000000001" customHeight="1" x14ac:dyDescent="0.25">
      <c r="C36" s="37" t="s">
        <v>86</v>
      </c>
      <c r="D36" s="49">
        <v>4</v>
      </c>
      <c r="E36" s="48"/>
      <c r="F36" s="48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</row>
    <row r="37" spans="3:22" ht="17.100000000000001" customHeight="1" x14ac:dyDescent="0.25">
      <c r="C37" s="37" t="s">
        <v>85</v>
      </c>
      <c r="D37" s="49">
        <v>2.25</v>
      </c>
      <c r="E37" s="48"/>
      <c r="F37" s="48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</row>
    <row r="38" spans="3:22" ht="17.100000000000001" customHeight="1" x14ac:dyDescent="0.25">
      <c r="C38" s="37" t="s">
        <v>79</v>
      </c>
      <c r="D38" s="49">
        <v>1.25</v>
      </c>
      <c r="E38" s="48"/>
      <c r="F38" s="48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  <row r="39" spans="3:22" ht="17.100000000000001" customHeight="1" x14ac:dyDescent="0.25">
      <c r="C39" s="37" t="s">
        <v>83</v>
      </c>
      <c r="D39" s="49">
        <v>0.75</v>
      </c>
      <c r="E39" s="48"/>
      <c r="F39" s="48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</row>
    <row r="40" spans="3:22" ht="17.100000000000001" customHeight="1" x14ac:dyDescent="0.25">
      <c r="C40" s="37" t="s">
        <v>80</v>
      </c>
      <c r="D40" s="49">
        <v>0.5</v>
      </c>
      <c r="E40" s="48"/>
      <c r="F40" s="48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</row>
    <row r="41" spans="3:22" ht="17.100000000000001" customHeight="1" x14ac:dyDescent="0.25">
      <c r="C41" s="37" t="s">
        <v>75</v>
      </c>
      <c r="D41" s="49">
        <v>0.25</v>
      </c>
      <c r="E41" s="48"/>
      <c r="F41" s="48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</row>
    <row r="42" spans="3:22" ht="17.100000000000001" customHeight="1" x14ac:dyDescent="0.25">
      <c r="C42" s="37" t="s">
        <v>76</v>
      </c>
      <c r="D42" s="49">
        <v>0.25</v>
      </c>
      <c r="E42" s="48"/>
      <c r="F42" s="48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</row>
    <row r="43" spans="3:22" ht="17.100000000000001" customHeight="1" x14ac:dyDescent="0.25">
      <c r="C43" s="37" t="s">
        <v>77</v>
      </c>
      <c r="D43" s="49">
        <v>0.25</v>
      </c>
      <c r="E43" s="48"/>
      <c r="F43" s="48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</row>
    <row r="44" spans="3:22" ht="17.100000000000001" customHeight="1" x14ac:dyDescent="0.25">
      <c r="C44" s="37" t="s">
        <v>78</v>
      </c>
      <c r="D44" s="49">
        <v>0.25</v>
      </c>
      <c r="E44" s="48"/>
      <c r="F44" s="48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</row>
    <row r="45" spans="3:22" ht="17.100000000000001" customHeight="1" x14ac:dyDescent="0.25">
      <c r="C45" s="37" t="s">
        <v>81</v>
      </c>
      <c r="D45" s="49">
        <v>0.25</v>
      </c>
      <c r="E45" s="48"/>
      <c r="F45" s="48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</row>
    <row r="46" spans="3:22" ht="17.100000000000001" customHeight="1" x14ac:dyDescent="0.25">
      <c r="C46" s="37" t="s">
        <v>82</v>
      </c>
      <c r="D46" s="49">
        <v>0.25</v>
      </c>
      <c r="E46" s="48"/>
      <c r="F46" s="48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</row>
    <row r="47" spans="3:22" ht="17.100000000000001" customHeight="1" x14ac:dyDescent="0.25">
      <c r="C47" s="37" t="s">
        <v>88</v>
      </c>
      <c r="D47" s="49">
        <v>0.25</v>
      </c>
      <c r="E47" s="48"/>
      <c r="F47" s="48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</row>
    <row r="48" spans="3:22" ht="17.100000000000001" customHeight="1" x14ac:dyDescent="0.25">
      <c r="C48" s="37" t="s">
        <v>26</v>
      </c>
      <c r="D48" s="49">
        <v>35.5</v>
      </c>
      <c r="E48" s="48"/>
      <c r="F48" s="48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</row>
    <row r="49" spans="3:23" ht="17.100000000000001" customHeight="1" x14ac:dyDescent="0.25">
      <c r="C49" s="37" t="s">
        <v>16</v>
      </c>
      <c r="D49" s="49">
        <v>20.5</v>
      </c>
      <c r="E49" s="48"/>
      <c r="F49" s="48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</row>
    <row r="50" spans="3:23" ht="17.100000000000001" customHeight="1" x14ac:dyDescent="0.25">
      <c r="C50" s="82" t="s">
        <v>6</v>
      </c>
      <c r="D50" s="49">
        <v>100</v>
      </c>
      <c r="E50" s="48"/>
      <c r="F50" s="48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</row>
    <row r="51" spans="3:23" ht="17.100000000000001" customHeight="1" x14ac:dyDescent="0.25">
      <c r="C51" s="36"/>
      <c r="D51" s="48"/>
      <c r="E51" s="48"/>
      <c r="F51" s="48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</row>
    <row r="52" spans="3:23" ht="17.100000000000001" customHeight="1" x14ac:dyDescent="0.25">
      <c r="C52" s="36"/>
      <c r="D52" s="48"/>
      <c r="E52" s="48"/>
      <c r="F52" s="48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</row>
    <row r="53" spans="3:23" ht="17.100000000000001" customHeight="1" x14ac:dyDescent="0.25">
      <c r="C53" s="13" t="s">
        <v>126</v>
      </c>
      <c r="D53" s="47"/>
      <c r="E53" s="48"/>
      <c r="F53" s="48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</row>
    <row r="54" spans="3:23" ht="17.100000000000001" customHeight="1" x14ac:dyDescent="0.25">
      <c r="C54" s="34" t="s">
        <v>114</v>
      </c>
      <c r="D54" s="43" t="s">
        <v>1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</row>
    <row r="55" spans="3:23" ht="17.100000000000001" customHeight="1" x14ac:dyDescent="0.25">
      <c r="C55" s="37" t="s">
        <v>90</v>
      </c>
      <c r="D55" s="49">
        <v>48.672566371681413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</row>
    <row r="56" spans="3:23" ht="17.100000000000001" customHeight="1" x14ac:dyDescent="0.25">
      <c r="C56" s="37" t="s">
        <v>98</v>
      </c>
      <c r="D56" s="49">
        <v>26.10619469026549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</row>
    <row r="57" spans="3:23" ht="17.100000000000001" customHeight="1" x14ac:dyDescent="0.25">
      <c r="C57" s="37" t="s">
        <v>91</v>
      </c>
      <c r="D57" s="49">
        <v>12.389380530973451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</row>
    <row r="58" spans="3:23" ht="17.100000000000001" customHeight="1" x14ac:dyDescent="0.25">
      <c r="C58" s="37" t="s">
        <v>89</v>
      </c>
      <c r="D58" s="49">
        <v>3.9823008849557522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</row>
    <row r="59" spans="3:23" ht="17.100000000000001" customHeight="1" x14ac:dyDescent="0.25">
      <c r="C59" s="37" t="s">
        <v>95</v>
      </c>
      <c r="D59" s="49">
        <v>2.6548672566371683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</row>
    <row r="60" spans="3:23" ht="17.100000000000001" customHeight="1" x14ac:dyDescent="0.25">
      <c r="C60" s="37" t="s">
        <v>93</v>
      </c>
      <c r="D60" s="49">
        <v>1.7699115044247788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</row>
    <row r="61" spans="3:23" ht="17.100000000000001" customHeight="1" x14ac:dyDescent="0.25">
      <c r="C61" s="37" t="s">
        <v>99</v>
      </c>
      <c r="D61" s="49">
        <v>1.7699115044247788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</row>
    <row r="62" spans="3:23" ht="17.100000000000001" customHeight="1" x14ac:dyDescent="0.25">
      <c r="C62" s="37" t="s">
        <v>96</v>
      </c>
      <c r="D62" s="49">
        <v>0.88495575221238942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</row>
    <row r="63" spans="3:23" ht="17.100000000000001" customHeight="1" x14ac:dyDescent="0.25">
      <c r="C63" s="37" t="s">
        <v>97</v>
      </c>
      <c r="D63" s="49">
        <v>0.88495575221238942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</row>
    <row r="64" spans="3:23" ht="17.100000000000001" customHeight="1" x14ac:dyDescent="0.25">
      <c r="C64" s="37" t="s">
        <v>92</v>
      </c>
      <c r="D64" s="49">
        <v>0.44247787610619471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</row>
    <row r="65" spans="3:23" ht="17.100000000000001" customHeight="1" x14ac:dyDescent="0.25">
      <c r="C65" s="37" t="s">
        <v>94</v>
      </c>
      <c r="D65" s="49">
        <v>0.44247787610619471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</row>
    <row r="66" spans="3:23" ht="17.100000000000001" customHeight="1" x14ac:dyDescent="0.25">
      <c r="C66" s="82" t="s">
        <v>6</v>
      </c>
      <c r="D66" s="49">
        <v>100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</row>
    <row r="67" spans="3:23" ht="17.100000000000001" customHeight="1" x14ac:dyDescent="0.25">
      <c r="C67" s="36"/>
      <c r="D67" s="48"/>
      <c r="E67" s="48"/>
      <c r="F67" s="48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</row>
    <row r="68" spans="3:23" ht="17.100000000000001" customHeight="1" x14ac:dyDescent="0.25">
      <c r="C68" s="9"/>
      <c r="D68" s="47"/>
      <c r="E68" s="47"/>
      <c r="F68" s="47"/>
      <c r="G68" s="36"/>
      <c r="H68" s="36"/>
      <c r="I68" s="36"/>
      <c r="J68" s="36"/>
    </row>
    <row r="69" spans="3:23" ht="17.100000000000001" customHeight="1" x14ac:dyDescent="0.25">
      <c r="C69" s="11" t="s">
        <v>127</v>
      </c>
      <c r="D69" s="48"/>
      <c r="E69" s="48"/>
      <c r="F69" s="48"/>
      <c r="G69" s="36"/>
      <c r="H69" s="36"/>
      <c r="I69" s="36"/>
      <c r="J69" s="36"/>
    </row>
    <row r="70" spans="3:23" ht="36" customHeight="1" x14ac:dyDescent="0.25">
      <c r="C70" s="42" t="s">
        <v>114</v>
      </c>
      <c r="D70" s="73" t="s">
        <v>100</v>
      </c>
      <c r="E70" s="73" t="s">
        <v>101</v>
      </c>
      <c r="F70" s="73" t="s">
        <v>130</v>
      </c>
      <c r="G70" s="36"/>
      <c r="H70" s="36"/>
      <c r="I70" s="36"/>
      <c r="J70" s="36"/>
    </row>
    <row r="71" spans="3:23" ht="17.100000000000001" customHeight="1" x14ac:dyDescent="0.25">
      <c r="C71" s="81" t="s">
        <v>202</v>
      </c>
      <c r="D71" s="49">
        <v>52.238805970149251</v>
      </c>
      <c r="E71" s="49">
        <v>20.8955223880597</v>
      </c>
      <c r="F71" s="49">
        <v>26.865671641791046</v>
      </c>
      <c r="G71" s="36"/>
      <c r="H71" s="36"/>
      <c r="I71" s="36"/>
      <c r="J71" s="36"/>
    </row>
    <row r="72" spans="3:23" ht="17.100000000000001" customHeight="1" x14ac:dyDescent="0.25">
      <c r="C72" s="81" t="s">
        <v>205</v>
      </c>
      <c r="D72" s="49">
        <v>27.27272727272727</v>
      </c>
      <c r="E72" s="49">
        <v>36.363636363636367</v>
      </c>
      <c r="F72" s="49">
        <v>36.363636363636367</v>
      </c>
      <c r="G72" s="36"/>
      <c r="H72" s="36"/>
      <c r="I72" s="36"/>
      <c r="J72" s="36"/>
    </row>
    <row r="73" spans="3:23" ht="17.100000000000001" customHeight="1" x14ac:dyDescent="0.25">
      <c r="C73" s="37" t="s">
        <v>62</v>
      </c>
      <c r="D73" s="49">
        <v>16.129032258064516</v>
      </c>
      <c r="E73" s="49">
        <v>29.032258064516132</v>
      </c>
      <c r="F73" s="49">
        <v>54.838709677419352</v>
      </c>
      <c r="G73" s="36"/>
      <c r="H73" s="36"/>
      <c r="I73" s="36"/>
      <c r="J73" s="36"/>
    </row>
    <row r="74" spans="3:23" ht="17.100000000000001" customHeight="1" x14ac:dyDescent="0.25">
      <c r="C74" s="37" t="s">
        <v>63</v>
      </c>
      <c r="D74" s="49">
        <v>100</v>
      </c>
      <c r="E74" s="49">
        <v>0</v>
      </c>
      <c r="F74" s="49">
        <v>0</v>
      </c>
      <c r="G74" s="36"/>
      <c r="H74" s="36"/>
      <c r="I74" s="36"/>
      <c r="J74" s="36"/>
    </row>
    <row r="75" spans="3:23" ht="17.100000000000001" customHeight="1" x14ac:dyDescent="0.25">
      <c r="C75" s="81" t="s">
        <v>204</v>
      </c>
      <c r="D75" s="49">
        <v>14.285714285714285</v>
      </c>
      <c r="E75" s="49">
        <v>42.857142857142854</v>
      </c>
      <c r="F75" s="49">
        <v>42.857142857142854</v>
      </c>
      <c r="G75" s="36"/>
      <c r="H75" s="36"/>
      <c r="I75" s="36"/>
      <c r="J75" s="36"/>
    </row>
    <row r="76" spans="3:23" ht="17.100000000000001" customHeight="1" x14ac:dyDescent="0.25">
      <c r="C76" s="36"/>
      <c r="D76" s="48"/>
      <c r="E76" s="48"/>
      <c r="F76" s="48"/>
      <c r="G76" s="36"/>
      <c r="H76" s="36"/>
      <c r="I76" s="36"/>
      <c r="J76" s="36"/>
    </row>
    <row r="77" spans="3:23" ht="17.100000000000001" customHeight="1" x14ac:dyDescent="0.25">
      <c r="C77" s="9"/>
      <c r="D77" s="48"/>
      <c r="E77" s="48"/>
      <c r="F77" s="48"/>
      <c r="G77" s="36"/>
      <c r="H77" s="36"/>
      <c r="I77" s="36"/>
      <c r="J77" s="36"/>
    </row>
    <row r="78" spans="3:23" x14ac:dyDescent="0.25">
      <c r="C78" s="11" t="s">
        <v>125</v>
      </c>
      <c r="D78" s="44"/>
    </row>
    <row r="79" spans="3:23" x14ac:dyDescent="0.25">
      <c r="C79" s="12" t="s">
        <v>114</v>
      </c>
      <c r="D79" s="45" t="s">
        <v>1</v>
      </c>
    </row>
    <row r="80" spans="3:23" x14ac:dyDescent="0.25">
      <c r="C80" s="38" t="s">
        <v>74</v>
      </c>
      <c r="D80" s="50">
        <v>13.473053892215569</v>
      </c>
    </row>
    <row r="81" spans="3:23" x14ac:dyDescent="0.25">
      <c r="C81" s="38" t="s">
        <v>73</v>
      </c>
      <c r="D81" s="50">
        <v>6.88622754491018</v>
      </c>
    </row>
    <row r="82" spans="3:23" x14ac:dyDescent="0.25">
      <c r="C82" s="38" t="s">
        <v>84</v>
      </c>
      <c r="D82" s="50">
        <v>6.88622754491018</v>
      </c>
    </row>
    <row r="83" spans="3:23" x14ac:dyDescent="0.25">
      <c r="C83" s="38" t="s">
        <v>87</v>
      </c>
      <c r="D83" s="50">
        <v>6.88622754491018</v>
      </c>
    </row>
    <row r="84" spans="3:23" x14ac:dyDescent="0.25">
      <c r="C84" s="38" t="s">
        <v>86</v>
      </c>
      <c r="D84" s="50">
        <v>2.9940119760479043</v>
      </c>
    </row>
    <row r="85" spans="3:23" x14ac:dyDescent="0.25">
      <c r="C85" s="38" t="s">
        <v>85</v>
      </c>
      <c r="D85" s="50">
        <v>2.6946107784431139</v>
      </c>
    </row>
    <row r="86" spans="3:23" x14ac:dyDescent="0.25">
      <c r="C86" s="38" t="s">
        <v>83</v>
      </c>
      <c r="D86" s="50">
        <v>0.89820359281437123</v>
      </c>
    </row>
    <row r="87" spans="3:23" x14ac:dyDescent="0.25">
      <c r="C87" s="38" t="s">
        <v>79</v>
      </c>
      <c r="D87" s="50">
        <v>0.5988023952095809</v>
      </c>
    </row>
    <row r="88" spans="3:23" x14ac:dyDescent="0.25">
      <c r="C88" s="38" t="s">
        <v>80</v>
      </c>
      <c r="D88" s="50">
        <v>0.5988023952095809</v>
      </c>
    </row>
    <row r="89" spans="3:23" x14ac:dyDescent="0.25">
      <c r="C89" s="38" t="s">
        <v>26</v>
      </c>
      <c r="D89" s="50">
        <v>37.125748502994007</v>
      </c>
    </row>
    <row r="90" spans="3:23" x14ac:dyDescent="0.25">
      <c r="C90" s="38" t="s">
        <v>16</v>
      </c>
      <c r="D90" s="50">
        <v>18.862275449101794</v>
      </c>
    </row>
    <row r="93" spans="3:23" x14ac:dyDescent="0.25">
      <c r="C93" s="39" t="s">
        <v>128</v>
      </c>
    </row>
    <row r="94" spans="3:23" ht="17.100000000000001" customHeight="1" x14ac:dyDescent="0.25">
      <c r="C94" s="12" t="s">
        <v>129</v>
      </c>
      <c r="D94" s="45" t="s">
        <v>1</v>
      </c>
      <c r="E94" s="48"/>
      <c r="F94" s="48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</row>
    <row r="95" spans="3:23" x14ac:dyDescent="0.25">
      <c r="C95" s="38" t="s">
        <v>102</v>
      </c>
      <c r="D95" s="50">
        <v>32.238805970149251</v>
      </c>
    </row>
    <row r="96" spans="3:23" x14ac:dyDescent="0.25">
      <c r="C96" s="38" t="s">
        <v>105</v>
      </c>
      <c r="D96" s="50">
        <v>11.641791044776118</v>
      </c>
    </row>
    <row r="97" spans="3:4" x14ac:dyDescent="0.25">
      <c r="C97" s="38" t="s">
        <v>104</v>
      </c>
      <c r="D97" s="50">
        <v>10.746268656716417</v>
      </c>
    </row>
    <row r="98" spans="3:4" x14ac:dyDescent="0.25">
      <c r="C98" s="38" t="s">
        <v>106</v>
      </c>
      <c r="D98" s="50">
        <v>5.9701492537313428</v>
      </c>
    </row>
    <row r="99" spans="3:4" x14ac:dyDescent="0.25">
      <c r="C99" s="38" t="s">
        <v>103</v>
      </c>
      <c r="D99" s="50">
        <v>4.7761194029850751</v>
      </c>
    </row>
    <row r="100" spans="3:4" x14ac:dyDescent="0.25">
      <c r="C100" s="38" t="s">
        <v>112</v>
      </c>
      <c r="D100" s="50">
        <v>4.1791044776119408</v>
      </c>
    </row>
    <row r="101" spans="3:4" x14ac:dyDescent="0.25">
      <c r="C101" s="38" t="s">
        <v>113</v>
      </c>
      <c r="D101" s="50">
        <v>2.0895522388059704</v>
      </c>
    </row>
    <row r="102" spans="3:4" x14ac:dyDescent="0.25">
      <c r="C102" s="38" t="s">
        <v>108</v>
      </c>
      <c r="D102" s="50">
        <v>1.1940298507462688</v>
      </c>
    </row>
    <row r="103" spans="3:4" x14ac:dyDescent="0.25">
      <c r="C103" s="38" t="s">
        <v>109</v>
      </c>
      <c r="D103" s="50">
        <v>0.89552238805970152</v>
      </c>
    </row>
    <row r="104" spans="3:4" x14ac:dyDescent="0.25">
      <c r="C104" s="38" t="s">
        <v>111</v>
      </c>
      <c r="D104" s="50">
        <v>0.89552238805970152</v>
      </c>
    </row>
    <row r="105" spans="3:4" x14ac:dyDescent="0.25">
      <c r="C105" s="38" t="s">
        <v>110</v>
      </c>
      <c r="D105" s="50">
        <v>0.59701492537313439</v>
      </c>
    </row>
    <row r="106" spans="3:4" x14ac:dyDescent="0.25">
      <c r="C106" s="38" t="s">
        <v>107</v>
      </c>
      <c r="D106" s="50">
        <v>0.29850746268656719</v>
      </c>
    </row>
    <row r="107" spans="3:4" x14ac:dyDescent="0.25">
      <c r="C107" s="41" t="s">
        <v>130</v>
      </c>
      <c r="D107" s="50">
        <v>24.477611940298509</v>
      </c>
    </row>
  </sheetData>
  <sortState ref="C95:D106">
    <sortCondition descending="1" ref="D95:D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7"/>
  <sheetViews>
    <sheetView topLeftCell="B103" zoomScaleNormal="100" workbookViewId="0">
      <selection activeCell="C36" sqref="C36"/>
    </sheetView>
  </sheetViews>
  <sheetFormatPr defaultRowHeight="17.100000000000001" customHeight="1" x14ac:dyDescent="0.25"/>
  <cols>
    <col min="1" max="2" width="9.140625" style="33"/>
    <col min="3" max="3" width="35.140625" style="33" customWidth="1"/>
    <col min="4" max="4" width="10.42578125" style="40" customWidth="1"/>
    <col min="5" max="5" width="9.140625" style="33"/>
    <col min="6" max="6" width="9.140625" style="33" customWidth="1"/>
    <col min="7" max="8" width="12.28515625" style="33" customWidth="1"/>
    <col min="9" max="16384" width="9.140625" style="33"/>
  </cols>
  <sheetData>
    <row r="4" spans="3:5" ht="17.100000000000001" customHeight="1" x14ac:dyDescent="0.25">
      <c r="C4" s="19" t="s">
        <v>154</v>
      </c>
      <c r="D4" s="54"/>
      <c r="E4" s="57"/>
    </row>
    <row r="5" spans="3:5" ht="17.100000000000001" customHeight="1" x14ac:dyDescent="0.25">
      <c r="C5" s="52" t="s">
        <v>114</v>
      </c>
      <c r="D5" s="69" t="s">
        <v>1</v>
      </c>
      <c r="E5" s="57"/>
    </row>
    <row r="6" spans="3:5" ht="17.100000000000001" customHeight="1" x14ac:dyDescent="0.25">
      <c r="C6" s="58" t="s">
        <v>136</v>
      </c>
      <c r="D6" s="55">
        <v>12.702702702702704</v>
      </c>
      <c r="E6" s="57"/>
    </row>
    <row r="7" spans="3:5" ht="17.100000000000001" customHeight="1" x14ac:dyDescent="0.25">
      <c r="C7" s="58" t="s">
        <v>149</v>
      </c>
      <c r="D7" s="55">
        <v>12.702702702702704</v>
      </c>
      <c r="E7" s="57"/>
    </row>
    <row r="8" spans="3:5" ht="17.100000000000001" customHeight="1" x14ac:dyDescent="0.25">
      <c r="C8" s="58" t="s">
        <v>134</v>
      </c>
      <c r="D8" s="55">
        <v>11.351351351351353</v>
      </c>
      <c r="E8" s="57"/>
    </row>
    <row r="9" spans="3:5" ht="17.100000000000001" customHeight="1" x14ac:dyDescent="0.25">
      <c r="C9" s="58" t="s">
        <v>150</v>
      </c>
      <c r="D9" s="55">
        <v>10.54054054054054</v>
      </c>
      <c r="E9" s="57"/>
    </row>
    <row r="10" spans="3:5" ht="17.100000000000001" customHeight="1" x14ac:dyDescent="0.25">
      <c r="C10" s="58" t="s">
        <v>131</v>
      </c>
      <c r="D10" s="55">
        <v>9.7297297297297298</v>
      </c>
      <c r="E10" s="57"/>
    </row>
    <row r="11" spans="3:5" ht="17.100000000000001" customHeight="1" x14ac:dyDescent="0.25">
      <c r="C11" s="58" t="s">
        <v>133</v>
      </c>
      <c r="D11" s="55">
        <v>5.9459459459459465</v>
      </c>
      <c r="E11" s="57"/>
    </row>
    <row r="12" spans="3:5" ht="17.100000000000001" customHeight="1" x14ac:dyDescent="0.25">
      <c r="C12" s="58" t="s">
        <v>132</v>
      </c>
      <c r="D12" s="55">
        <v>5.1351351351351351</v>
      </c>
      <c r="E12" s="57"/>
    </row>
    <row r="13" spans="3:5" ht="17.100000000000001" customHeight="1" x14ac:dyDescent="0.25">
      <c r="C13" s="58" t="s">
        <v>138</v>
      </c>
      <c r="D13" s="55">
        <v>4.8648648648648649</v>
      </c>
      <c r="E13" s="57"/>
    </row>
    <row r="14" spans="3:5" ht="17.100000000000001" customHeight="1" x14ac:dyDescent="0.25">
      <c r="C14" s="58" t="s">
        <v>141</v>
      </c>
      <c r="D14" s="55">
        <v>4.8648648648648649</v>
      </c>
      <c r="E14" s="57"/>
    </row>
    <row r="15" spans="3:5" ht="17.100000000000001" customHeight="1" x14ac:dyDescent="0.25">
      <c r="C15" s="58" t="s">
        <v>139</v>
      </c>
      <c r="D15" s="55">
        <v>3.5135135135135136</v>
      </c>
      <c r="E15" s="57"/>
    </row>
    <row r="16" spans="3:5" ht="17.100000000000001" customHeight="1" x14ac:dyDescent="0.25">
      <c r="C16" s="58" t="s">
        <v>151</v>
      </c>
      <c r="D16" s="55">
        <v>3.5135135135135136</v>
      </c>
      <c r="E16" s="57"/>
    </row>
    <row r="17" spans="3:5" ht="17.100000000000001" customHeight="1" x14ac:dyDescent="0.25">
      <c r="C17" s="58" t="s">
        <v>140</v>
      </c>
      <c r="D17" s="55">
        <v>2.9729729729729732</v>
      </c>
      <c r="E17" s="57"/>
    </row>
    <row r="18" spans="3:5" ht="17.100000000000001" customHeight="1" x14ac:dyDescent="0.25">
      <c r="C18" s="58" t="s">
        <v>145</v>
      </c>
      <c r="D18" s="55">
        <v>2.1621621621621623</v>
      </c>
      <c r="E18" s="57"/>
    </row>
    <row r="19" spans="3:5" ht="17.100000000000001" customHeight="1" x14ac:dyDescent="0.25">
      <c r="C19" s="58" t="s">
        <v>135</v>
      </c>
      <c r="D19" s="55">
        <v>1.8918918918918921</v>
      </c>
      <c r="E19" s="57"/>
    </row>
    <row r="20" spans="3:5" ht="17.100000000000001" customHeight="1" x14ac:dyDescent="0.25">
      <c r="C20" s="58" t="s">
        <v>142</v>
      </c>
      <c r="D20" s="55">
        <v>1.8918918918918921</v>
      </c>
      <c r="E20" s="57"/>
    </row>
    <row r="21" spans="3:5" ht="17.100000000000001" customHeight="1" x14ac:dyDescent="0.25">
      <c r="C21" s="58" t="s">
        <v>148</v>
      </c>
      <c r="D21" s="55">
        <v>1.8918918918918921</v>
      </c>
      <c r="E21" s="57"/>
    </row>
    <row r="22" spans="3:5" ht="17.100000000000001" customHeight="1" x14ac:dyDescent="0.25">
      <c r="C22" s="58" t="s">
        <v>144</v>
      </c>
      <c r="D22" s="55">
        <v>1.0810810810810811</v>
      </c>
      <c r="E22" s="57"/>
    </row>
    <row r="23" spans="3:5" ht="17.100000000000001" customHeight="1" x14ac:dyDescent="0.25">
      <c r="C23" s="58" t="s">
        <v>137</v>
      </c>
      <c r="D23" s="55">
        <v>0.81081081081081086</v>
      </c>
      <c r="E23" s="57"/>
    </row>
    <row r="24" spans="3:5" ht="17.100000000000001" customHeight="1" x14ac:dyDescent="0.25">
      <c r="C24" s="58" t="s">
        <v>143</v>
      </c>
      <c r="D24" s="55">
        <v>0.81081081081081086</v>
      </c>
      <c r="E24" s="57"/>
    </row>
    <row r="25" spans="3:5" ht="17.100000000000001" customHeight="1" x14ac:dyDescent="0.25">
      <c r="C25" s="58" t="s">
        <v>146</v>
      </c>
      <c r="D25" s="55">
        <v>0.81081081081081086</v>
      </c>
      <c r="E25" s="57"/>
    </row>
    <row r="26" spans="3:5" ht="17.100000000000001" customHeight="1" x14ac:dyDescent="0.25">
      <c r="C26" s="72" t="s">
        <v>198</v>
      </c>
      <c r="D26" s="55">
        <v>0.54054054054054057</v>
      </c>
      <c r="E26" s="57"/>
    </row>
    <row r="27" spans="3:5" ht="17.100000000000001" customHeight="1" x14ac:dyDescent="0.25">
      <c r="C27" s="58" t="s">
        <v>147</v>
      </c>
      <c r="D27" s="55">
        <v>0.27027027027027029</v>
      </c>
      <c r="E27" s="57"/>
    </row>
    <row r="28" spans="3:5" ht="17.100000000000001" customHeight="1" x14ac:dyDescent="0.25">
      <c r="C28" s="58" t="s">
        <v>6</v>
      </c>
      <c r="D28" s="55">
        <v>100</v>
      </c>
      <c r="E28" s="57"/>
    </row>
    <row r="29" spans="3:5" ht="17.100000000000001" customHeight="1" x14ac:dyDescent="0.25">
      <c r="C29" s="57"/>
      <c r="D29" s="59"/>
      <c r="E29" s="57"/>
    </row>
    <row r="30" spans="3:5" ht="17.100000000000001" customHeight="1" x14ac:dyDescent="0.25">
      <c r="C30" s="19" t="s">
        <v>155</v>
      </c>
      <c r="D30" s="54"/>
      <c r="E30" s="57"/>
    </row>
    <row r="31" spans="3:5" ht="17.100000000000001" customHeight="1" x14ac:dyDescent="0.25">
      <c r="C31" s="52" t="s">
        <v>114</v>
      </c>
      <c r="D31" s="69" t="s">
        <v>1</v>
      </c>
      <c r="E31" s="57"/>
    </row>
    <row r="32" spans="3:5" ht="17.100000000000001" customHeight="1" x14ac:dyDescent="0.25">
      <c r="C32" s="58" t="s">
        <v>102</v>
      </c>
      <c r="D32" s="55">
        <v>44.675324675324674</v>
      </c>
      <c r="E32" s="57"/>
    </row>
    <row r="33" spans="3:5" ht="17.100000000000001" customHeight="1" x14ac:dyDescent="0.25">
      <c r="C33" s="58" t="s">
        <v>104</v>
      </c>
      <c r="D33" s="55">
        <v>17.402597402597404</v>
      </c>
      <c r="E33" s="57"/>
    </row>
    <row r="34" spans="3:5" ht="17.100000000000001" customHeight="1" x14ac:dyDescent="0.25">
      <c r="C34" s="58" t="s">
        <v>105</v>
      </c>
      <c r="D34" s="55">
        <v>11.688311688311687</v>
      </c>
      <c r="E34" s="57"/>
    </row>
    <row r="35" spans="3:5" ht="17.100000000000001" customHeight="1" x14ac:dyDescent="0.25">
      <c r="C35" s="72" t="s">
        <v>103</v>
      </c>
      <c r="D35" s="55">
        <v>6.7532467532467528</v>
      </c>
      <c r="E35" s="57"/>
    </row>
    <row r="36" spans="3:5" ht="17.100000000000001" customHeight="1" x14ac:dyDescent="0.25">
      <c r="C36" s="58" t="s">
        <v>106</v>
      </c>
      <c r="D36" s="55">
        <v>4.6753246753246751</v>
      </c>
      <c r="E36" s="57"/>
    </row>
    <row r="37" spans="3:5" ht="17.100000000000001" customHeight="1" x14ac:dyDescent="0.25">
      <c r="C37" s="72" t="s">
        <v>113</v>
      </c>
      <c r="D37" s="55">
        <v>4.1558441558441555</v>
      </c>
      <c r="E37" s="57"/>
    </row>
    <row r="38" spans="3:5" ht="17.100000000000001" customHeight="1" x14ac:dyDescent="0.25">
      <c r="C38" s="58" t="s">
        <v>108</v>
      </c>
      <c r="D38" s="55">
        <v>3.116883116883117</v>
      </c>
      <c r="E38" s="57"/>
    </row>
    <row r="39" spans="3:5" ht="17.100000000000001" customHeight="1" x14ac:dyDescent="0.25">
      <c r="C39" s="58" t="s">
        <v>112</v>
      </c>
      <c r="D39" s="55">
        <v>3.116883116883117</v>
      </c>
      <c r="E39" s="57"/>
    </row>
    <row r="40" spans="3:5" ht="17.100000000000001" customHeight="1" x14ac:dyDescent="0.25">
      <c r="C40" s="58" t="s">
        <v>111</v>
      </c>
      <c r="D40" s="55">
        <v>2.5974025974025974</v>
      </c>
      <c r="E40" s="57"/>
    </row>
    <row r="41" spans="3:5" ht="17.100000000000001" customHeight="1" x14ac:dyDescent="0.25">
      <c r="C41" s="58" t="s">
        <v>110</v>
      </c>
      <c r="D41" s="55">
        <v>1.5584415584415585</v>
      </c>
      <c r="E41" s="57"/>
    </row>
    <row r="42" spans="3:5" ht="17.100000000000001" customHeight="1" x14ac:dyDescent="0.25">
      <c r="C42" s="58" t="s">
        <v>109</v>
      </c>
      <c r="D42" s="55">
        <v>0.25974025974025972</v>
      </c>
      <c r="E42" s="57"/>
    </row>
    <row r="43" spans="3:5" ht="17.100000000000001" customHeight="1" x14ac:dyDescent="0.25">
      <c r="C43" s="58" t="s">
        <v>6</v>
      </c>
      <c r="D43" s="55">
        <v>100</v>
      </c>
      <c r="E43" s="57"/>
    </row>
    <row r="44" spans="3:5" ht="17.100000000000001" customHeight="1" x14ac:dyDescent="0.25">
      <c r="C44" s="57"/>
      <c r="D44" s="59"/>
      <c r="E44" s="57"/>
    </row>
    <row r="45" spans="3:5" ht="17.100000000000001" customHeight="1" x14ac:dyDescent="0.25">
      <c r="C45" s="57"/>
      <c r="D45" s="59"/>
      <c r="E45" s="57"/>
    </row>
    <row r="46" spans="3:5" ht="17.100000000000001" customHeight="1" x14ac:dyDescent="0.25">
      <c r="C46" s="39" t="s">
        <v>156</v>
      </c>
      <c r="D46" s="54"/>
      <c r="E46" s="57"/>
    </row>
    <row r="47" spans="3:5" ht="17.100000000000001" customHeight="1" x14ac:dyDescent="0.25">
      <c r="C47" s="52" t="s">
        <v>114</v>
      </c>
      <c r="D47" s="69" t="s">
        <v>1</v>
      </c>
      <c r="E47" s="57"/>
    </row>
    <row r="48" spans="3:5" ht="17.100000000000001" customHeight="1" x14ac:dyDescent="0.25">
      <c r="C48" s="58" t="s">
        <v>152</v>
      </c>
      <c r="D48" s="55">
        <v>47.272727272727273</v>
      </c>
      <c r="E48" s="57"/>
    </row>
    <row r="49" spans="3:7" ht="17.100000000000001" customHeight="1" x14ac:dyDescent="0.25">
      <c r="C49" s="58" t="s">
        <v>153</v>
      </c>
      <c r="D49" s="55">
        <v>52.72727272727272</v>
      </c>
      <c r="E49" s="57"/>
      <c r="G49" s="57"/>
    </row>
    <row r="50" spans="3:7" ht="17.100000000000001" customHeight="1" x14ac:dyDescent="0.25">
      <c r="C50" s="58" t="s">
        <v>6</v>
      </c>
      <c r="D50" s="55">
        <v>100</v>
      </c>
      <c r="E50" s="57"/>
      <c r="G50" s="57"/>
    </row>
    <row r="51" spans="3:7" ht="17.100000000000001" customHeight="1" x14ac:dyDescent="0.25">
      <c r="G51" s="57"/>
    </row>
    <row r="52" spans="3:7" ht="17.100000000000001" customHeight="1" x14ac:dyDescent="0.25">
      <c r="G52" s="57"/>
    </row>
    <row r="53" spans="3:7" ht="17.100000000000001" customHeight="1" x14ac:dyDescent="0.25">
      <c r="C53" s="60" t="s">
        <v>157</v>
      </c>
      <c r="D53" s="61"/>
      <c r="G53" s="57"/>
    </row>
    <row r="54" spans="3:7" ht="17.100000000000001" customHeight="1" x14ac:dyDescent="0.25">
      <c r="C54" s="18" t="s">
        <v>158</v>
      </c>
      <c r="D54" s="14" t="s">
        <v>1</v>
      </c>
      <c r="G54" s="57"/>
    </row>
    <row r="55" spans="3:7" ht="17.100000000000001" customHeight="1" x14ac:dyDescent="0.25">
      <c r="C55" s="16" t="s">
        <v>159</v>
      </c>
      <c r="D55" s="55">
        <v>99.5</v>
      </c>
      <c r="G55" s="57"/>
    </row>
    <row r="56" spans="3:7" ht="17.100000000000001" customHeight="1" x14ac:dyDescent="0.25">
      <c r="C56" s="16" t="s">
        <v>160</v>
      </c>
      <c r="D56" s="55">
        <v>84</v>
      </c>
      <c r="G56" s="57"/>
    </row>
    <row r="57" spans="3:7" ht="17.100000000000001" customHeight="1" x14ac:dyDescent="0.25">
      <c r="C57" s="16" t="s">
        <v>161</v>
      </c>
      <c r="D57" s="55">
        <v>98.25</v>
      </c>
      <c r="G57" s="57"/>
    </row>
    <row r="58" spans="3:7" ht="17.100000000000001" customHeight="1" x14ac:dyDescent="0.25">
      <c r="C58" s="16" t="s">
        <v>162</v>
      </c>
      <c r="D58" s="55">
        <v>78</v>
      </c>
      <c r="G58" s="57"/>
    </row>
    <row r="59" spans="3:7" ht="17.100000000000001" customHeight="1" x14ac:dyDescent="0.25">
      <c r="G59" s="57"/>
    </row>
    <row r="60" spans="3:7" ht="17.100000000000001" customHeight="1" x14ac:dyDescent="0.25">
      <c r="G60" s="57"/>
    </row>
    <row r="61" spans="3:7" ht="17.100000000000001" customHeight="1" x14ac:dyDescent="0.25">
      <c r="C61" s="15" t="s">
        <v>196</v>
      </c>
      <c r="D61" s="56"/>
      <c r="E61" s="57"/>
    </row>
    <row r="62" spans="3:7" ht="17.100000000000001" customHeight="1" x14ac:dyDescent="0.25">
      <c r="C62" s="30" t="s">
        <v>163</v>
      </c>
      <c r="D62" s="31" t="s">
        <v>1</v>
      </c>
      <c r="E62" s="57"/>
    </row>
    <row r="63" spans="3:7" ht="17.100000000000001" customHeight="1" x14ac:dyDescent="0.25">
      <c r="C63" s="30"/>
      <c r="D63" s="31"/>
      <c r="E63" s="57"/>
    </row>
    <row r="64" spans="3:7" ht="17.100000000000001" customHeight="1" x14ac:dyDescent="0.25">
      <c r="C64" s="16" t="s">
        <v>197</v>
      </c>
      <c r="D64" s="55">
        <v>52.8</v>
      </c>
      <c r="E64" s="57"/>
    </row>
    <row r="65" spans="3:8" ht="17.100000000000001" customHeight="1" x14ac:dyDescent="0.25">
      <c r="C65" s="16" t="s">
        <v>164</v>
      </c>
      <c r="D65" s="55">
        <v>26.8</v>
      </c>
      <c r="E65" s="57"/>
    </row>
    <row r="66" spans="3:8" ht="17.100000000000001" customHeight="1" x14ac:dyDescent="0.25">
      <c r="C66" s="16" t="s">
        <v>130</v>
      </c>
      <c r="D66" s="55">
        <v>20.399999999999999</v>
      </c>
      <c r="E66" s="57"/>
    </row>
    <row r="67" spans="3:8" ht="17.100000000000001" customHeight="1" x14ac:dyDescent="0.25">
      <c r="C67" s="71" t="s">
        <v>6</v>
      </c>
      <c r="D67" s="70">
        <f>SUM(D64:D66)</f>
        <v>100</v>
      </c>
      <c r="E67" s="57"/>
    </row>
    <row r="68" spans="3:8" ht="17.100000000000001" customHeight="1" x14ac:dyDescent="0.25">
      <c r="G68" s="57"/>
    </row>
    <row r="69" spans="3:8" ht="17.100000000000001" customHeight="1" x14ac:dyDescent="0.25">
      <c r="G69" s="57"/>
    </row>
    <row r="70" spans="3:8" ht="17.100000000000001" customHeight="1" x14ac:dyDescent="0.25">
      <c r="C70" s="20" t="s">
        <v>186</v>
      </c>
      <c r="D70" s="54"/>
      <c r="E70" s="20"/>
      <c r="F70" s="20"/>
      <c r="G70" s="20"/>
      <c r="H70" s="57"/>
    </row>
    <row r="71" spans="3:8" ht="17.100000000000001" customHeight="1" x14ac:dyDescent="0.25">
      <c r="C71" s="52" t="s">
        <v>114</v>
      </c>
      <c r="D71" s="14" t="s">
        <v>1</v>
      </c>
      <c r="E71" s="63"/>
      <c r="F71" s="64"/>
      <c r="G71" s="64"/>
      <c r="H71" s="65"/>
    </row>
    <row r="72" spans="3:8" ht="17.100000000000001" customHeight="1" x14ac:dyDescent="0.25">
      <c r="C72" s="53" t="s">
        <v>171</v>
      </c>
      <c r="D72" s="51">
        <v>44.565217391304344</v>
      </c>
      <c r="E72" s="63"/>
      <c r="F72" s="21"/>
      <c r="G72" s="21"/>
      <c r="H72" s="65"/>
    </row>
    <row r="73" spans="3:8" ht="17.100000000000001" customHeight="1" x14ac:dyDescent="0.25">
      <c r="C73" s="53" t="s">
        <v>170</v>
      </c>
      <c r="D73" s="51">
        <v>26.630434782608699</v>
      </c>
      <c r="E73" s="63"/>
      <c r="F73" s="21"/>
      <c r="G73" s="21"/>
      <c r="H73" s="65"/>
    </row>
    <row r="74" spans="3:8" ht="17.100000000000001" customHeight="1" x14ac:dyDescent="0.25">
      <c r="C74" s="53" t="s">
        <v>168</v>
      </c>
      <c r="D74" s="51">
        <v>9.7826086956521738</v>
      </c>
      <c r="E74" s="63"/>
      <c r="F74" s="21"/>
      <c r="G74" s="21"/>
      <c r="H74" s="65"/>
    </row>
    <row r="75" spans="3:8" ht="17.100000000000001" customHeight="1" x14ac:dyDescent="0.25">
      <c r="C75" s="53" t="s">
        <v>167</v>
      </c>
      <c r="D75" s="51">
        <v>4.3478260869565215</v>
      </c>
      <c r="E75" s="63"/>
      <c r="F75" s="21"/>
      <c r="G75" s="21"/>
      <c r="H75" s="65"/>
    </row>
    <row r="76" spans="3:8" ht="17.100000000000001" customHeight="1" x14ac:dyDescent="0.25">
      <c r="C76" s="53" t="s">
        <v>169</v>
      </c>
      <c r="D76" s="51">
        <v>2.1739130434782608</v>
      </c>
      <c r="E76" s="63"/>
      <c r="F76" s="21"/>
      <c r="G76" s="21"/>
      <c r="H76" s="65"/>
    </row>
    <row r="77" spans="3:8" ht="17.100000000000001" customHeight="1" x14ac:dyDescent="0.25">
      <c r="C77" s="53" t="s">
        <v>165</v>
      </c>
      <c r="D77" s="51">
        <v>1.6304347826086956</v>
      </c>
      <c r="E77" s="63"/>
      <c r="F77" s="21"/>
      <c r="G77" s="21"/>
      <c r="H77" s="65"/>
    </row>
    <row r="78" spans="3:8" ht="17.100000000000001" customHeight="1" x14ac:dyDescent="0.25">
      <c r="C78" s="53" t="s">
        <v>166</v>
      </c>
      <c r="D78" s="51">
        <v>1.6304347826086956</v>
      </c>
      <c r="E78" s="63"/>
      <c r="F78" s="21"/>
      <c r="G78" s="21"/>
      <c r="H78" s="65"/>
    </row>
    <row r="79" spans="3:8" ht="17.100000000000001" customHeight="1" x14ac:dyDescent="0.25">
      <c r="C79" s="53" t="s">
        <v>26</v>
      </c>
      <c r="D79" s="51">
        <v>9.2391304347826075</v>
      </c>
      <c r="E79" s="63"/>
      <c r="F79" s="21"/>
      <c r="G79" s="21"/>
      <c r="H79" s="65"/>
    </row>
    <row r="80" spans="3:8" ht="17.100000000000001" customHeight="1" x14ac:dyDescent="0.25">
      <c r="C80" s="66" t="s">
        <v>6</v>
      </c>
      <c r="D80" s="51">
        <v>100</v>
      </c>
      <c r="E80" s="63"/>
      <c r="F80" s="22"/>
      <c r="G80" s="22"/>
      <c r="H80" s="65"/>
    </row>
    <row r="81" spans="3:8" ht="17.100000000000001" customHeight="1" x14ac:dyDescent="0.25">
      <c r="C81" s="57"/>
      <c r="D81" s="59"/>
      <c r="E81" s="65"/>
      <c r="F81" s="65"/>
      <c r="G81" s="65"/>
      <c r="H81" s="65"/>
    </row>
    <row r="82" spans="3:8" ht="17.100000000000001" customHeight="1" x14ac:dyDescent="0.25">
      <c r="C82" s="15" t="s">
        <v>187</v>
      </c>
      <c r="D82" s="54"/>
      <c r="E82" s="20"/>
      <c r="F82" s="20"/>
      <c r="G82" s="20"/>
      <c r="H82" s="65"/>
    </row>
    <row r="83" spans="3:8" ht="17.100000000000001" customHeight="1" x14ac:dyDescent="0.25">
      <c r="C83" s="52" t="s">
        <v>114</v>
      </c>
      <c r="D83" s="69" t="s">
        <v>1</v>
      </c>
      <c r="E83" s="63"/>
      <c r="F83" s="64"/>
      <c r="G83" s="64"/>
      <c r="H83" s="65"/>
    </row>
    <row r="84" spans="3:8" ht="17.100000000000001" customHeight="1" x14ac:dyDescent="0.25">
      <c r="C84" s="53" t="s">
        <v>177</v>
      </c>
      <c r="D84" s="51">
        <v>55.78947368421052</v>
      </c>
      <c r="E84" s="63"/>
      <c r="F84" s="21"/>
      <c r="G84" s="21"/>
      <c r="H84" s="65"/>
    </row>
    <row r="85" spans="3:8" ht="17.100000000000001" customHeight="1" x14ac:dyDescent="0.25">
      <c r="C85" s="53" t="s">
        <v>172</v>
      </c>
      <c r="D85" s="51">
        <v>7.3684210526315779</v>
      </c>
      <c r="E85" s="63"/>
      <c r="F85" s="21"/>
      <c r="G85" s="21"/>
      <c r="H85" s="65"/>
    </row>
    <row r="86" spans="3:8" ht="17.100000000000001" customHeight="1" x14ac:dyDescent="0.25">
      <c r="C86" s="53" t="s">
        <v>173</v>
      </c>
      <c r="D86" s="51">
        <v>6.3157894736842106</v>
      </c>
      <c r="E86" s="63"/>
      <c r="F86" s="21"/>
      <c r="G86" s="21"/>
      <c r="H86" s="65"/>
    </row>
    <row r="87" spans="3:8" ht="17.100000000000001" customHeight="1" x14ac:dyDescent="0.25">
      <c r="C87" s="53" t="s">
        <v>174</v>
      </c>
      <c r="D87" s="51">
        <v>6.3157894736842106</v>
      </c>
      <c r="E87" s="63"/>
      <c r="F87" s="21"/>
      <c r="G87" s="21"/>
      <c r="H87" s="65"/>
    </row>
    <row r="88" spans="3:8" ht="17.100000000000001" customHeight="1" x14ac:dyDescent="0.25">
      <c r="C88" s="53" t="s">
        <v>176</v>
      </c>
      <c r="D88" s="51">
        <v>3.1578947368421053</v>
      </c>
      <c r="E88" s="63"/>
      <c r="F88" s="21"/>
      <c r="G88" s="21"/>
      <c r="H88" s="65"/>
    </row>
    <row r="89" spans="3:8" ht="17.100000000000001" customHeight="1" x14ac:dyDescent="0.25">
      <c r="C89" s="53" t="s">
        <v>168</v>
      </c>
      <c r="D89" s="51">
        <v>3.1578947368421053</v>
      </c>
      <c r="E89" s="63"/>
      <c r="F89" s="21"/>
      <c r="G89" s="21"/>
      <c r="H89" s="65"/>
    </row>
    <row r="90" spans="3:8" ht="17.100000000000001" customHeight="1" x14ac:dyDescent="0.25">
      <c r="C90" s="53" t="s">
        <v>175</v>
      </c>
      <c r="D90" s="51">
        <v>2.1052631578947367</v>
      </c>
      <c r="E90" s="63"/>
      <c r="F90" s="21"/>
      <c r="G90" s="21"/>
      <c r="H90" s="65"/>
    </row>
    <row r="91" spans="3:8" ht="17.100000000000001" customHeight="1" x14ac:dyDescent="0.25">
      <c r="C91" s="53" t="s">
        <v>26</v>
      </c>
      <c r="D91" s="51">
        <v>15.789473684210526</v>
      </c>
      <c r="E91" s="63"/>
      <c r="F91" s="21"/>
      <c r="G91" s="21"/>
      <c r="H91" s="65"/>
    </row>
    <row r="92" spans="3:8" ht="17.100000000000001" customHeight="1" x14ac:dyDescent="0.25">
      <c r="C92" s="53" t="s">
        <v>6</v>
      </c>
      <c r="D92" s="51">
        <v>100</v>
      </c>
      <c r="E92" s="63"/>
      <c r="F92" s="21"/>
      <c r="G92" s="22"/>
      <c r="H92" s="65"/>
    </row>
    <row r="93" spans="3:8" ht="17.100000000000001" customHeight="1" x14ac:dyDescent="0.25">
      <c r="C93" s="57"/>
      <c r="D93" s="59"/>
      <c r="E93" s="65"/>
      <c r="F93" s="65"/>
      <c r="G93" s="65"/>
      <c r="H93" s="65"/>
    </row>
    <row r="94" spans="3:8" ht="17.100000000000001" customHeight="1" x14ac:dyDescent="0.25">
      <c r="C94" s="60" t="s">
        <v>188</v>
      </c>
      <c r="D94" s="54"/>
      <c r="E94" s="20"/>
      <c r="F94" s="20"/>
      <c r="G94" s="20"/>
      <c r="H94" s="65"/>
    </row>
    <row r="95" spans="3:8" ht="17.100000000000001" customHeight="1" x14ac:dyDescent="0.25">
      <c r="C95" s="52" t="s">
        <v>114</v>
      </c>
      <c r="D95" s="69" t="s">
        <v>1</v>
      </c>
      <c r="E95" s="63"/>
      <c r="F95" s="64"/>
      <c r="G95" s="64"/>
      <c r="H95" s="65"/>
    </row>
    <row r="96" spans="3:8" ht="17.100000000000001" customHeight="1" x14ac:dyDescent="0.25">
      <c r="C96" s="53" t="s">
        <v>182</v>
      </c>
      <c r="D96" s="51">
        <v>77.002583979328165</v>
      </c>
      <c r="E96" s="63"/>
      <c r="F96" s="21"/>
      <c r="G96" s="21"/>
      <c r="H96" s="65"/>
    </row>
    <row r="97" spans="3:9" ht="17.100000000000001" customHeight="1" x14ac:dyDescent="0.25">
      <c r="C97" s="53" t="s">
        <v>178</v>
      </c>
      <c r="D97" s="51">
        <v>11.627906976744185</v>
      </c>
      <c r="E97" s="63"/>
      <c r="F97" s="23"/>
      <c r="G97" s="21"/>
      <c r="H97" s="65"/>
    </row>
    <row r="98" spans="3:9" ht="17.100000000000001" customHeight="1" x14ac:dyDescent="0.25">
      <c r="C98" s="53" t="s">
        <v>183</v>
      </c>
      <c r="D98" s="51">
        <v>6.9767441860465116</v>
      </c>
      <c r="E98" s="63"/>
      <c r="F98" s="21"/>
      <c r="G98" s="21"/>
      <c r="H98" s="65"/>
    </row>
    <row r="99" spans="3:9" ht="17.100000000000001" customHeight="1" x14ac:dyDescent="0.25">
      <c r="C99" s="53" t="s">
        <v>180</v>
      </c>
      <c r="D99" s="51">
        <v>1.8087855297157622</v>
      </c>
      <c r="E99" s="63"/>
      <c r="F99" s="23"/>
      <c r="G99" s="21"/>
      <c r="H99" s="65"/>
    </row>
    <row r="100" spans="3:9" ht="17.100000000000001" customHeight="1" x14ac:dyDescent="0.25">
      <c r="C100" s="53" t="s">
        <v>181</v>
      </c>
      <c r="D100" s="51">
        <v>0.77519379844961245</v>
      </c>
      <c r="E100" s="63"/>
      <c r="F100" s="21"/>
      <c r="G100" s="21"/>
      <c r="H100" s="65"/>
    </row>
    <row r="101" spans="3:9" ht="17.100000000000001" customHeight="1" x14ac:dyDescent="0.25">
      <c r="C101" s="53" t="s">
        <v>179</v>
      </c>
      <c r="D101" s="51">
        <v>0.2583979328165375</v>
      </c>
      <c r="E101" s="63"/>
      <c r="F101" s="21"/>
      <c r="G101" s="21"/>
      <c r="H101" s="65"/>
    </row>
    <row r="102" spans="3:9" ht="17.100000000000001" customHeight="1" x14ac:dyDescent="0.25">
      <c r="C102" s="53" t="s">
        <v>184</v>
      </c>
      <c r="D102" s="51">
        <v>0.2583979328165375</v>
      </c>
      <c r="E102" s="63"/>
      <c r="F102" s="23"/>
      <c r="G102" s="21"/>
      <c r="H102" s="65"/>
    </row>
    <row r="103" spans="3:9" ht="17.100000000000001" customHeight="1" x14ac:dyDescent="0.25">
      <c r="C103" s="53" t="s">
        <v>185</v>
      </c>
      <c r="D103" s="51">
        <v>0.2583979328165375</v>
      </c>
      <c r="E103" s="63"/>
      <c r="F103" s="23"/>
      <c r="G103" s="21"/>
      <c r="H103" s="65"/>
    </row>
    <row r="104" spans="3:9" ht="17.100000000000001" customHeight="1" x14ac:dyDescent="0.25">
      <c r="C104" s="53" t="s">
        <v>26</v>
      </c>
      <c r="D104" s="51">
        <v>1.03359173126615</v>
      </c>
      <c r="E104" s="63"/>
      <c r="F104" s="21"/>
      <c r="G104" s="21"/>
      <c r="H104" s="65"/>
    </row>
    <row r="105" spans="3:9" ht="17.100000000000001" customHeight="1" x14ac:dyDescent="0.25">
      <c r="C105" s="53" t="s">
        <v>6</v>
      </c>
      <c r="D105" s="51">
        <v>100</v>
      </c>
      <c r="E105" s="63"/>
      <c r="F105" s="21"/>
      <c r="G105" s="22"/>
      <c r="H105" s="65"/>
      <c r="I105" s="57"/>
    </row>
    <row r="106" spans="3:9" ht="17.100000000000001" customHeight="1" x14ac:dyDescent="0.25">
      <c r="E106" s="63"/>
      <c r="F106" s="63"/>
      <c r="G106" s="63"/>
      <c r="H106" s="63"/>
      <c r="I106" s="57"/>
    </row>
    <row r="107" spans="3:9" ht="17.100000000000001" customHeight="1" x14ac:dyDescent="0.25">
      <c r="I107" s="57"/>
    </row>
    <row r="108" spans="3:9" ht="17.100000000000001" customHeight="1" x14ac:dyDescent="0.25">
      <c r="C108" s="67" t="s">
        <v>189</v>
      </c>
      <c r="D108" s="68"/>
      <c r="E108" s="67"/>
      <c r="F108" s="67"/>
      <c r="I108" s="57"/>
    </row>
    <row r="109" spans="3:9" ht="17.100000000000001" customHeight="1" x14ac:dyDescent="0.25">
      <c r="C109" s="27" t="s">
        <v>129</v>
      </c>
      <c r="D109" s="28" t="s">
        <v>190</v>
      </c>
      <c r="E109" s="29" t="s">
        <v>191</v>
      </c>
      <c r="F109" s="29"/>
      <c r="I109" s="57"/>
    </row>
    <row r="110" spans="3:9" ht="17.100000000000001" customHeight="1" x14ac:dyDescent="0.25">
      <c r="C110" s="27"/>
      <c r="D110" s="28"/>
      <c r="E110" s="26" t="s">
        <v>192</v>
      </c>
      <c r="F110" s="25" t="s">
        <v>193</v>
      </c>
      <c r="I110" s="57"/>
    </row>
    <row r="111" spans="3:9" ht="17.100000000000001" customHeight="1" x14ac:dyDescent="0.25">
      <c r="C111" s="24" t="s">
        <v>102</v>
      </c>
      <c r="D111" s="55">
        <v>42</v>
      </c>
      <c r="E111" s="17">
        <v>53.75</v>
      </c>
      <c r="F111" s="17">
        <v>2</v>
      </c>
    </row>
    <row r="112" spans="3:9" ht="17.100000000000001" customHeight="1" x14ac:dyDescent="0.25">
      <c r="C112" s="24" t="s">
        <v>104</v>
      </c>
      <c r="D112" s="55">
        <v>21</v>
      </c>
      <c r="E112" s="17">
        <v>33.25</v>
      </c>
      <c r="F112" s="17">
        <v>6.5</v>
      </c>
    </row>
    <row r="113" spans="3:9" ht="17.100000000000001" customHeight="1" x14ac:dyDescent="0.25">
      <c r="C113" s="24" t="s">
        <v>105</v>
      </c>
      <c r="D113" s="55">
        <v>18.25</v>
      </c>
      <c r="E113" s="17">
        <v>30.25</v>
      </c>
      <c r="F113" s="17">
        <v>5.5</v>
      </c>
    </row>
    <row r="114" spans="3:9" ht="17.100000000000001" customHeight="1" x14ac:dyDescent="0.25">
      <c r="C114" s="24" t="s">
        <v>108</v>
      </c>
      <c r="D114" s="55">
        <v>11</v>
      </c>
      <c r="E114" s="17">
        <v>16</v>
      </c>
      <c r="F114" s="17">
        <v>5.5</v>
      </c>
    </row>
    <row r="115" spans="3:9" ht="17.100000000000001" customHeight="1" x14ac:dyDescent="0.25">
      <c r="C115" s="24" t="s">
        <v>103</v>
      </c>
      <c r="D115" s="55">
        <v>8</v>
      </c>
      <c r="E115" s="17">
        <v>19</v>
      </c>
      <c r="F115" s="17">
        <v>5.5</v>
      </c>
    </row>
    <row r="116" spans="3:9" ht="17.100000000000001" customHeight="1" x14ac:dyDescent="0.25">
      <c r="C116" s="24" t="s">
        <v>112</v>
      </c>
      <c r="D116" s="55">
        <v>8</v>
      </c>
      <c r="E116" s="17">
        <v>11</v>
      </c>
      <c r="F116" s="17">
        <v>3.5</v>
      </c>
    </row>
    <row r="117" spans="3:9" ht="17.100000000000001" customHeight="1" x14ac:dyDescent="0.25">
      <c r="C117" s="24" t="s">
        <v>106</v>
      </c>
      <c r="D117" s="55">
        <v>7.75</v>
      </c>
      <c r="E117" s="17">
        <v>16.25</v>
      </c>
      <c r="F117" s="17">
        <v>3</v>
      </c>
    </row>
    <row r="118" spans="3:9" ht="17.100000000000001" customHeight="1" x14ac:dyDescent="0.25">
      <c r="C118" s="24" t="s">
        <v>111</v>
      </c>
      <c r="D118" s="55">
        <v>5</v>
      </c>
      <c r="E118" s="17">
        <v>9.75</v>
      </c>
      <c r="F118" s="17">
        <v>4</v>
      </c>
    </row>
    <row r="119" spans="3:9" ht="17.100000000000001" customHeight="1" x14ac:dyDescent="0.25">
      <c r="C119" s="24" t="s">
        <v>110</v>
      </c>
      <c r="D119" s="55">
        <v>5</v>
      </c>
      <c r="E119" s="17">
        <v>9.75</v>
      </c>
      <c r="F119" s="17">
        <v>3.5</v>
      </c>
    </row>
    <row r="120" spans="3:9" ht="17.100000000000001" customHeight="1" x14ac:dyDescent="0.25">
      <c r="C120" s="24" t="s">
        <v>113</v>
      </c>
      <c r="D120" s="55">
        <v>3.75</v>
      </c>
      <c r="E120" s="17">
        <v>17.25</v>
      </c>
      <c r="F120" s="17">
        <v>4.5</v>
      </c>
    </row>
    <row r="121" spans="3:9" ht="17.100000000000001" customHeight="1" x14ac:dyDescent="0.25">
      <c r="C121" s="24" t="s">
        <v>194</v>
      </c>
      <c r="D121" s="55">
        <v>1</v>
      </c>
      <c r="E121" s="17">
        <v>3.75</v>
      </c>
      <c r="F121" s="17">
        <v>3.25</v>
      </c>
    </row>
    <row r="122" spans="3:9" ht="17.100000000000001" customHeight="1" x14ac:dyDescent="0.25">
      <c r="C122" s="24" t="s">
        <v>195</v>
      </c>
      <c r="D122" s="55">
        <v>1</v>
      </c>
      <c r="E122" s="17">
        <v>3.75</v>
      </c>
      <c r="F122" s="17">
        <v>2.75</v>
      </c>
    </row>
    <row r="123" spans="3:9" ht="17.100000000000001" customHeight="1" x14ac:dyDescent="0.25">
      <c r="E123" s="62"/>
      <c r="I123" s="57"/>
    </row>
    <row r="124" spans="3:9" ht="17.100000000000001" customHeight="1" x14ac:dyDescent="0.25">
      <c r="I124" s="57"/>
    </row>
    <row r="125" spans="3:9" ht="17.100000000000001" customHeight="1" x14ac:dyDescent="0.25">
      <c r="I125" s="57"/>
    </row>
    <row r="126" spans="3:9" ht="17.100000000000001" customHeight="1" x14ac:dyDescent="0.25">
      <c r="I126" s="57"/>
    </row>
    <row r="127" spans="3:9" ht="17.100000000000001" customHeight="1" x14ac:dyDescent="0.25">
      <c r="I127" s="57"/>
    </row>
    <row r="128" spans="3:9" ht="17.100000000000001" customHeight="1" x14ac:dyDescent="0.25">
      <c r="I128" s="57"/>
    </row>
    <row r="129" spans="9:9" ht="17.100000000000001" customHeight="1" x14ac:dyDescent="0.25">
      <c r="I129" s="57"/>
    </row>
    <row r="130" spans="9:9" ht="17.100000000000001" customHeight="1" x14ac:dyDescent="0.25">
      <c r="I130" s="57"/>
    </row>
    <row r="131" spans="9:9" ht="17.100000000000001" customHeight="1" x14ac:dyDescent="0.25">
      <c r="I131" s="57"/>
    </row>
    <row r="132" spans="9:9" ht="17.100000000000001" customHeight="1" x14ac:dyDescent="0.25">
      <c r="I132" s="57"/>
    </row>
    <row r="133" spans="9:9" ht="17.100000000000001" customHeight="1" x14ac:dyDescent="0.25">
      <c r="I133" s="57"/>
    </row>
    <row r="134" spans="9:9" ht="17.100000000000001" customHeight="1" x14ac:dyDescent="0.25">
      <c r="I134" s="57"/>
    </row>
    <row r="135" spans="9:9" ht="17.100000000000001" customHeight="1" x14ac:dyDescent="0.25">
      <c r="I135" s="57"/>
    </row>
    <row r="136" spans="9:9" ht="17.100000000000001" customHeight="1" x14ac:dyDescent="0.25">
      <c r="I136" s="57"/>
    </row>
    <row r="137" spans="9:9" ht="17.100000000000001" customHeight="1" x14ac:dyDescent="0.25">
      <c r="I137" s="57"/>
    </row>
    <row r="138" spans="9:9" ht="17.100000000000001" customHeight="1" x14ac:dyDescent="0.25">
      <c r="I138" s="57"/>
    </row>
    <row r="139" spans="9:9" ht="17.100000000000001" customHeight="1" x14ac:dyDescent="0.25">
      <c r="I139" s="57"/>
    </row>
    <row r="140" spans="9:9" ht="17.100000000000001" customHeight="1" x14ac:dyDescent="0.25">
      <c r="I140" s="57"/>
    </row>
    <row r="141" spans="9:9" ht="17.100000000000001" customHeight="1" x14ac:dyDescent="0.25">
      <c r="I141" s="57"/>
    </row>
    <row r="142" spans="9:9" ht="17.100000000000001" customHeight="1" x14ac:dyDescent="0.25">
      <c r="I142" s="57"/>
    </row>
    <row r="143" spans="9:9" ht="17.100000000000001" customHeight="1" x14ac:dyDescent="0.25">
      <c r="I143" s="57"/>
    </row>
    <row r="144" spans="9:9" ht="17.100000000000001" customHeight="1" x14ac:dyDescent="0.25">
      <c r="I144" s="57"/>
    </row>
    <row r="145" spans="9:9" ht="17.100000000000001" customHeight="1" x14ac:dyDescent="0.25">
      <c r="I145" s="57"/>
    </row>
    <row r="146" spans="9:9" ht="17.100000000000001" customHeight="1" x14ac:dyDescent="0.25">
      <c r="I146" s="57"/>
    </row>
    <row r="147" spans="9:9" ht="17.100000000000001" customHeight="1" x14ac:dyDescent="0.25">
      <c r="I147" s="57"/>
    </row>
    <row r="148" spans="9:9" ht="17.100000000000001" customHeight="1" x14ac:dyDescent="0.25">
      <c r="I148" s="57"/>
    </row>
    <row r="149" spans="9:9" ht="17.100000000000001" customHeight="1" x14ac:dyDescent="0.25">
      <c r="I149" s="57"/>
    </row>
    <row r="150" spans="9:9" ht="17.100000000000001" customHeight="1" x14ac:dyDescent="0.25">
      <c r="I150" s="57"/>
    </row>
    <row r="151" spans="9:9" ht="17.100000000000001" customHeight="1" x14ac:dyDescent="0.25">
      <c r="I151" s="57"/>
    </row>
    <row r="152" spans="9:9" ht="17.100000000000001" customHeight="1" x14ac:dyDescent="0.25">
      <c r="I152" s="57"/>
    </row>
    <row r="153" spans="9:9" ht="17.100000000000001" customHeight="1" x14ac:dyDescent="0.25">
      <c r="I153" s="57"/>
    </row>
    <row r="154" spans="9:9" ht="17.100000000000001" customHeight="1" x14ac:dyDescent="0.25">
      <c r="I154" s="57"/>
    </row>
    <row r="155" spans="9:9" ht="17.100000000000001" customHeight="1" x14ac:dyDescent="0.25">
      <c r="I155" s="57"/>
    </row>
    <row r="156" spans="9:9" ht="17.100000000000001" customHeight="1" x14ac:dyDescent="0.25">
      <c r="I156" s="57"/>
    </row>
    <row r="157" spans="9:9" ht="17.100000000000001" customHeight="1" x14ac:dyDescent="0.25">
      <c r="I157" s="57"/>
    </row>
    <row r="158" spans="9:9" ht="17.100000000000001" customHeight="1" x14ac:dyDescent="0.25">
      <c r="I158" s="57"/>
    </row>
    <row r="159" spans="9:9" ht="17.100000000000001" customHeight="1" x14ac:dyDescent="0.25">
      <c r="I159" s="57"/>
    </row>
    <row r="160" spans="9:9" ht="17.100000000000001" customHeight="1" x14ac:dyDescent="0.25">
      <c r="I160" s="57"/>
    </row>
    <row r="161" spans="9:9" ht="17.100000000000001" customHeight="1" x14ac:dyDescent="0.25">
      <c r="I161" s="57"/>
    </row>
    <row r="162" spans="9:9" ht="17.100000000000001" customHeight="1" x14ac:dyDescent="0.25">
      <c r="I162" s="57"/>
    </row>
    <row r="163" spans="9:9" ht="17.100000000000001" customHeight="1" x14ac:dyDescent="0.25">
      <c r="I163" s="57"/>
    </row>
    <row r="164" spans="9:9" ht="17.100000000000001" customHeight="1" x14ac:dyDescent="0.25">
      <c r="I164" s="57"/>
    </row>
    <row r="165" spans="9:9" ht="17.100000000000001" customHeight="1" x14ac:dyDescent="0.25">
      <c r="I165" s="57"/>
    </row>
    <row r="166" spans="9:9" ht="17.100000000000001" customHeight="1" x14ac:dyDescent="0.25">
      <c r="I166" s="57"/>
    </row>
    <row r="167" spans="9:9" ht="17.100000000000001" customHeight="1" x14ac:dyDescent="0.25">
      <c r="I167" s="57"/>
    </row>
    <row r="168" spans="9:9" ht="17.100000000000001" customHeight="1" x14ac:dyDescent="0.25">
      <c r="I168" s="57"/>
    </row>
    <row r="169" spans="9:9" ht="17.100000000000001" customHeight="1" x14ac:dyDescent="0.25">
      <c r="I169" s="57"/>
    </row>
    <row r="170" spans="9:9" ht="17.100000000000001" customHeight="1" x14ac:dyDescent="0.25">
      <c r="I170" s="57"/>
    </row>
    <row r="171" spans="9:9" ht="17.100000000000001" customHeight="1" x14ac:dyDescent="0.25">
      <c r="I171" s="57"/>
    </row>
    <row r="172" spans="9:9" ht="17.100000000000001" customHeight="1" x14ac:dyDescent="0.25">
      <c r="I172" s="57"/>
    </row>
    <row r="173" spans="9:9" ht="17.100000000000001" customHeight="1" x14ac:dyDescent="0.25">
      <c r="I173" s="57"/>
    </row>
    <row r="174" spans="9:9" ht="17.100000000000001" customHeight="1" x14ac:dyDescent="0.25">
      <c r="I174" s="57"/>
    </row>
    <row r="175" spans="9:9" ht="17.100000000000001" customHeight="1" x14ac:dyDescent="0.25">
      <c r="I175" s="57"/>
    </row>
    <row r="176" spans="9:9" ht="17.100000000000001" customHeight="1" x14ac:dyDescent="0.25">
      <c r="I176" s="57"/>
    </row>
    <row r="177" spans="9:9" ht="17.100000000000001" customHeight="1" x14ac:dyDescent="0.25">
      <c r="I177" s="57"/>
    </row>
    <row r="178" spans="9:9" ht="17.100000000000001" customHeight="1" x14ac:dyDescent="0.25">
      <c r="I178" s="57"/>
    </row>
    <row r="179" spans="9:9" ht="17.100000000000001" customHeight="1" x14ac:dyDescent="0.25">
      <c r="I179" s="57"/>
    </row>
    <row r="180" spans="9:9" ht="17.100000000000001" customHeight="1" x14ac:dyDescent="0.25">
      <c r="I180" s="57"/>
    </row>
    <row r="181" spans="9:9" ht="17.100000000000001" customHeight="1" x14ac:dyDescent="0.25">
      <c r="I181" s="57"/>
    </row>
    <row r="182" spans="9:9" ht="17.100000000000001" customHeight="1" x14ac:dyDescent="0.25">
      <c r="I182" s="57"/>
    </row>
    <row r="183" spans="9:9" ht="17.100000000000001" customHeight="1" x14ac:dyDescent="0.25">
      <c r="I183" s="57"/>
    </row>
    <row r="184" spans="9:9" ht="17.100000000000001" customHeight="1" x14ac:dyDescent="0.25">
      <c r="I184" s="57"/>
    </row>
    <row r="185" spans="9:9" ht="17.100000000000001" customHeight="1" x14ac:dyDescent="0.25">
      <c r="I185" s="57"/>
    </row>
    <row r="186" spans="9:9" ht="17.100000000000001" customHeight="1" x14ac:dyDescent="0.25">
      <c r="I186" s="57"/>
    </row>
    <row r="187" spans="9:9" ht="17.100000000000001" customHeight="1" x14ac:dyDescent="0.25">
      <c r="I187" s="57"/>
    </row>
  </sheetData>
  <sortState ref="C32:D42">
    <sortCondition descending="1" ref="D32:D42"/>
  </sortState>
  <mergeCells count="5">
    <mergeCell ref="C109:C110"/>
    <mergeCell ref="D109:D110"/>
    <mergeCell ref="E109:F109"/>
    <mergeCell ref="C62:C63"/>
    <mergeCell ref="D62:D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1"/>
  <sheetViews>
    <sheetView topLeftCell="A7" workbookViewId="0">
      <selection activeCell="E59" sqref="E59"/>
    </sheetView>
  </sheetViews>
  <sheetFormatPr defaultRowHeight="15" x14ac:dyDescent="0.25"/>
  <cols>
    <col min="1" max="2" width="9.140625" style="33"/>
    <col min="3" max="3" width="35.5703125" style="33" customWidth="1"/>
    <col min="4" max="4" width="9.140625" style="33"/>
    <col min="5" max="5" width="16.28515625" style="33" customWidth="1"/>
    <col min="6" max="6" width="17" style="33" customWidth="1"/>
    <col min="7" max="7" width="17.7109375" style="33" customWidth="1"/>
    <col min="8" max="8" width="19.5703125" style="33" customWidth="1"/>
    <col min="9" max="9" width="13.28515625" style="33" customWidth="1"/>
    <col min="10" max="16384" width="9.140625" style="33"/>
  </cols>
  <sheetData>
    <row r="3" spans="3:6" ht="15.95" customHeight="1" x14ac:dyDescent="0.25">
      <c r="C3" s="39" t="s">
        <v>115</v>
      </c>
      <c r="D3" s="1"/>
      <c r="E3" s="74"/>
      <c r="F3" s="74"/>
    </row>
    <row r="4" spans="3:6" ht="15.95" customHeight="1" x14ac:dyDescent="0.25">
      <c r="C4" s="79" t="s">
        <v>114</v>
      </c>
      <c r="D4" s="78" t="s">
        <v>1</v>
      </c>
      <c r="F4" s="74"/>
    </row>
    <row r="5" spans="3:6" ht="15.95" customHeight="1" x14ac:dyDescent="0.25">
      <c r="C5" s="75" t="s">
        <v>41</v>
      </c>
      <c r="D5" s="8">
        <v>40.208877284595303</v>
      </c>
      <c r="E5" s="74"/>
      <c r="F5" s="74"/>
    </row>
    <row r="6" spans="3:6" ht="15.95" customHeight="1" x14ac:dyDescent="0.25">
      <c r="C6" s="75" t="s">
        <v>37</v>
      </c>
      <c r="D6" s="8">
        <v>20.887728459530024</v>
      </c>
      <c r="E6" s="74"/>
      <c r="F6" s="74"/>
    </row>
    <row r="7" spans="3:6" ht="15.95" customHeight="1" x14ac:dyDescent="0.25">
      <c r="C7" s="75" t="s">
        <v>40</v>
      </c>
      <c r="D7" s="8">
        <v>14.360313315926893</v>
      </c>
      <c r="E7" s="74"/>
      <c r="F7" s="74"/>
    </row>
    <row r="8" spans="3:6" ht="15.95" customHeight="1" x14ac:dyDescent="0.25">
      <c r="C8" s="75" t="s">
        <v>42</v>
      </c>
      <c r="D8" s="8">
        <v>8.8772845953002602</v>
      </c>
      <c r="E8" s="74"/>
      <c r="F8" s="74"/>
    </row>
    <row r="9" spans="3:6" ht="15.95" customHeight="1" x14ac:dyDescent="0.25">
      <c r="C9" s="75" t="s">
        <v>39</v>
      </c>
      <c r="D9" s="8">
        <v>8.3550913838120113</v>
      </c>
      <c r="E9" s="74"/>
      <c r="F9" s="74"/>
    </row>
    <row r="10" spans="3:6" ht="15.95" customHeight="1" x14ac:dyDescent="0.25">
      <c r="C10" s="75" t="s">
        <v>38</v>
      </c>
      <c r="D10" s="8">
        <v>2.0887728459530028</v>
      </c>
      <c r="E10" s="74"/>
      <c r="F10" s="74"/>
    </row>
    <row r="11" spans="3:6" ht="15.95" customHeight="1" x14ac:dyDescent="0.25">
      <c r="C11" s="75" t="s">
        <v>26</v>
      </c>
      <c r="D11" s="8">
        <v>5.221932114882506</v>
      </c>
      <c r="E11" s="74"/>
      <c r="F11" s="74"/>
    </row>
    <row r="12" spans="3:6" ht="15.95" customHeight="1" x14ac:dyDescent="0.25">
      <c r="C12" s="75" t="s">
        <v>6</v>
      </c>
      <c r="D12" s="8">
        <v>100</v>
      </c>
      <c r="E12" s="74"/>
      <c r="F12" s="74"/>
    </row>
    <row r="13" spans="3:6" ht="15.95" customHeight="1" x14ac:dyDescent="0.25">
      <c r="C13" s="74"/>
      <c r="D13" s="74"/>
      <c r="E13" s="74"/>
      <c r="F13" s="74"/>
    </row>
    <row r="14" spans="3:6" ht="15.95" customHeight="1" x14ac:dyDescent="0.25">
      <c r="C14" s="74"/>
      <c r="D14" s="74"/>
      <c r="E14" s="74"/>
      <c r="F14" s="74"/>
    </row>
    <row r="15" spans="3:6" ht="15.95" customHeight="1" x14ac:dyDescent="0.25">
      <c r="C15" s="5" t="s">
        <v>116</v>
      </c>
      <c r="D15" s="1"/>
      <c r="E15" s="74"/>
      <c r="F15" s="74"/>
    </row>
    <row r="16" spans="3:6" ht="15.95" customHeight="1" x14ac:dyDescent="0.25">
      <c r="C16" s="79" t="s">
        <v>114</v>
      </c>
      <c r="D16" s="78" t="s">
        <v>1</v>
      </c>
      <c r="E16" s="74"/>
      <c r="F16" s="74"/>
    </row>
    <row r="17" spans="3:6" ht="15.95" customHeight="1" x14ac:dyDescent="0.25">
      <c r="C17" s="75" t="s">
        <v>43</v>
      </c>
      <c r="D17" s="8">
        <v>47.668393782383419</v>
      </c>
      <c r="E17" s="74"/>
      <c r="F17" s="74"/>
    </row>
    <row r="18" spans="3:6" ht="15.95" customHeight="1" x14ac:dyDescent="0.25">
      <c r="C18" s="75" t="s">
        <v>45</v>
      </c>
      <c r="D18" s="8">
        <v>30.310880829015545</v>
      </c>
      <c r="E18" s="74"/>
      <c r="F18" s="74"/>
    </row>
    <row r="19" spans="3:6" ht="15.95" customHeight="1" x14ac:dyDescent="0.25">
      <c r="C19" s="75" t="s">
        <v>46</v>
      </c>
      <c r="D19" s="8">
        <v>5.9585492227979273</v>
      </c>
      <c r="E19" s="74"/>
      <c r="F19" s="74"/>
    </row>
    <row r="20" spans="3:6" ht="15.95" customHeight="1" x14ac:dyDescent="0.25">
      <c r="C20" s="75" t="s">
        <v>47</v>
      </c>
      <c r="D20" s="8">
        <v>3.3678756476683938</v>
      </c>
      <c r="E20" s="74"/>
      <c r="F20" s="74"/>
    </row>
    <row r="21" spans="3:6" ht="15.95" customHeight="1" x14ac:dyDescent="0.25">
      <c r="C21" s="75" t="s">
        <v>44</v>
      </c>
      <c r="D21" s="8">
        <v>1.2953367875647668</v>
      </c>
      <c r="E21" s="74"/>
      <c r="F21" s="74"/>
    </row>
    <row r="22" spans="3:6" ht="15.95" customHeight="1" x14ac:dyDescent="0.25">
      <c r="C22" s="80" t="s">
        <v>201</v>
      </c>
      <c r="D22" s="8">
        <v>0.5181347150259068</v>
      </c>
      <c r="E22" s="74"/>
      <c r="F22" s="74"/>
    </row>
    <row r="23" spans="3:6" ht="15.95" customHeight="1" x14ac:dyDescent="0.25">
      <c r="C23" s="75" t="s">
        <v>48</v>
      </c>
      <c r="D23" s="8">
        <v>0.5181347150259068</v>
      </c>
      <c r="E23" s="74"/>
      <c r="F23" s="74"/>
    </row>
    <row r="24" spans="3:6" ht="15.95" customHeight="1" x14ac:dyDescent="0.25">
      <c r="C24" s="75" t="s">
        <v>26</v>
      </c>
      <c r="D24" s="8">
        <v>10.362694300518134</v>
      </c>
      <c r="E24" s="74"/>
      <c r="F24" s="74"/>
    </row>
    <row r="25" spans="3:6" ht="15.95" customHeight="1" x14ac:dyDescent="0.25">
      <c r="C25" s="75" t="s">
        <v>6</v>
      </c>
      <c r="D25" s="8">
        <v>100</v>
      </c>
      <c r="E25" s="74"/>
      <c r="F25" s="74"/>
    </row>
    <row r="26" spans="3:6" ht="15.95" customHeight="1" x14ac:dyDescent="0.25">
      <c r="C26" s="74"/>
      <c r="D26" s="74"/>
      <c r="E26" s="74"/>
      <c r="F26" s="74"/>
    </row>
    <row r="27" spans="3:6" ht="15.95" customHeight="1" x14ac:dyDescent="0.25">
      <c r="C27" s="74"/>
      <c r="D27" s="74"/>
      <c r="E27" s="74"/>
      <c r="F27" s="74"/>
    </row>
    <row r="28" spans="3:6" ht="15.95" customHeight="1" x14ac:dyDescent="0.25">
      <c r="C28" s="6" t="s">
        <v>117</v>
      </c>
      <c r="D28" s="1"/>
      <c r="E28" s="74"/>
      <c r="F28" s="74"/>
    </row>
    <row r="29" spans="3:6" ht="15.95" customHeight="1" x14ac:dyDescent="0.25">
      <c r="C29" s="79" t="s">
        <v>114</v>
      </c>
      <c r="D29" s="78" t="s">
        <v>1</v>
      </c>
      <c r="E29" s="74"/>
      <c r="F29" s="74"/>
    </row>
    <row r="30" spans="3:6" ht="15.95" customHeight="1" x14ac:dyDescent="0.25">
      <c r="C30" s="75" t="s">
        <v>51</v>
      </c>
      <c r="D30" s="8">
        <v>67.119565217391312</v>
      </c>
      <c r="E30" s="74"/>
      <c r="F30" s="74"/>
    </row>
    <row r="31" spans="3:6" ht="15.95" customHeight="1" x14ac:dyDescent="0.25">
      <c r="C31" s="75" t="s">
        <v>46</v>
      </c>
      <c r="D31" s="8">
        <v>8.4239130434782616</v>
      </c>
      <c r="E31" s="74"/>
      <c r="F31" s="74"/>
    </row>
    <row r="32" spans="3:6" ht="15.95" customHeight="1" x14ac:dyDescent="0.25">
      <c r="C32" s="75" t="s">
        <v>49</v>
      </c>
      <c r="D32" s="8">
        <v>2.7173913043478262</v>
      </c>
      <c r="E32" s="74"/>
      <c r="F32" s="74"/>
    </row>
    <row r="33" spans="3:6" ht="15.95" customHeight="1" x14ac:dyDescent="0.25">
      <c r="C33" s="75" t="s">
        <v>47</v>
      </c>
      <c r="D33" s="8">
        <v>2.7173913043478262</v>
      </c>
      <c r="E33" s="74"/>
      <c r="F33" s="74"/>
    </row>
    <row r="34" spans="3:6" ht="15.95" customHeight="1" x14ac:dyDescent="0.25">
      <c r="C34" s="75" t="s">
        <v>50</v>
      </c>
      <c r="D34" s="8">
        <v>2.1739130434782608</v>
      </c>
      <c r="E34" s="74"/>
      <c r="F34" s="74"/>
    </row>
    <row r="35" spans="3:6" ht="15.95" customHeight="1" x14ac:dyDescent="0.25">
      <c r="C35" s="75" t="s">
        <v>26</v>
      </c>
      <c r="D35" s="8">
        <v>16.847826086956523</v>
      </c>
      <c r="E35" s="74"/>
      <c r="F35" s="74"/>
    </row>
    <row r="36" spans="3:6" ht="15.95" customHeight="1" x14ac:dyDescent="0.25">
      <c r="C36" s="75" t="s">
        <v>6</v>
      </c>
      <c r="D36" s="8">
        <v>100</v>
      </c>
      <c r="E36" s="74"/>
      <c r="F36" s="74"/>
    </row>
    <row r="37" spans="3:6" ht="15.95" customHeight="1" x14ac:dyDescent="0.25">
      <c r="C37" s="74"/>
      <c r="D37" s="74"/>
      <c r="E37" s="74"/>
      <c r="F37" s="74"/>
    </row>
    <row r="38" spans="3:6" ht="15.95" customHeight="1" x14ac:dyDescent="0.25">
      <c r="C38" s="74"/>
      <c r="D38" s="74"/>
      <c r="E38" s="74"/>
      <c r="F38" s="74"/>
    </row>
    <row r="39" spans="3:6" ht="15.95" customHeight="1" x14ac:dyDescent="0.25">
      <c r="C39" s="39" t="s">
        <v>118</v>
      </c>
      <c r="D39" s="1"/>
      <c r="E39" s="74"/>
      <c r="F39" s="74"/>
    </row>
    <row r="40" spans="3:6" ht="15.95" customHeight="1" x14ac:dyDescent="0.25">
      <c r="C40" s="79" t="s">
        <v>114</v>
      </c>
      <c r="D40" s="78" t="s">
        <v>1</v>
      </c>
      <c r="E40" s="74"/>
      <c r="F40" s="74"/>
    </row>
    <row r="41" spans="3:6" x14ac:dyDescent="0.25">
      <c r="C41" s="80" t="s">
        <v>199</v>
      </c>
      <c r="D41" s="8">
        <v>66.5</v>
      </c>
      <c r="E41" s="74"/>
      <c r="F41" s="74"/>
    </row>
    <row r="42" spans="3:6" x14ac:dyDescent="0.25">
      <c r="C42" s="80" t="s">
        <v>200</v>
      </c>
      <c r="D42" s="8">
        <v>33.5</v>
      </c>
      <c r="E42" s="74"/>
      <c r="F42" s="74"/>
    </row>
    <row r="43" spans="3:6" ht="15.95" customHeight="1" x14ac:dyDescent="0.25">
      <c r="C43" s="75" t="s">
        <v>6</v>
      </c>
      <c r="D43" s="8">
        <v>100</v>
      </c>
      <c r="E43" s="74"/>
      <c r="F43" s="74"/>
    </row>
    <row r="44" spans="3:6" ht="15.95" customHeight="1" x14ac:dyDescent="0.25">
      <c r="C44" s="74"/>
      <c r="D44" s="74"/>
      <c r="E44" s="74"/>
      <c r="F44" s="74"/>
    </row>
    <row r="45" spans="3:6" ht="15.95" customHeight="1" x14ac:dyDescent="0.25">
      <c r="C45" s="74"/>
      <c r="D45" s="74"/>
      <c r="E45" s="74"/>
      <c r="F45" s="74"/>
    </row>
    <row r="46" spans="3:6" ht="15.95" customHeight="1" x14ac:dyDescent="0.25">
      <c r="C46" s="7" t="s">
        <v>119</v>
      </c>
      <c r="D46" s="1"/>
      <c r="E46" s="74"/>
      <c r="F46" s="74"/>
    </row>
    <row r="47" spans="3:6" ht="15.95" customHeight="1" x14ac:dyDescent="0.25">
      <c r="C47" s="79" t="s">
        <v>114</v>
      </c>
      <c r="D47" s="78" t="s">
        <v>1</v>
      </c>
      <c r="E47" s="74"/>
      <c r="F47" s="74"/>
    </row>
    <row r="48" spans="3:6" ht="27" customHeight="1" x14ac:dyDescent="0.25">
      <c r="C48" s="76" t="s">
        <v>53</v>
      </c>
      <c r="D48" s="8">
        <v>49.343832020997375</v>
      </c>
      <c r="E48" s="74"/>
      <c r="F48" s="74"/>
    </row>
    <row r="49" spans="3:6" ht="29.25" customHeight="1" x14ac:dyDescent="0.25">
      <c r="C49" s="76" t="s">
        <v>52</v>
      </c>
      <c r="D49" s="8">
        <v>26.771653543307089</v>
      </c>
      <c r="E49" s="74"/>
      <c r="F49" s="74"/>
    </row>
    <row r="50" spans="3:6" ht="19.5" customHeight="1" x14ac:dyDescent="0.25">
      <c r="C50" s="76" t="s">
        <v>55</v>
      </c>
      <c r="D50" s="8">
        <v>19.685039370078741</v>
      </c>
      <c r="E50" s="74"/>
      <c r="F50" s="74"/>
    </row>
    <row r="51" spans="3:6" ht="24.75" customHeight="1" x14ac:dyDescent="0.25">
      <c r="C51" s="76" t="s">
        <v>54</v>
      </c>
      <c r="D51" s="8">
        <v>4.1994750656167978</v>
      </c>
      <c r="E51" s="74"/>
      <c r="F51" s="74"/>
    </row>
    <row r="52" spans="3:6" ht="15.95" customHeight="1" x14ac:dyDescent="0.25">
      <c r="C52" s="75" t="s">
        <v>6</v>
      </c>
      <c r="D52" s="8">
        <v>100</v>
      </c>
      <c r="E52" s="74"/>
      <c r="F52" s="74"/>
    </row>
    <row r="53" spans="3:6" ht="15.95" customHeight="1" x14ac:dyDescent="0.25">
      <c r="C53" s="74"/>
      <c r="D53" s="74"/>
      <c r="E53" s="74"/>
      <c r="F53" s="74"/>
    </row>
    <row r="54" spans="3:6" ht="15.95" customHeight="1" x14ac:dyDescent="0.25">
      <c r="C54" s="74"/>
      <c r="D54" s="74"/>
      <c r="E54" s="74"/>
      <c r="F54" s="74"/>
    </row>
    <row r="55" spans="3:6" ht="15.95" customHeight="1" x14ac:dyDescent="0.25">
      <c r="C55" s="77" t="s">
        <v>120</v>
      </c>
      <c r="D55" s="1"/>
      <c r="E55" s="74"/>
      <c r="F55" s="74"/>
    </row>
    <row r="56" spans="3:6" ht="15.95" customHeight="1" x14ac:dyDescent="0.25">
      <c r="C56" s="79" t="s">
        <v>114</v>
      </c>
      <c r="D56" s="78" t="s">
        <v>1</v>
      </c>
      <c r="E56" s="74"/>
      <c r="F56" s="74"/>
    </row>
    <row r="57" spans="3:6" ht="15.95" customHeight="1" x14ac:dyDescent="0.25">
      <c r="C57" s="75" t="s">
        <v>57</v>
      </c>
      <c r="D57" s="8">
        <v>54.061624649859944</v>
      </c>
      <c r="E57" s="74"/>
      <c r="F57" s="74"/>
    </row>
    <row r="58" spans="3:6" ht="15.95" customHeight="1" x14ac:dyDescent="0.25">
      <c r="C58" s="75" t="s">
        <v>58</v>
      </c>
      <c r="D58" s="8">
        <v>37.815126050420169</v>
      </c>
      <c r="E58" s="74"/>
      <c r="F58" s="74"/>
    </row>
    <row r="59" spans="3:6" ht="15.95" customHeight="1" x14ac:dyDescent="0.25">
      <c r="C59" s="75" t="s">
        <v>59</v>
      </c>
      <c r="D59" s="8">
        <v>4.2016806722689077</v>
      </c>
      <c r="E59" s="74"/>
      <c r="F59" s="74"/>
    </row>
    <row r="60" spans="3:6" ht="15.95" customHeight="1" x14ac:dyDescent="0.25">
      <c r="C60" s="75" t="s">
        <v>56</v>
      </c>
      <c r="D60" s="8">
        <v>3.9215686274509802</v>
      </c>
      <c r="E60" s="74"/>
      <c r="F60" s="74"/>
    </row>
    <row r="61" spans="3:6" ht="15.95" customHeight="1" x14ac:dyDescent="0.25">
      <c r="C61" s="75" t="s">
        <v>6</v>
      </c>
      <c r="D61" s="8">
        <v>100</v>
      </c>
      <c r="E61" s="74"/>
      <c r="F61" s="74"/>
    </row>
    <row r="62" spans="3:6" ht="15.95" customHeight="1" x14ac:dyDescent="0.25">
      <c r="C62" s="74"/>
      <c r="D62" s="74"/>
      <c r="E62" s="74"/>
      <c r="F62" s="74"/>
    </row>
    <row r="63" spans="3:6" ht="15.95" customHeight="1" x14ac:dyDescent="0.25">
      <c r="C63" s="74"/>
      <c r="D63" s="74"/>
      <c r="E63" s="74"/>
      <c r="F63" s="74"/>
    </row>
    <row r="64" spans="3:6" ht="15.95" customHeight="1" x14ac:dyDescent="0.25">
      <c r="C64" s="77" t="s">
        <v>121</v>
      </c>
      <c r="D64" s="1"/>
      <c r="E64" s="74"/>
      <c r="F64" s="74"/>
    </row>
    <row r="65" spans="3:6" ht="15.95" customHeight="1" x14ac:dyDescent="0.25">
      <c r="C65" s="79" t="s">
        <v>114</v>
      </c>
      <c r="D65" s="78" t="s">
        <v>1</v>
      </c>
      <c r="E65" s="74"/>
      <c r="F65" s="74"/>
    </row>
    <row r="66" spans="3:6" ht="15.95" customHeight="1" x14ac:dyDescent="0.25">
      <c r="C66" s="75" t="s">
        <v>60</v>
      </c>
      <c r="D66" s="8">
        <v>96.44670050761421</v>
      </c>
      <c r="E66" s="74"/>
      <c r="F66" s="74"/>
    </row>
    <row r="67" spans="3:6" ht="15.95" customHeight="1" x14ac:dyDescent="0.25">
      <c r="C67" s="75" t="s">
        <v>61</v>
      </c>
      <c r="D67" s="8">
        <v>3.5</v>
      </c>
      <c r="E67" s="74"/>
      <c r="F67" s="74"/>
    </row>
    <row r="68" spans="3:6" ht="15.95" customHeight="1" x14ac:dyDescent="0.25">
      <c r="C68" s="75" t="s">
        <v>6</v>
      </c>
      <c r="D68" s="8">
        <v>100</v>
      </c>
      <c r="E68" s="74"/>
      <c r="F68" s="74"/>
    </row>
    <row r="69" spans="3:6" ht="15.95" customHeight="1" x14ac:dyDescent="0.25">
      <c r="C69" s="74"/>
      <c r="D69" s="74"/>
      <c r="E69" s="74"/>
      <c r="F69" s="74"/>
    </row>
    <row r="70" spans="3:6" ht="15.95" customHeight="1" x14ac:dyDescent="0.25">
      <c r="C70" s="74"/>
      <c r="D70" s="74"/>
      <c r="E70" s="74"/>
      <c r="F70" s="74"/>
    </row>
    <row r="71" spans="3:6" ht="15.95" customHeight="1" x14ac:dyDescent="0.25">
      <c r="C71" s="5"/>
      <c r="D71" s="1"/>
      <c r="E71" s="1"/>
      <c r="F71" s="74"/>
    </row>
  </sheetData>
  <sortState ref="C52:D55">
    <sortCondition descending="1" ref="D52:D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Gambaran Umum</vt:lpstr>
      <vt:lpstr>Sosial Keagamaan</vt:lpstr>
      <vt:lpstr>Politik dan Pemilu</vt:lpstr>
      <vt:lpstr>Kampanye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abd. rohim asnawi</dc:creator>
  <cp:lastModifiedBy>Asus</cp:lastModifiedBy>
  <dcterms:created xsi:type="dcterms:W3CDTF">2019-02-07T18:20:04Z</dcterms:created>
  <dcterms:modified xsi:type="dcterms:W3CDTF">2019-02-08T07:05:25Z</dcterms:modified>
</cp:coreProperties>
</file>