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ScanHistory" sheetId="2" state="visible" r:id="rId2"/>
    <sheet name="KnownNetworks" sheetId="3" state="visible" r:id="rId3"/>
    <sheet name="Weights" sheetId="4" state="visible" r:id="rId4"/>
    <sheet name="AP_Comparison" sheetId="5" state="visible" r:id="rId5"/>
    <sheet name="CalibrationPoint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1B2530"/>
        <bgColor rgb="FF3333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6" fillId="2" borderId="0" pivotButton="0" quotePrefix="0" xfId="0"/>
    <xf numFmtId="0" fontId="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5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8" min="1" max="1"/>
    <col width="22" customWidth="1" style="8" min="2" max="2"/>
    <col width="55" customWidth="1" style="8" min="3" max="3"/>
    <col width="10" customWidth="1" style="8" min="4" max="4"/>
  </cols>
  <sheetData>
    <row r="1" ht="17.35" customHeight="1" s="9">
      <c r="A1" s="10" t="inlineStr">
        <is>
          <t>WiFi Congestion Monitoring System — Database Structure</t>
        </is>
      </c>
    </row>
    <row r="2" ht="15" customHeight="1" s="9">
      <c r="A2" s="11" t="inlineStr">
        <is>
          <t>This workbook mirrors the SQLite/Room database used by the Android app. Each sheet below corresponds to one table.</t>
        </is>
      </c>
    </row>
    <row r="4" ht="15" customHeight="1" s="9">
      <c r="A4" s="12" t="inlineStr">
        <is>
          <t>Sheet</t>
        </is>
      </c>
      <c r="B4" s="12" t="inlineStr">
        <is>
          <t>Corresponds to</t>
        </is>
      </c>
      <c r="C4" s="12" t="inlineStr">
        <is>
          <t>Purpose</t>
        </is>
      </c>
    </row>
    <row r="5" ht="15" customHeight="1" s="9">
      <c r="A5" s="13" t="inlineStr">
        <is>
          <t>ScanHistory</t>
        </is>
      </c>
      <c r="B5" s="13" t="inlineStr">
        <is>
          <t>scan_history table</t>
        </is>
      </c>
      <c r="C5" s="13" t="inlineStr">
        <is>
          <t>Every scan/score event, timestamped — full historical log</t>
        </is>
      </c>
    </row>
    <row r="6" ht="15" customHeight="1" s="9">
      <c r="A6" s="13" t="inlineStr">
        <is>
          <t>KnownNetworks</t>
        </is>
      </c>
      <c r="B6" s="13" t="inlineStr">
        <is>
          <t>known_networks table</t>
        </is>
      </c>
      <c r="C6" s="13" t="inlineStr">
        <is>
          <t>One row per BSSID, remembers identity + running average score</t>
        </is>
      </c>
    </row>
    <row r="7" ht="15" customHeight="1" s="9">
      <c r="A7" s="13" t="inlineStr">
        <is>
          <t>Weights</t>
        </is>
      </c>
      <c r="B7" s="13" t="inlineStr">
        <is>
          <t>weights table</t>
        </is>
      </c>
      <c r="C7" s="13" t="inlineStr">
        <is>
          <t>Current adaptive scoring weights (used by AdaptiveWeights.kt)</t>
        </is>
      </c>
    </row>
    <row r="8" ht="15" customHeight="1" s="9">
      <c r="A8" s="13" t="inlineStr">
        <is>
          <t>AP_Comparison</t>
        </is>
      </c>
      <c r="B8" s="13" t="inlineStr">
        <is>
          <t>in-memory dashboard state</t>
        </is>
      </c>
      <c r="C8" s="13" t="inlineStr">
        <is>
          <t>Snapshot of all APs visible right now (not persisted long-term)</t>
        </is>
      </c>
    </row>
    <row r="9">
      <c r="A9" s="14" t="inlineStr">
        <is>
          <t>CalibrationPoints</t>
        </is>
      </c>
      <c r="B9" s="14" t="inlineStr">
        <is>
          <t>calibration_points.csv (RF calibration)</t>
        </is>
      </c>
      <c r="C9" s="14" t="inlineStr">
        <is>
          <t>Real measured (x, y, rssi, distance) points collected by walking the lab; calibrate_n.py + interpolation.py use these to correct the theoretical RF model against reality</t>
        </is>
      </c>
    </row>
    <row r="11" ht="15" customHeight="1" s="9">
      <c r="A11" s="11" t="inlineStr">
        <is>
          <t>Rows shaded yellow are EXAMPLE rows showing the expected format — replace or delete them before real data is logged by the app.</t>
        </is>
      </c>
    </row>
  </sheetData>
  <mergeCells count="3">
    <mergeCell ref="A1:D1"/>
    <mergeCell ref="A2:D2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18" customWidth="1" style="8" min="2" max="2"/>
    <col width="14" customWidth="1" style="8" min="3" max="3"/>
    <col width="20" customWidth="1" style="8" min="4" max="4"/>
    <col width="10" customWidth="1" style="8" min="5" max="5"/>
    <col width="11" customWidth="1" style="8" min="6" max="6"/>
    <col width="14" customWidth="1" style="8" min="7" max="7"/>
    <col width="12" customWidth="1" style="8" min="8" max="9"/>
    <col width="15" customWidth="1" style="8" min="10" max="10"/>
    <col width="13" customWidth="1" style="8" min="11" max="11"/>
    <col width="12" customWidth="1" style="8" min="12" max="12"/>
    <col width="10" customWidth="1" style="8" min="13" max="13"/>
    <col width="13" customWidth="1" style="8" min="14" max="14"/>
  </cols>
  <sheetData>
    <row r="1" ht="26.85" customHeight="1" s="9">
      <c r="A1" s="12" t="inlineStr">
        <is>
          <t>scan_id</t>
        </is>
      </c>
      <c r="B1" s="12" t="inlineStr">
        <is>
          <t>timestamp</t>
        </is>
      </c>
      <c r="C1" s="12" t="inlineStr">
        <is>
          <t>ssid</t>
        </is>
      </c>
      <c r="D1" s="12" t="inlineStr">
        <is>
          <t>bssid</t>
        </is>
      </c>
      <c r="E1" s="12" t="inlineStr">
        <is>
          <t>rssi_dbm</t>
        </is>
      </c>
      <c r="F1" s="12" t="inlineStr">
        <is>
          <t>latency_ms</t>
        </is>
      </c>
      <c r="G1" s="12" t="inlineStr">
        <is>
          <t>packet_loss_pct</t>
        </is>
      </c>
      <c r="H1" s="12" t="inlineStr">
        <is>
          <t>signal_score</t>
        </is>
      </c>
      <c r="I1" s="12" t="inlineStr">
        <is>
          <t>latency_score</t>
        </is>
      </c>
      <c r="J1" s="12" t="inlineStr">
        <is>
          <t>packetloss_score</t>
        </is>
      </c>
      <c r="K1" s="12" t="inlineStr">
        <is>
          <t>stability_score</t>
        </is>
      </c>
      <c r="L1" s="12" t="inlineStr">
        <is>
          <t>total_score</t>
        </is>
      </c>
      <c r="M1" s="12" t="inlineStr">
        <is>
          <t>status</t>
        </is>
      </c>
      <c r="N1" s="12" t="inlineStr">
        <is>
          <t>connected_ap</t>
        </is>
      </c>
    </row>
    <row r="2" ht="15" customHeight="1" s="9">
      <c r="A2" s="15" t="n">
        <v>1</v>
      </c>
      <c r="B2" s="15" t="inlineStr">
        <is>
          <t>2026-08-05 09:14:22</t>
        </is>
      </c>
      <c r="C2" s="15" t="inlineStr">
        <is>
          <t>Eduroam</t>
        </is>
      </c>
      <c r="D2" s="15" t="inlineStr">
        <is>
          <t>AA:11:22:33:44:55</t>
        </is>
      </c>
      <c r="E2" s="15" t="n">
        <v>-52</v>
      </c>
      <c r="F2" s="15" t="n">
        <v>28</v>
      </c>
      <c r="G2" s="15" t="n">
        <v>1.2</v>
      </c>
      <c r="H2" s="15" t="n">
        <v>86</v>
      </c>
      <c r="I2" s="15" t="n">
        <v>88</v>
      </c>
      <c r="J2" s="15" t="n">
        <v>94</v>
      </c>
      <c r="K2" s="15" t="n">
        <v>80</v>
      </c>
      <c r="L2" s="15">
        <f>ROUND(H2*0.35+I2*0.3+J2*0.2+K2*0.15,1)</f>
        <v/>
      </c>
      <c r="M2" s="15" t="inlineStr">
        <is>
          <t>GOOD</t>
        </is>
      </c>
      <c r="N2" s="15" t="inlineStr">
        <is>
          <t>TRUE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8" min="1" max="1"/>
    <col width="14" customWidth="1" style="8" min="2" max="5"/>
    <col width="18" customWidth="1" style="8" min="6" max="7"/>
    <col width="14" customWidth="1" style="8" min="8" max="8"/>
    <col width="12" customWidth="1" style="8" min="9" max="9"/>
  </cols>
  <sheetData>
    <row r="1" ht="26.85" customHeight="1" s="9">
      <c r="A1" s="12" t="inlineStr">
        <is>
          <t>bssid</t>
        </is>
      </c>
      <c r="B1" s="12" t="inlineStr">
        <is>
          <t>ssid</t>
        </is>
      </c>
      <c r="C1" s="12" t="inlineStr">
        <is>
          <t>last_ip</t>
        </is>
      </c>
      <c r="D1" s="12" t="inlineStr">
        <is>
          <t>last_gateway</t>
        </is>
      </c>
      <c r="E1" s="12" t="inlineStr">
        <is>
          <t>last_rssi_dbm</t>
        </is>
      </c>
      <c r="F1" s="12" t="inlineStr">
        <is>
          <t>first_seen</t>
        </is>
      </c>
      <c r="G1" s="12" t="inlineStr">
        <is>
          <t>last_seen</t>
        </is>
      </c>
      <c r="H1" s="12" t="inlineStr">
        <is>
          <t>average_score</t>
        </is>
      </c>
      <c r="I1" s="12" t="inlineStr">
        <is>
          <t>visit_count</t>
        </is>
      </c>
    </row>
    <row r="2" ht="15" customHeight="1" s="9">
      <c r="A2" s="15" t="inlineStr">
        <is>
          <t>AA:11:22:33:44:55</t>
        </is>
      </c>
      <c r="B2" s="15" t="inlineStr">
        <is>
          <t>Eduroam</t>
        </is>
      </c>
      <c r="C2" s="15" t="inlineStr">
        <is>
          <t>10.12.4.201</t>
        </is>
      </c>
      <c r="D2" s="15" t="inlineStr">
        <is>
          <t>10.12.4.1</t>
        </is>
      </c>
      <c r="E2" s="15" t="n">
        <v>-52</v>
      </c>
      <c r="F2" s="15" t="inlineStr">
        <is>
          <t>2026-06-01 08:03:11</t>
        </is>
      </c>
      <c r="G2" s="15" t="inlineStr">
        <is>
          <t>2026-08-05 09:14:22</t>
        </is>
      </c>
      <c r="H2" s="15">
        <f>AVERAGEIF(ScanHistory!D:D,A2,ScanHistory!L:L)</f>
        <v/>
      </c>
      <c r="I2" s="15" t="n">
        <v>34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10" customWidth="1" style="8" min="2" max="2"/>
    <col width="18" customWidth="1" style="8" min="3" max="3"/>
    <col width="40" customWidth="1" style="8" min="4" max="4"/>
  </cols>
  <sheetData>
    <row r="1" ht="15" customHeight="1" s="9">
      <c r="A1" s="12" t="inlineStr">
        <is>
          <t>metric</t>
        </is>
      </c>
      <c r="B1" s="12" t="inlineStr">
        <is>
          <t>weight</t>
        </is>
      </c>
      <c r="C1" s="12" t="inlineStr">
        <is>
          <t>last_updated</t>
        </is>
      </c>
      <c r="D1" s="12" t="inlineStr">
        <is>
          <t>notes</t>
        </is>
      </c>
    </row>
    <row r="2" ht="15" customHeight="1" s="9">
      <c r="A2" s="15" t="inlineStr">
        <is>
          <t>Signal (RSSI)</t>
        </is>
      </c>
      <c r="B2" s="15" t="n">
        <v>0.35</v>
      </c>
      <c r="C2" s="15" t="inlineStr">
        <is>
          <t>2026-08-05 09:00:00</t>
        </is>
      </c>
      <c r="D2" s="15" t="inlineStr">
        <is>
          <t>Initial default weight from D1/D2 report</t>
        </is>
      </c>
    </row>
    <row r="3" ht="15" customHeight="1" s="9">
      <c r="A3" s="13" t="inlineStr">
        <is>
          <t>Latency</t>
        </is>
      </c>
      <c r="B3" s="13" t="n">
        <v>0.3</v>
      </c>
      <c r="C3" s="13" t="inlineStr">
        <is>
          <t>2026-08-05 09:00:00</t>
        </is>
      </c>
      <c r="D3" s="13" t="inlineStr">
        <is>
          <t>Initial default weight from D1/D2 report</t>
        </is>
      </c>
    </row>
    <row r="4" ht="15" customHeight="1" s="9">
      <c r="A4" s="13" t="inlineStr">
        <is>
          <t>Packet Loss</t>
        </is>
      </c>
      <c r="B4" s="13" t="n">
        <v>0.2</v>
      </c>
      <c r="C4" s="13" t="inlineStr">
        <is>
          <t>2026-08-05 09:00:00</t>
        </is>
      </c>
      <c r="D4" s="13" t="inlineStr">
        <is>
          <t>Initial default weight from D1/D2 report</t>
        </is>
      </c>
    </row>
    <row r="5" ht="15" customHeight="1" s="9">
      <c r="A5" s="13" t="inlineStr">
        <is>
          <t>Stability</t>
        </is>
      </c>
      <c r="B5" s="13" t="n">
        <v>0.15</v>
      </c>
      <c r="C5" s="13" t="inlineStr">
        <is>
          <t>2026-08-05 09:00:00</t>
        </is>
      </c>
      <c r="D5" s="13" t="inlineStr">
        <is>
          <t>Initial default weight from D1/D2 report</t>
        </is>
      </c>
    </row>
    <row r="6" ht="15" customHeight="1" s="9">
      <c r="A6" t="inlineStr">
        <is>
          <t>Signal (RSSI)</t>
        </is>
      </c>
      <c r="B6" t="n">
        <v>0.25</v>
      </c>
      <c r="C6" t="inlineStr">
        <is>
          <t>2026-09-14 16:00:27</t>
        </is>
      </c>
      <c r="D6" t="inlineStr">
        <is>
          <t>v2 revision (adds SNR term, weights renormalized) - see ScoringEngine.kt</t>
        </is>
      </c>
    </row>
    <row r="7">
      <c r="A7" t="inlineStr">
        <is>
          <t>Latency</t>
        </is>
      </c>
      <c r="B7" t="n">
        <v>0.25</v>
      </c>
      <c r="C7" t="inlineStr">
        <is>
          <t>2026-09-14 16:00:27</t>
        </is>
      </c>
      <c r="D7" t="inlineStr">
        <is>
          <t>v2 revision (adds SNR term, weights renormalized) - see ScoringEngine.kt</t>
        </is>
      </c>
    </row>
    <row r="8">
      <c r="A8" t="inlineStr">
        <is>
          <t>Packet Loss</t>
        </is>
      </c>
      <c r="B8" t="n">
        <v>0.15</v>
      </c>
      <c r="C8" t="inlineStr">
        <is>
          <t>2026-09-14 16:00:27</t>
        </is>
      </c>
      <c r="D8" t="inlineStr">
        <is>
          <t>v2 revision (adds SNR term, weights renormalized) - see ScoringEngine.kt</t>
        </is>
      </c>
    </row>
    <row r="9">
      <c r="A9" t="inlineStr">
        <is>
          <t>Stability</t>
        </is>
      </c>
      <c r="B9" t="n">
        <v>0.15</v>
      </c>
      <c r="C9" t="inlineStr">
        <is>
          <t>2026-09-14 16:00:27</t>
        </is>
      </c>
      <c r="D9" t="inlineStr">
        <is>
          <t>v2 revision (adds SNR term, weights renormalized) - see ScoringEngine.kt</t>
        </is>
      </c>
    </row>
    <row r="10">
      <c r="A10" t="inlineStr">
        <is>
          <t>SNR (link-speed proxy)</t>
        </is>
      </c>
      <c r="B10" t="n">
        <v>0.2</v>
      </c>
      <c r="C10" t="inlineStr">
        <is>
          <t>2026-09-14 16:00:27</t>
        </is>
      </c>
      <c r="D10" t="inlineStr">
        <is>
          <t>v2 revision (adds SNR term, weights renormalized) - see ScoringEngine.kt</t>
        </is>
      </c>
    </row>
    <row r="11">
      <c r="B11" s="16" t="inlineStr">
        <is>
          <t>Sum:</t>
        </is>
      </c>
      <c r="C11" s="17">
        <f>SUM(B6:B10)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8" min="1" max="1"/>
    <col width="14" customWidth="1" style="8" min="2" max="2"/>
    <col width="10" customWidth="1" style="8" min="3" max="3"/>
    <col width="12" customWidth="1" style="8" min="4" max="4"/>
    <col width="15" customWidth="1" style="8" min="5" max="5"/>
    <col width="12" customWidth="1" style="8" min="6" max="8"/>
  </cols>
  <sheetData>
    <row r="1" ht="26.85" customHeight="1" s="9">
      <c r="A1" s="12" t="inlineStr">
        <is>
          <t>bssid</t>
        </is>
      </c>
      <c r="B1" s="12" t="inlineStr">
        <is>
          <t>ssid</t>
        </is>
      </c>
      <c r="C1" s="12" t="inlineStr">
        <is>
          <t>rssi_dbm</t>
        </is>
      </c>
      <c r="D1" s="12" t="inlineStr">
        <is>
          <t>latency_ms</t>
        </is>
      </c>
      <c r="E1" s="12" t="inlineStr">
        <is>
          <t>packet_loss_pct</t>
        </is>
      </c>
      <c r="F1" s="12" t="inlineStr">
        <is>
          <t>total_score</t>
        </is>
      </c>
      <c r="G1" s="12" t="inlineStr">
        <is>
          <t>status</t>
        </is>
      </c>
      <c r="H1" s="12" t="inlineStr">
        <is>
          <t>recommended</t>
        </is>
      </c>
    </row>
    <row r="2" ht="15" customHeight="1" s="9">
      <c r="A2" s="15" t="inlineStr">
        <is>
          <t>AA:11:22:33:44:55</t>
        </is>
      </c>
      <c r="B2" s="15" t="inlineStr">
        <is>
          <t>Eduroam</t>
        </is>
      </c>
      <c r="C2" s="15" t="n">
        <v>-52</v>
      </c>
      <c r="D2" s="15" t="n">
        <v>28</v>
      </c>
      <c r="E2" s="15" t="n">
        <v>1.2</v>
      </c>
      <c r="F2" s="15" t="n">
        <v>84</v>
      </c>
      <c r="G2" s="15" t="inlineStr">
        <is>
          <t>GOOD</t>
        </is>
      </c>
      <c r="H2" s="15" t="inlineStr">
        <is>
          <t>TRUE</t>
        </is>
      </c>
    </row>
    <row r="3" ht="15" customHeight="1" s="9">
      <c r="A3" s="15" t="inlineStr">
        <is>
          <t>BB:11:22:33:44:55</t>
        </is>
      </c>
      <c r="B3" s="15" t="inlineStr">
        <is>
          <t>Eduroam</t>
        </is>
      </c>
      <c r="C3" s="15" t="n">
        <v>-68</v>
      </c>
      <c r="D3" s="15" t="n">
        <v>145</v>
      </c>
      <c r="E3" s="15" t="n">
        <v>6.5</v>
      </c>
      <c r="F3" s="15" t="n">
        <v>47</v>
      </c>
      <c r="G3" s="15" t="inlineStr">
        <is>
          <t>CONGESTED</t>
        </is>
      </c>
      <c r="H3" s="15" t="inlineStr">
        <is>
          <t>FALSE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style="9" min="1" max="1"/>
    <col width="10" customWidth="1" style="9" min="2" max="2"/>
    <col width="12" customWidth="1" style="9" min="3" max="3"/>
    <col width="13" customWidth="1" style="9" min="4" max="4"/>
    <col width="20" customWidth="1" style="9" min="5" max="5"/>
    <col width="45" customWidth="1" style="9" min="6" max="6"/>
  </cols>
  <sheetData>
    <row r="1" ht="26.85" customHeight="1" s="9">
      <c r="A1" s="18" t="inlineStr">
        <is>
          <t>x</t>
        </is>
      </c>
      <c r="B1" s="18" t="inlineStr">
        <is>
          <t>y</t>
        </is>
      </c>
      <c r="C1" s="18" t="inlineStr">
        <is>
          <t>rssi_dbm</t>
        </is>
      </c>
      <c r="D1" s="18" t="inlineStr">
        <is>
          <t>distance_m</t>
        </is>
      </c>
      <c r="E1" s="18" t="inlineStr">
        <is>
          <t>ap_bssid</t>
        </is>
      </c>
      <c r="F1" s="18" t="inlineStr">
        <is>
          <t>notes</t>
        </is>
      </c>
    </row>
    <row r="2">
      <c r="A2" s="19" t="n">
        <v>3</v>
      </c>
      <c r="B2" s="19" t="n">
        <v>1.2</v>
      </c>
      <c r="C2" s="19" t="n">
        <v>-52</v>
      </c>
      <c r="D2" s="19" t="n">
        <v>3.4</v>
      </c>
      <c r="E2" s="19" t="inlineStr">
        <is>
          <t>AA:11:22:33:44:55</t>
        </is>
      </c>
      <c r="F2" s="19" t="inlineStr">
        <is>
          <t>EXAMPLE — replace/delete before logging real measurements (see calibrate_n.py)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2026-08-05T18:35:09Z</dcterms:created>
  <dcterms:modified xsi:type="dcterms:W3CDTF">2026-09-14T14:00:27Z</dcterms:modified>
  <cp:revision>0</cp:revision>
</cp:coreProperties>
</file>