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<sst xmlns="http://schemas.openxmlformats.org/spreadsheetml/2006/main" count="92" uniqueCount="92">
  <si>
    <t>Invoices Report</t>
  </si>
  <si>
    <t>Created On: 08/27/2026, 01:18:30 PM</t>
  </si>
  <si>
    <t>Invoice Date: Last 60 Days</t>
  </si>
  <si>
    <t>Customer</t>
  </si>
  <si>
    <t>Due Date</t>
  </si>
  <si>
    <t>Estimator</t>
  </si>
  <si>
    <t>Inv #</t>
  </si>
  <si>
    <t>Invoice Date</t>
  </si>
  <si>
    <t>Project</t>
  </si>
  <si>
    <t>Project Manager</t>
  </si>
  <si>
    <t>Retainage %</t>
  </si>
  <si>
    <t>Safety Contact</t>
  </si>
  <si>
    <t>Sales Rep.</t>
  </si>
  <si>
    <t>Site Manager</t>
  </si>
  <si>
    <t>App #</t>
  </si>
  <si>
    <t>Authorized By</t>
  </si>
  <si>
    <t>Date Added</t>
  </si>
  <si>
    <t>Date Modified</t>
  </si>
  <si>
    <t>Description</t>
  </si>
  <si>
    <t>End Date</t>
  </si>
  <si>
    <t>File 1</t>
  </si>
  <si>
    <t>File 2</t>
  </si>
  <si>
    <t>File 3</t>
  </si>
  <si>
    <t>Invoiced to</t>
  </si>
  <si>
    <t>Notes</t>
  </si>
  <si>
    <t>Record Status</t>
  </si>
  <si>
    <t>Start Date</t>
  </si>
  <si>
    <t>Status</t>
  </si>
  <si>
    <t>Tax</t>
  </si>
  <si>
    <t>Tax Amount $</t>
  </si>
  <si>
    <t>Term</t>
  </si>
  <si>
    <t>Total $</t>
  </si>
  <si>
    <t>Maurice &amp; Leray Ghosn</t>
  </si>
  <si>
    <t>Coty Reynolds</t>
  </si>
  <si>
    <t>08/19/2026</t>
  </si>
  <si>
    <t>110 Metz Way</t>
  </si>
  <si>
    <t>08/18/2026 05:49 PM</t>
  </si>
  <si>
    <t>08/18/2026 05:55 PM</t>
  </si>
  <si>
    <t xml:space="preserve">(Est #1067) </t>
  </si>
  <si>
    <t>Active</t>
  </si>
  <si>
    <t>Submitted</t>
  </si>
  <si>
    <t>Julie Haley</t>
  </si>
  <si>
    <t>08/10/2026</t>
  </si>
  <si>
    <t>754 Kingbird loop</t>
  </si>
  <si>
    <t>08/10/2026 04:12 PM</t>
  </si>
  <si>
    <t>08/10/2026 06:02 PM</t>
  </si>
  <si>
    <t xml:space="preserve">(Est #1077) </t>
  </si>
  <si>
    <t>Kevin Tighe</t>
  </si>
  <si>
    <t>07/31/2026</t>
  </si>
  <si>
    <t>Tighe Residence</t>
  </si>
  <si>
    <t>07/31/2026 02:35 PM</t>
  </si>
  <si>
    <t>08/03/2026 04:18 PM</t>
  </si>
  <si>
    <t xml:space="preserve">(Est #1074) </t>
  </si>
  <si>
    <t>Adam &amp; Leah Pollard</t>
  </si>
  <si>
    <t>07/17/2026</t>
  </si>
  <si>
    <t>131 Mellano Way</t>
  </si>
  <si>
    <t>07/16/2026 09:09 PM</t>
  </si>
  <si>
    <t>08/22/2026 09:50 AM</t>
  </si>
  <si>
    <t xml:space="preserve">(Est #1026) </t>
  </si>
  <si>
    <t xml:space="preserve">Mow curb to utility box; stackable wall 18” high
</t>
  </si>
  <si>
    <t>Suraj Kamarapu</t>
  </si>
  <si>
    <t>Summer Skye Skinner</t>
  </si>
  <si>
    <t>07/16/2026</t>
  </si>
  <si>
    <t>104 Arlow Copy of #1023</t>
  </si>
  <si>
    <t>07/15/2026 05:16 PM</t>
  </si>
  <si>
    <t xml:space="preserve">(Est #1069) </t>
  </si>
  <si>
    <t>Paid</t>
  </si>
  <si>
    <t>Julie Burton</t>
  </si>
  <si>
    <t>07/15/2026</t>
  </si>
  <si>
    <t>07/15/2026 12:58 PM</t>
  </si>
  <si>
    <t>07/15/2026 01:11 PM</t>
  </si>
  <si>
    <t xml:space="preserve">(Est #1058) </t>
  </si>
  <si>
    <t>Draft</t>
  </si>
  <si>
    <t>John &amp; Grace HSU</t>
  </si>
  <si>
    <t>07/14/2026</t>
  </si>
  <si>
    <t>5589 Hadley</t>
  </si>
  <si>
    <t>07/13/2026 07:09 PM</t>
  </si>
  <si>
    <t>08/22/2026 10:35 AM</t>
  </si>
  <si>
    <t xml:space="preserve">(Est #1065) </t>
  </si>
  <si>
    <t>Angela &amp; Tony DiCristofaro</t>
  </si>
  <si>
    <t>07/10/2026</t>
  </si>
  <si>
    <t>105 Metz Way</t>
  </si>
  <si>
    <t>07/10/2026 11:37 AM</t>
  </si>
  <si>
    <t>08/21/2026 03:12 PM</t>
  </si>
  <si>
    <t xml:space="preserve">(Est #1066) </t>
  </si>
  <si>
    <t>07/10/2026 04:19 PM</t>
  </si>
  <si>
    <t xml:space="preserve">(Est #1057) </t>
  </si>
  <si>
    <t>Rebecca and George Zdravecky</t>
  </si>
  <si>
    <t>07/06/2026</t>
  </si>
  <si>
    <t>07/06/2026 03:33 PM</t>
  </si>
  <si>
    <t>07/16/2026 09:08 PM</t>
  </si>
  <si>
    <t xml:space="preserve">(Est #1063)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</si>
</sst>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7">
    <font>
      <sz val="11"/>
      <color theme="1" rgb="FF000000"/>
      <name val="Calibri"/>
      <family val="2"/>
      <scheme val="minor"/>
    </font>
    <font>
      <sz val="11"/>
      <color rgb="FFFFFFFF"/>
      <name val="Calibri"/>
      <b/>
    </font>
    <font>
      <sz val="18"/>
      <color rgb="FF000000"/>
      <name val="Calibri"/>
      <b/>
    </font>
    <font>
      <sz val="12"/>
      <color rgb="FF000000"/>
      <name val="Calibri"/>
    </font>
    <font>
      <sz val="11"/>
      <color rgb="FF358ccb"/>
      <name val="Calibri"/>
      <u val="single"/>
    </font>
    <font>
      <sz val="11"/>
      <color rgb="FF000000"/>
      <name val="Calibri"/>
      <b/>
    </font>
    <font>
      <sz val="11"/>
      <color rgb="FF358ccb"/>
      <name val="Calibri"/>
      <b/>
      <u val="single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5">
    <xf borderId="0" fillId="0" fontId="0" numFmtId="0" xfId="0"/>
    <xf applyFill="1" borderId="0" fillId="2" applyFont="1" fontId="1" numFmtId="0" xfId="0"/>
    <xf applyAlignment="1" borderId="0" fillId="0" applyFont="1" fontId="2" numFmtId="0" xfId="0">
      <alignment horizontal="right" vertical="center"/>
    </xf>
    <xf applyAlignment="1" borderId="0" fillId="0" applyFont="1" fontId="3" numFmtId="0" xfId="0">
      <alignment horizontal="right" vertical="center"/>
    </xf>
    <xf applyAlignment="1" borderId="0" fillId="0" applyFont="1" fontId="3" numFmtId="0" xfId="0">
      <alignment horizontal="left" vertical="center"/>
    </xf>
    <xf borderId="0" fillId="0" fontId="0" applyNumberFormat="1" numFmtId="4" xfId="0"/>
    <xf borderId="0" fillId="0" applyFont="1" fontId="4" numFmtId="0" xfId="0"/>
    <xf applyAlignment="1" applyFill="1" borderId="0" fillId="3" applyFont="1" fontId="5" numFmtId="0" xfId="0">
      <alignment horizontal="right"/>
    </xf>
    <xf applyFill="1" borderId="0" fillId="2" applyFont="1" fontId="1" numFmtId="0" xfId="0"/>
    <xf applyFill="1" borderId="0" fillId="2" applyFont="1" fontId="1" numFmtId="0" xfId="0"/>
    <xf borderId="0" fillId="0" fontId="0" applyNumberFormat="1" numFmtId="4" xfId="0"/>
    <xf borderId="0" fillId="0" applyFont="1" fontId="4" numFmtId="0" xfId="0"/>
    <xf applyAlignment="1" applyFill="1" borderId="0" fillId="3" applyFont="1" fontId="5" numFmtId="0" xfId="0">
      <alignment horizontal="right"/>
    </xf>
    <xf applyAlignment="1" applyFill="1" borderId="0" fillId="3" applyFont="1" fontId="5" applyNumberFormat="1" numFmtId="4" xfId="0">
      <alignment horizontal="right"/>
    </xf>
    <xf applyAlignment="1" applyFill="1" borderId="0" fillId="3" applyFont="1" fontId="6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17" hidden="0" bestFit="0" customWidth="1"/>
    <col min="4" max="4" width="17" hidden="0" bestFit="0" customWidth="1"/>
    <col min="5" max="5" width="17" hidden="0" bestFit="0" customWidth="1"/>
    <col min="6" max="6" width="17" hidden="0" bestFit="0" customWidth="1"/>
    <col min="7" max="7" width="17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7" hidden="0" bestFit="0" customWidth="1"/>
    <col min="17" max="17" width="17" hidden="0" bestFit="0" customWidth="1"/>
    <col min="18" max="18" width="17" hidden="0" bestFit="0" customWidth="1"/>
    <col min="19" max="19" width="17" hidden="0" bestFit="0" customWidth="1"/>
    <col min="20" max="20" width="17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7" hidden="0" bestFit="0" customWidth="1"/>
    <col min="25" max="25" width="17" hidden="0" bestFit="0" customWidth="1"/>
    <col min="26" max="26" width="17" hidden="0" bestFit="0" customWidth="1"/>
    <col min="27" max="27" width="17" hidden="0" bestFit="0" customWidth="1"/>
    <col min="28" max="28" width="17" hidden="0" bestFit="0" customWidth="1"/>
    <col min="29" max="29" width="17" hidden="0" bestFit="0" customWidth="1"/>
  </cols>
  <sheetData>
    <row r="1" collapsed="0" hidden="0" customHeight="0" spans="1:1">
</row>
    <row r="2" collapsed="0" hidden="0" customHeight="0" spans="1:1">
      <c r="F2" t="s" s="2">
        <v>0</v>
      </c>
      <c r="G2" s="2"/>
      <c r="H2" s="2"/>
      <c r="I2" s="2"/>
    </row>
    <row r="3" collapsed="0" hidden="0" customHeight="0" spans="1:1">
      <c r="F3" t="s" s="3">
        <v>1</v>
      </c>
      <c r="G3" s="3"/>
      <c r="H3" s="3"/>
      <c r="I3" s="3"/>
    </row>
    <row r="4" collapsed="0" hidden="0" customHeight="0" spans="1:1">
      <c r="A4" t="s" s="4">
        <v>2</v>
      </c>
      <c r="B4" s="4"/>
      <c r="C4" s="4"/>
    </row>
    <row r="5" collapsed="0" hidden="0" customHeight="0" spans="1:1">
</row>
    <row r="6" collapsed="0" hidden="0" customHeight="0" spans="1:1">
      <c r="A6" t="s" s="8">
        <v>3</v>
      </c>
      <c r="B6" t="s" s="8">
        <v>4</v>
      </c>
      <c r="C6" t="s" s="8">
        <v>5</v>
      </c>
      <c r="D6" t="s" s="8">
        <v>6</v>
      </c>
      <c r="E6" t="s" s="8">
        <v>7</v>
      </c>
      <c r="F6" t="s" s="8">
        <v>8</v>
      </c>
      <c r="G6" t="s" s="8">
        <v>9</v>
      </c>
      <c r="H6" t="s" s="9">
        <v>10</v>
      </c>
      <c r="I6" t="s" s="8">
        <v>11</v>
      </c>
      <c r="J6" t="s" s="8">
        <v>12</v>
      </c>
      <c r="K6" t="s" s="8">
        <v>13</v>
      </c>
      <c r="L6" t="s" s="8">
        <v>14</v>
      </c>
      <c r="M6" t="s" s="8">
        <v>15</v>
      </c>
      <c r="N6" t="s" s="8">
        <v>16</v>
      </c>
      <c r="O6" t="s" s="8">
        <v>17</v>
      </c>
      <c r="P6" t="s" s="8">
        <v>18</v>
      </c>
      <c r="Q6" t="s" s="8">
        <v>19</v>
      </c>
      <c r="R6" t="s" s="8">
        <v>20</v>
      </c>
      <c r="S6" t="s" s="8">
        <v>21</v>
      </c>
      <c r="T6" t="s" s="8">
        <v>22</v>
      </c>
      <c r="U6" t="s" s="8">
        <v>23</v>
      </c>
      <c r="V6" t="s" s="8">
        <v>24</v>
      </c>
      <c r="W6" t="s" s="8">
        <v>25</v>
      </c>
      <c r="X6" t="s" s="8">
        <v>26</v>
      </c>
      <c r="Y6" t="s" s="8">
        <v>27</v>
      </c>
      <c r="Z6" t="s" s="8">
        <v>28</v>
      </c>
      <c r="AA6" t="s" s="9">
        <v>29</v>
      </c>
      <c r="AB6" t="s" s="8">
        <v>30</v>
      </c>
      <c r="AC6" t="s" s="9">
        <v>31</v>
      </c>
    </row>
    <row r="7" collapsed="0" hidden="0" customHeight="0" spans="1:1">
      <c r="A7" t="s">
        <v>32</v>
      </c>
      <c r="C7" t="s">
        <v>33</v>
      </c>
      <c r="D7" t="n">
        <v>40</v>
      </c>
      <c r="E7" t="s">
        <v>34</v>
      </c>
      <c r="F7" t="s">
        <v>35</v>
      </c>
      <c r="G7" t="s">
        <v>33</v>
      </c>
      <c r="H7" t="n" s="10">
        <v>0</v>
      </c>
      <c r="N7" t="s">
        <v>36</v>
      </c>
      <c r="O7" t="s">
        <v>37</v>
      </c>
      <c r="P7" t="s">
        <v>38</v>
      </c>
      <c r="R7" t="s" s="11">
        <v/>
      </c>
      <c r="S7" t="s" s="11">
        <v/>
      </c>
      <c r="T7" t="s" s="11">
        <v/>
      </c>
      <c r="W7" t="s">
        <v>39</v>
      </c>
      <c r="Y7" t="s">
        <v>40</v>
      </c>
      <c r="AA7" t="n" s="10">
        <v>0</v>
      </c>
      <c r="AC7" t="n" s="10">
        <v>34288.25</v>
      </c>
    </row>
    <row r="8" collapsed="0" hidden="0" customHeight="0" spans="1:1">
      <c r="A8" t="s">
        <v>41</v>
      </c>
      <c r="C8" t="s">
        <v>33</v>
      </c>
      <c r="D8" t="n">
        <v>39</v>
      </c>
      <c r="E8" t="s">
        <v>42</v>
      </c>
      <c r="F8" t="s">
        <v>43</v>
      </c>
      <c r="G8" t="s">
        <v>33</v>
      </c>
      <c r="H8" t="n" s="10">
        <v>0</v>
      </c>
      <c r="M8" t="s">
        <v>41</v>
      </c>
      <c r="N8" t="s">
        <v>44</v>
      </c>
      <c r="O8" t="s">
        <v>45</v>
      </c>
      <c r="P8" t="s">
        <v>46</v>
      </c>
      <c r="R8" t="s" s="11">
        <v/>
      </c>
      <c r="S8" t="s" s="11">
        <v/>
      </c>
      <c r="T8" t="s" s="11">
        <v/>
      </c>
      <c r="W8" t="s">
        <v>39</v>
      </c>
      <c r="Y8" t="s">
        <v>40</v>
      </c>
      <c r="AA8" t="n" s="10">
        <v>0</v>
      </c>
      <c r="AC8" t="n" s="10">
        <v>15500</v>
      </c>
    </row>
    <row r="9" collapsed="0" hidden="0" customHeight="0" spans="1:1">
      <c r="A9" t="s">
        <v>47</v>
      </c>
      <c r="C9" t="s">
        <v>33</v>
      </c>
      <c r="D9" t="n">
        <v>38</v>
      </c>
      <c r="E9" t="s">
        <v>48</v>
      </c>
      <c r="F9" t="s">
        <v>49</v>
      </c>
      <c r="G9" t="s">
        <v>33</v>
      </c>
      <c r="H9" t="n" s="10">
        <v>0</v>
      </c>
      <c r="M9" t="s">
        <v>47</v>
      </c>
      <c r="N9" t="s">
        <v>50</v>
      </c>
      <c r="O9" t="s">
        <v>51</v>
      </c>
      <c r="P9" t="s">
        <v>52</v>
      </c>
      <c r="R9" t="s" s="11">
        <v/>
      </c>
      <c r="S9" t="s" s="11">
        <v/>
      </c>
      <c r="T9" t="s" s="11">
        <v/>
      </c>
      <c r="W9" t="s">
        <v>39</v>
      </c>
      <c r="Y9" t="s">
        <v>40</v>
      </c>
      <c r="AA9" t="n" s="10">
        <v>0</v>
      </c>
      <c r="AC9" t="n" s="10">
        <v>74530.25</v>
      </c>
    </row>
    <row r="10" collapsed="0" hidden="0" customHeight="0" spans="1:1">
      <c r="A10" t="s">
        <v>53</v>
      </c>
      <c r="C10" t="s">
        <v>33</v>
      </c>
      <c r="D10" t="n">
        <v>37</v>
      </c>
      <c r="E10" t="s">
        <v>54</v>
      </c>
      <c r="F10" t="s">
        <v>55</v>
      </c>
      <c r="G10" t="s">
        <v>33</v>
      </c>
      <c r="H10" t="n" s="10">
        <v>0</v>
      </c>
      <c r="N10" t="s">
        <v>56</v>
      </c>
      <c r="O10" t="s">
        <v>57</v>
      </c>
      <c r="P10" t="s">
        <v>58</v>
      </c>
      <c r="R10" t="s" s="11">
        <v/>
      </c>
      <c r="S10" t="s" s="11">
        <v/>
      </c>
      <c r="T10" t="s" s="11">
        <v/>
      </c>
      <c r="V10" t="s">
        <v>59</v>
      </c>
      <c r="W10" t="s">
        <v>39</v>
      </c>
      <c r="Y10" t="s">
        <v>40</v>
      </c>
      <c r="AA10" t="n" s="10">
        <v>0</v>
      </c>
      <c r="AC10" t="n" s="10">
        <v>63237.5</v>
      </c>
    </row>
    <row r="11" collapsed="0" hidden="0" customHeight="0" spans="1:1">
      <c r="A11" t="s">
        <v>60</v>
      </c>
      <c r="C11" t="s">
        <v>61</v>
      </c>
      <c r="D11" t="n">
        <v>36</v>
      </c>
      <c r="E11" t="s">
        <v>62</v>
      </c>
      <c r="F11" t="s">
        <v>63</v>
      </c>
      <c r="G11" t="s">
        <v>61</v>
      </c>
      <c r="H11" t="n" s="10">
        <v>0</v>
      </c>
      <c r="N11" t="s">
        <v>64</v>
      </c>
      <c r="O11" t="s">
        <v>64</v>
      </c>
      <c r="P11" t="s">
        <v>65</v>
      </c>
      <c r="R11" t="s" s="11">
        <v/>
      </c>
      <c r="S11" t="s" s="11">
        <v/>
      </c>
      <c r="T11" t="s" s="11">
        <v/>
      </c>
      <c r="W11" t="s">
        <v>39</v>
      </c>
      <c r="Y11" t="s">
        <v>66</v>
      </c>
      <c r="AA11" t="n" s="10">
        <v>0</v>
      </c>
      <c r="AC11" t="n" s="10">
        <v>31060.9</v>
      </c>
    </row>
    <row r="12" collapsed="0" hidden="0" customHeight="0" spans="1:1">
      <c r="A12" t="s">
        <v>67</v>
      </c>
      <c r="D12" t="n">
        <v>35</v>
      </c>
      <c r="E12" t="s">
        <v>68</v>
      </c>
      <c r="H12" t="n" s="10">
        <v>0</v>
      </c>
      <c r="N12" t="s">
        <v>69</v>
      </c>
      <c r="O12" t="s">
        <v>70</v>
      </c>
      <c r="P12" t="s">
        <v>71</v>
      </c>
      <c r="R12" t="s" s="11">
        <v/>
      </c>
      <c r="S12" t="s" s="11">
        <v/>
      </c>
      <c r="T12" t="s" s="11">
        <v/>
      </c>
      <c r="W12" t="s">
        <v>39</v>
      </c>
      <c r="Y12" t="s">
        <v>72</v>
      </c>
      <c r="AA12" t="n" s="10">
        <v>0</v>
      </c>
      <c r="AC12" t="n" s="10">
        <v>23934.5</v>
      </c>
    </row>
    <row r="13" collapsed="0" hidden="0" customHeight="0" spans="1:1">
      <c r="A13" t="s">
        <v>73</v>
      </c>
      <c r="C13" t="s">
        <v>33</v>
      </c>
      <c r="D13" t="n">
        <v>34</v>
      </c>
      <c r="E13" t="s">
        <v>74</v>
      </c>
      <c r="F13" t="s">
        <v>75</v>
      </c>
      <c r="G13" t="s">
        <v>33</v>
      </c>
      <c r="H13" t="n" s="10">
        <v>0</v>
      </c>
      <c r="N13" t="s">
        <v>76</v>
      </c>
      <c r="O13" t="s">
        <v>77</v>
      </c>
      <c r="P13" t="s">
        <v>78</v>
      </c>
      <c r="R13" t="s" s="11">
        <v/>
      </c>
      <c r="S13" t="s" s="11">
        <v/>
      </c>
      <c r="T13" t="s" s="11">
        <v/>
      </c>
      <c r="W13" t="s">
        <v>39</v>
      </c>
      <c r="Y13" t="s">
        <v>40</v>
      </c>
      <c r="AA13" t="n" s="10">
        <v>0</v>
      </c>
      <c r="AC13" t="n" s="10">
        <v>69951.5</v>
      </c>
    </row>
    <row r="14" collapsed="0" hidden="0" customHeight="0" spans="1:1">
      <c r="A14" t="s">
        <v>79</v>
      </c>
      <c r="C14" t="s">
        <v>33</v>
      </c>
      <c r="D14" t="n">
        <v>32</v>
      </c>
      <c r="E14" t="s">
        <v>80</v>
      </c>
      <c r="F14" t="s">
        <v>81</v>
      </c>
      <c r="G14" t="s">
        <v>33</v>
      </c>
      <c r="H14" t="n" s="10">
        <v>0</v>
      </c>
      <c r="M14" t="s">
        <v>79</v>
      </c>
      <c r="N14" t="s">
        <v>82</v>
      </c>
      <c r="O14" t="s">
        <v>83</v>
      </c>
      <c r="P14" t="s">
        <v>84</v>
      </c>
      <c r="R14" t="s" s="11">
        <v/>
      </c>
      <c r="S14" t="s" s="11">
        <v/>
      </c>
      <c r="T14" t="s" s="11">
        <v/>
      </c>
      <c r="W14" t="s">
        <v>39</v>
      </c>
      <c r="Y14" t="s">
        <v>66</v>
      </c>
      <c r="AA14" t="n" s="10">
        <v>0</v>
      </c>
      <c r="AC14" t="n" s="10">
        <v>60008</v>
      </c>
    </row>
    <row r="15" collapsed="0" hidden="0" customHeight="0" spans="1:1">
      <c r="A15" t="s">
        <v>67</v>
      </c>
      <c r="D15" t="n">
        <v>33</v>
      </c>
      <c r="E15" t="s">
        <v>80</v>
      </c>
      <c r="H15" t="n" s="10">
        <v>0</v>
      </c>
      <c r="N15" t="s">
        <v>85</v>
      </c>
      <c r="O15" t="s">
        <v>85</v>
      </c>
      <c r="P15" t="s">
        <v>86</v>
      </c>
      <c r="R15" t="str" s="11">
        <f>HYPERLINK("https://cdn.contractorforeman.net/22823/5652998/invoice_merge/large/IMG_1783725637.png?token=upyXIU2MCW5T6XXjphBmlCDUtuRcBXmakulcrKfbRos&amp;expires=1790540301", "IMG_1783725637.png?token=upyXIU2MCW5T6XXjphBmlCDUtuRcBXmakulcrKfbRos&amp;expires=1790540301")</f>
      </c>
      <c r="S15" t="s" s="11">
        <v/>
      </c>
      <c r="T15" t="s" s="11">
        <v/>
      </c>
      <c r="W15" t="s">
        <v>39</v>
      </c>
      <c r="Y15" t="s">
        <v>66</v>
      </c>
      <c r="AA15" t="n" s="10">
        <v>0</v>
      </c>
      <c r="AC15" t="n" s="10">
        <v>5960</v>
      </c>
    </row>
    <row r="16" collapsed="0" hidden="0" customHeight="0" spans="1:1">
      <c r="A16" t="s">
        <v>87</v>
      </c>
      <c r="D16" t="n">
        <v>31</v>
      </c>
      <c r="E16" t="s">
        <v>88</v>
      </c>
      <c r="H16" t="n" s="10">
        <v>0</v>
      </c>
      <c r="N16" t="s">
        <v>89</v>
      </c>
      <c r="O16" t="s">
        <v>90</v>
      </c>
      <c r="P16" t="s">
        <v>91</v>
      </c>
      <c r="R16" t="s" s="11">
        <v/>
      </c>
      <c r="S16" t="s" s="11">
        <v/>
      </c>
      <c r="T16" t="s" s="11">
        <v/>
      </c>
      <c r="W16" t="s">
        <v>39</v>
      </c>
      <c r="Y16" t="s">
        <v>72</v>
      </c>
      <c r="AA16" t="n" s="10">
        <v>0</v>
      </c>
      <c r="AC16" t="n" s="10">
        <v>127645.14</v>
      </c>
    </row>
    <row r="17" collapsed="0" hidden="0" customHeight="0" spans="1:1">
      <c r="A17" t="s" s="12">
        <v/>
      </c>
      <c r="B17" t="s" s="12">
        <v/>
      </c>
      <c r="C17" t="s" s="12">
        <v/>
      </c>
      <c r="D17" t="s" s="12">
        <v/>
      </c>
      <c r="E17" t="s" s="12">
        <v/>
      </c>
      <c r="F17" t="s" s="12">
        <v/>
      </c>
      <c r="G17" t="s" s="12">
        <v/>
      </c>
      <c r="H17" t="s" s="13">
        <v/>
      </c>
      <c r="I17" t="s" s="12">
        <v/>
      </c>
      <c r="J17" t="s" s="12">
        <v/>
      </c>
      <c r="K17" t="s" s="12">
        <v/>
      </c>
      <c r="L17" t="s" s="12">
        <v/>
      </c>
      <c r="M17" t="s" s="12">
        <v/>
      </c>
      <c r="N17" t="s" s="12">
        <v/>
      </c>
      <c r="O17" t="s" s="12">
        <v/>
      </c>
      <c r="P17" t="s" s="12">
        <v/>
      </c>
      <c r="Q17" t="s" s="12">
        <v/>
      </c>
      <c r="R17" t="s" s="14">
        <v/>
      </c>
      <c r="S17" t="s" s="14">
        <v/>
      </c>
      <c r="T17" t="s" s="14">
        <v/>
      </c>
      <c r="U17" t="s" s="12">
        <v/>
      </c>
      <c r="V17" t="s" s="12">
        <v/>
      </c>
      <c r="W17" t="s" s="12">
        <v/>
      </c>
      <c r="X17" t="s" s="12">
        <v/>
      </c>
      <c r="Y17" t="s" s="12">
        <v/>
      </c>
      <c r="Z17" t="s" s="12">
        <v/>
      </c>
      <c r="AA17" t="s" s="13">
        <v/>
      </c>
      <c r="AB17" t="s" s="12">
        <v/>
      </c>
      <c r="AC17" t="n" s="13">
        <v>506116.04000000004</v>
      </c>
    </row>
  </sheetData>
  <mergeCells count="3">
    <mergeCell ref="F2:I2"/>
    <mergeCell ref="F3:I3"/>
    <mergeCell ref="A4:C4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2026-08-27T20:18:30.168Z</dcterms:created>
  <dcterms:modified xsi:type="dcterms:W3CDTF">2026-08-27T20:18:30.168Z</dcterms:modified>
</cp:coreProperties>
</file>