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2.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Admin\Desktop\EXCEL PROJECT\"/>
    </mc:Choice>
  </mc:AlternateContent>
  <xr:revisionPtr revIDLastSave="0" documentId="8_{A51AB61E-BC89-44B5-8CAE-52167AB62240}" xr6:coauthVersionLast="47" xr6:coauthVersionMax="47" xr10:uidLastSave="{00000000-0000-0000-0000-000000000000}"/>
  <bookViews>
    <workbookView xWindow="-110" yWindow="-110" windowWidth="19420" windowHeight="10300" tabRatio="852" activeTab="1" xr2:uid="{C6751FA8-A4DD-4AC3-A4FD-13EFC7A24947}"/>
  </bookViews>
  <sheets>
    <sheet name="Recruitment" sheetId="13" r:id="rId1"/>
    <sheet name="Dashboard" sheetId="20" r:id="rId2"/>
    <sheet name="Bottlenecks or Delays in hiring" sheetId="4" r:id="rId3"/>
    <sheet name="Volume of Applications" sheetId="11" r:id="rId4"/>
    <sheet name="Candidate Source" sheetId="14" r:id="rId5"/>
    <sheet name="Dpt Hiring Performance" sheetId="15" r:id="rId6"/>
    <sheet name="Applications Projection" sheetId="16" r:id="rId7"/>
    <sheet name="Hiring Status" sheetId="18" r:id="rId8"/>
    <sheet name="Offer Status" sheetId="19" r:id="rId9"/>
  </sheets>
  <definedNames>
    <definedName name="ExternalData_1" localSheetId="0" hidden="1">Recruitment!$A$1:$AG$813</definedName>
    <definedName name="Slicer_Candidate_Source">#N/A</definedName>
    <definedName name="Slicer_Department">#N/A</definedName>
    <definedName name="Slicer_Hire_Status">#N/A</definedName>
    <definedName name="Slicer_Offer_Status">#N/A</definedName>
  </definedNames>
  <calcPr calcId="191029"/>
  <pivotCaches>
    <pivotCache cacheId="26" r:id="rId10"/>
    <pivotCache cacheId="41"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10" i="4" l="1"/>
  <c r="B8" i="4"/>
  <c r="B9" i="4"/>
  <c r="B7" i="4"/>
  <c r="B6" i="4"/>
  <c r="B4" i="4"/>
  <c r="B5" i="4"/>
  <c r="B3" i="4"/>
  <c r="B2" i="4"/>
  <c r="AH2" i="13"/>
  <c r="AH3" i="13"/>
  <c r="AH4" i="13"/>
  <c r="AH5" i="13"/>
  <c r="AH6" i="13"/>
  <c r="AH7" i="13"/>
  <c r="AH8" i="13"/>
  <c r="AH9" i="13"/>
  <c r="AH10" i="13"/>
  <c r="AH11" i="13"/>
  <c r="AH12" i="13"/>
  <c r="AH13" i="13"/>
  <c r="AH14" i="13"/>
  <c r="AH15" i="13"/>
  <c r="AH16" i="13"/>
  <c r="AH17" i="13"/>
  <c r="AH18" i="13"/>
  <c r="AH19" i="13"/>
  <c r="AH20" i="13"/>
  <c r="AH21" i="13"/>
  <c r="AH22" i="13"/>
  <c r="AH23" i="13"/>
  <c r="AH24" i="13"/>
  <c r="AH25" i="13"/>
  <c r="AH26" i="13"/>
  <c r="AH27" i="13"/>
  <c r="AH28" i="13"/>
  <c r="AH29" i="13"/>
  <c r="AH30" i="13"/>
  <c r="AH31" i="13"/>
  <c r="AH32" i="13"/>
  <c r="AH33" i="13"/>
  <c r="AH34" i="13"/>
  <c r="AH35" i="13"/>
  <c r="AH36" i="13"/>
  <c r="AH37" i="13"/>
  <c r="AH38" i="13"/>
  <c r="AH39" i="13"/>
  <c r="AH40" i="13"/>
  <c r="AH41" i="13"/>
  <c r="AH42" i="13"/>
  <c r="AH43" i="13"/>
  <c r="AH44" i="13"/>
  <c r="AH45" i="13"/>
  <c r="AH46" i="13"/>
  <c r="AH47" i="13"/>
  <c r="AH48" i="13"/>
  <c r="AH49" i="13"/>
  <c r="AH50" i="13"/>
  <c r="AH51" i="13"/>
  <c r="AH52" i="13"/>
  <c r="AH53" i="13"/>
  <c r="AH54" i="13"/>
  <c r="AH55" i="13"/>
  <c r="AH56" i="13"/>
  <c r="AH57" i="13"/>
  <c r="AH58" i="13"/>
  <c r="AH59" i="13"/>
  <c r="AH60" i="13"/>
  <c r="AH61" i="13"/>
  <c r="AH62" i="13"/>
  <c r="AH63" i="13"/>
  <c r="AH64" i="13"/>
  <c r="AH65" i="13"/>
  <c r="AH66" i="13"/>
  <c r="AH67" i="13"/>
  <c r="AH68" i="13"/>
  <c r="AH69" i="13"/>
  <c r="AH70" i="13"/>
  <c r="AH71" i="13"/>
  <c r="AH72" i="13"/>
  <c r="AH73" i="13"/>
  <c r="AH74" i="13"/>
  <c r="AH75" i="13"/>
  <c r="AH76" i="13"/>
  <c r="AH77" i="13"/>
  <c r="AH78" i="13"/>
  <c r="AH79" i="13"/>
  <c r="AH80" i="13"/>
  <c r="AH81" i="13"/>
  <c r="AH82" i="13"/>
  <c r="AH83" i="13"/>
  <c r="AH84" i="13"/>
  <c r="AH85" i="13"/>
  <c r="AH86" i="13"/>
  <c r="AH87" i="13"/>
  <c r="AH88" i="13"/>
  <c r="AH89" i="13"/>
  <c r="AH90" i="13"/>
  <c r="AH91" i="13"/>
  <c r="AH92" i="13"/>
  <c r="AH93" i="13"/>
  <c r="AH94" i="13"/>
  <c r="AH95" i="13"/>
  <c r="AH96" i="13"/>
  <c r="AH97" i="13"/>
  <c r="AH98" i="13"/>
  <c r="AH99" i="13"/>
  <c r="AH100" i="13"/>
  <c r="AH101" i="13"/>
  <c r="AH102" i="13"/>
  <c r="AH103" i="13"/>
  <c r="AH104" i="13"/>
  <c r="AH105" i="13"/>
  <c r="AH106" i="13"/>
  <c r="AH107" i="13"/>
  <c r="AH108" i="13"/>
  <c r="AH109" i="13"/>
  <c r="AH110" i="13"/>
  <c r="AH111" i="13"/>
  <c r="AH112" i="13"/>
  <c r="AH113" i="13"/>
  <c r="AH114" i="13"/>
  <c r="AH115" i="13"/>
  <c r="AH116" i="13"/>
  <c r="AH117" i="13"/>
  <c r="AH118" i="13"/>
  <c r="AH119" i="13"/>
  <c r="AH120" i="13"/>
  <c r="AH121" i="13"/>
  <c r="AH122" i="13"/>
  <c r="AH123" i="13"/>
  <c r="AH124" i="13"/>
  <c r="AH125" i="13"/>
  <c r="AH126" i="13"/>
  <c r="AH127" i="13"/>
  <c r="AH128" i="13"/>
  <c r="AH129" i="13"/>
  <c r="AH130" i="13"/>
  <c r="AH131" i="13"/>
  <c r="AH132" i="13"/>
  <c r="AH133" i="13"/>
  <c r="AH134" i="13"/>
  <c r="AH135" i="13"/>
  <c r="AH136" i="13"/>
  <c r="AH137" i="13"/>
  <c r="AH138" i="13"/>
  <c r="AH139" i="13"/>
  <c r="AH140" i="13"/>
  <c r="AH141" i="13"/>
  <c r="AH142" i="13"/>
  <c r="AH143" i="13"/>
  <c r="AH144" i="13"/>
  <c r="AH145" i="13"/>
  <c r="AH146" i="13"/>
  <c r="AH147" i="13"/>
  <c r="AH148" i="13"/>
  <c r="AH149" i="13"/>
  <c r="AH150" i="13"/>
  <c r="AH151" i="13"/>
  <c r="AH152" i="13"/>
  <c r="AH153" i="13"/>
  <c r="AH154" i="13"/>
  <c r="AH155" i="13"/>
  <c r="AH156" i="13"/>
  <c r="AH157" i="13"/>
  <c r="AH158" i="13"/>
  <c r="AH159" i="13"/>
  <c r="AH160" i="13"/>
  <c r="AH161" i="13"/>
  <c r="AH162" i="13"/>
  <c r="AH163" i="13"/>
  <c r="AH164" i="13"/>
  <c r="AH165" i="13"/>
  <c r="AH166" i="13"/>
  <c r="AH167" i="13"/>
  <c r="AH168" i="13"/>
  <c r="AH169" i="13"/>
  <c r="AH170" i="13"/>
  <c r="AH171" i="13"/>
  <c r="AH172" i="13"/>
  <c r="AH173" i="13"/>
  <c r="AH174" i="13"/>
  <c r="AH175" i="13"/>
  <c r="AH176" i="13"/>
  <c r="AH177" i="13"/>
  <c r="AH178" i="13"/>
  <c r="AH179" i="13"/>
  <c r="AH180" i="13"/>
  <c r="AH181" i="13"/>
  <c r="AH182" i="13"/>
  <c r="AH183" i="13"/>
  <c r="AH184" i="13"/>
  <c r="AH185" i="13"/>
  <c r="AH186" i="13"/>
  <c r="AH187" i="13"/>
  <c r="AH188" i="13"/>
  <c r="AH189" i="13"/>
  <c r="AH190" i="13"/>
  <c r="AH191" i="13"/>
  <c r="AH192" i="13"/>
  <c r="AH193" i="13"/>
  <c r="AH194" i="13"/>
  <c r="AH195" i="13"/>
  <c r="AH196" i="13"/>
  <c r="AH197" i="13"/>
  <c r="AH198" i="13"/>
  <c r="AH199" i="13"/>
  <c r="AH200" i="13"/>
  <c r="AH201" i="13"/>
  <c r="AH202" i="13"/>
  <c r="AH203" i="13"/>
  <c r="AH204" i="13"/>
  <c r="AH205" i="13"/>
  <c r="AH206" i="13"/>
  <c r="AH207" i="13"/>
  <c r="AH208" i="13"/>
  <c r="AH209" i="13"/>
  <c r="AH210" i="13"/>
  <c r="AH211" i="13"/>
  <c r="AH212" i="13"/>
  <c r="AH213" i="13"/>
  <c r="AH214" i="13"/>
  <c r="AH215" i="13"/>
  <c r="AH216" i="13"/>
  <c r="AH217" i="13"/>
  <c r="AH218" i="13"/>
  <c r="AH219" i="13"/>
  <c r="AH220" i="13"/>
  <c r="AH221" i="13"/>
  <c r="AH222" i="13"/>
  <c r="AH223" i="13"/>
  <c r="AH224" i="13"/>
  <c r="AH225" i="13"/>
  <c r="AH226" i="13"/>
  <c r="AH227" i="13"/>
  <c r="AH228" i="13"/>
  <c r="AH229" i="13"/>
  <c r="AH230" i="13"/>
  <c r="AH231" i="13"/>
  <c r="AH232" i="13"/>
  <c r="AH233" i="13"/>
  <c r="AH234" i="13"/>
  <c r="AH235" i="13"/>
  <c r="AH236" i="13"/>
  <c r="AH237" i="13"/>
  <c r="AH238" i="13"/>
  <c r="AH239" i="13"/>
  <c r="AH240" i="13"/>
  <c r="AH241" i="13"/>
  <c r="AH242" i="13"/>
  <c r="AH243" i="13"/>
  <c r="AH244" i="13"/>
  <c r="AH245" i="13"/>
  <c r="AH246" i="13"/>
  <c r="AH247" i="13"/>
  <c r="AH248" i="13"/>
  <c r="AH249" i="13"/>
  <c r="AH250" i="13"/>
  <c r="AH251" i="13"/>
  <c r="AH252" i="13"/>
  <c r="AH253" i="13"/>
  <c r="AH254" i="13"/>
  <c r="AH255" i="13"/>
  <c r="AH256" i="13"/>
  <c r="AH257" i="13"/>
  <c r="AH258" i="13"/>
  <c r="AH259" i="13"/>
  <c r="AH260" i="13"/>
  <c r="AH261" i="13"/>
  <c r="AH262" i="13"/>
  <c r="AH263" i="13"/>
  <c r="AH264" i="13"/>
  <c r="AH265" i="13"/>
  <c r="AH266" i="13"/>
  <c r="AH267" i="13"/>
  <c r="AH268" i="13"/>
  <c r="AH269" i="13"/>
  <c r="AH270" i="13"/>
  <c r="AH271" i="13"/>
  <c r="AH272" i="13"/>
  <c r="AH273" i="13"/>
  <c r="AH274" i="13"/>
  <c r="AH275" i="13"/>
  <c r="AH276" i="13"/>
  <c r="AH277" i="13"/>
  <c r="AH278" i="13"/>
  <c r="AH279" i="13"/>
  <c r="AH280" i="13"/>
  <c r="AH281" i="13"/>
  <c r="AH282" i="13"/>
  <c r="AH283" i="13"/>
  <c r="AH284" i="13"/>
  <c r="AH285" i="13"/>
  <c r="AH286" i="13"/>
  <c r="AH287" i="13"/>
  <c r="AH288" i="13"/>
  <c r="AH289" i="13"/>
  <c r="AH290" i="13"/>
  <c r="AH291" i="13"/>
  <c r="AH292" i="13"/>
  <c r="AH293" i="13"/>
  <c r="AH294" i="13"/>
  <c r="AH295" i="13"/>
  <c r="AH296" i="13"/>
  <c r="AH297" i="13"/>
  <c r="AH298" i="13"/>
  <c r="AH299" i="13"/>
  <c r="AH300" i="13"/>
  <c r="AH301" i="13"/>
  <c r="AH302" i="13"/>
  <c r="AH303" i="13"/>
  <c r="AH304" i="13"/>
  <c r="AH305" i="13"/>
  <c r="AH306" i="13"/>
  <c r="AH307" i="13"/>
  <c r="AH308" i="13"/>
  <c r="AH309" i="13"/>
  <c r="AH310" i="13"/>
  <c r="AH311" i="13"/>
  <c r="AH312" i="13"/>
  <c r="AH313" i="13"/>
  <c r="AH314" i="13"/>
  <c r="AH315" i="13"/>
  <c r="AH316" i="13"/>
  <c r="AH317" i="13"/>
  <c r="AH318" i="13"/>
  <c r="AH319" i="13"/>
  <c r="AH320" i="13"/>
  <c r="AH321" i="13"/>
  <c r="AH322" i="13"/>
  <c r="AH323" i="13"/>
  <c r="AH324" i="13"/>
  <c r="AH325" i="13"/>
  <c r="AH326" i="13"/>
  <c r="AH327" i="13"/>
  <c r="AH328" i="13"/>
  <c r="AH329" i="13"/>
  <c r="AH330" i="13"/>
  <c r="AH331" i="13"/>
  <c r="AH332" i="13"/>
  <c r="AH333" i="13"/>
  <c r="AH334" i="13"/>
  <c r="AH335" i="13"/>
  <c r="AH336" i="13"/>
  <c r="AH337" i="13"/>
  <c r="AH338" i="13"/>
  <c r="AH339" i="13"/>
  <c r="AH340" i="13"/>
  <c r="AH341" i="13"/>
  <c r="AH342" i="13"/>
  <c r="AH343" i="13"/>
  <c r="AH344" i="13"/>
  <c r="AH345" i="13"/>
  <c r="AH346" i="13"/>
  <c r="AH347" i="13"/>
  <c r="AH348" i="13"/>
  <c r="AH349" i="13"/>
  <c r="AH350" i="13"/>
  <c r="AH351" i="13"/>
  <c r="AH352" i="13"/>
  <c r="AH353" i="13"/>
  <c r="AH354" i="13"/>
  <c r="AH355" i="13"/>
  <c r="AH356" i="13"/>
  <c r="AH357" i="13"/>
  <c r="AH358" i="13"/>
  <c r="AH359" i="13"/>
  <c r="AH360" i="13"/>
  <c r="AH361" i="13"/>
  <c r="AH362" i="13"/>
  <c r="AH363" i="13"/>
  <c r="AH364" i="13"/>
  <c r="AH365" i="13"/>
  <c r="AH366" i="13"/>
  <c r="AH367" i="13"/>
  <c r="AH368" i="13"/>
  <c r="AH369" i="13"/>
  <c r="AH370" i="13"/>
  <c r="AH371" i="13"/>
  <c r="AH372" i="13"/>
  <c r="AH373" i="13"/>
  <c r="AH374" i="13"/>
  <c r="AH375" i="13"/>
  <c r="AH376" i="13"/>
  <c r="AH377" i="13"/>
  <c r="AH378" i="13"/>
  <c r="AH379" i="13"/>
  <c r="AH380" i="13"/>
  <c r="AH381" i="13"/>
  <c r="AH382" i="13"/>
  <c r="AH383" i="13"/>
  <c r="AH384" i="13"/>
  <c r="AH385" i="13"/>
  <c r="AH386" i="13"/>
  <c r="AH387" i="13"/>
  <c r="AH388" i="13"/>
  <c r="AH389" i="13"/>
  <c r="AH390" i="13"/>
  <c r="AH391" i="13"/>
  <c r="AH392" i="13"/>
  <c r="AH393" i="13"/>
  <c r="AH394" i="13"/>
  <c r="AH395" i="13"/>
  <c r="AH396" i="13"/>
  <c r="AH397" i="13"/>
  <c r="AH398" i="13"/>
  <c r="AH399" i="13"/>
  <c r="AH400" i="13"/>
  <c r="AH401" i="13"/>
  <c r="AH402" i="13"/>
  <c r="AH403" i="13"/>
  <c r="AH404" i="13"/>
  <c r="AH405" i="13"/>
  <c r="AH406" i="13"/>
  <c r="AH407" i="13"/>
  <c r="AH408" i="13"/>
  <c r="AH409" i="13"/>
  <c r="AH410" i="13"/>
  <c r="AH411" i="13"/>
  <c r="AH412" i="13"/>
  <c r="AH413" i="13"/>
  <c r="AH414" i="13"/>
  <c r="AH415" i="13"/>
  <c r="AH416" i="13"/>
  <c r="AH417" i="13"/>
  <c r="AH418" i="13"/>
  <c r="AH419" i="13"/>
  <c r="AH420" i="13"/>
  <c r="AH421" i="13"/>
  <c r="AH422" i="13"/>
  <c r="AH423" i="13"/>
  <c r="AH424" i="13"/>
  <c r="AH425" i="13"/>
  <c r="AH426" i="13"/>
  <c r="AH427" i="13"/>
  <c r="AH428" i="13"/>
  <c r="AH429" i="13"/>
  <c r="AH430" i="13"/>
  <c r="AH431" i="13"/>
  <c r="AH432" i="13"/>
  <c r="AH433" i="13"/>
  <c r="AH434" i="13"/>
  <c r="AH435" i="13"/>
  <c r="AH436" i="13"/>
  <c r="AH437" i="13"/>
  <c r="AH438" i="13"/>
  <c r="AH439" i="13"/>
  <c r="AH440" i="13"/>
  <c r="AH441" i="13"/>
  <c r="AH442" i="13"/>
  <c r="AH443" i="13"/>
  <c r="AH444" i="13"/>
  <c r="AH445" i="13"/>
  <c r="AH446" i="13"/>
  <c r="AH447" i="13"/>
  <c r="AH448" i="13"/>
  <c r="AH449" i="13"/>
  <c r="AH450" i="13"/>
  <c r="AH451" i="13"/>
  <c r="AH452" i="13"/>
  <c r="AH453" i="13"/>
  <c r="AH454" i="13"/>
  <c r="AH455" i="13"/>
  <c r="AH456" i="13"/>
  <c r="AH457" i="13"/>
  <c r="AH458" i="13"/>
  <c r="AH459" i="13"/>
  <c r="AH460" i="13"/>
  <c r="AH461" i="13"/>
  <c r="AH462" i="13"/>
  <c r="AH463" i="13"/>
  <c r="AH464" i="13"/>
  <c r="AH465" i="13"/>
  <c r="AH466" i="13"/>
  <c r="AH467" i="13"/>
  <c r="AH468" i="13"/>
  <c r="AH469" i="13"/>
  <c r="AH470" i="13"/>
  <c r="AH471" i="13"/>
  <c r="AH472" i="13"/>
  <c r="AH473" i="13"/>
  <c r="AH474" i="13"/>
  <c r="AH475" i="13"/>
  <c r="AH476" i="13"/>
  <c r="AH477" i="13"/>
  <c r="AH478" i="13"/>
  <c r="AH479" i="13"/>
  <c r="AH480" i="13"/>
  <c r="AH481" i="13"/>
  <c r="AH482" i="13"/>
  <c r="AH483" i="13"/>
  <c r="AH484" i="13"/>
  <c r="AH485" i="13"/>
  <c r="AH486" i="13"/>
  <c r="AH487" i="13"/>
  <c r="AH488" i="13"/>
  <c r="AH489" i="13"/>
  <c r="AH490" i="13"/>
  <c r="AH491" i="13"/>
  <c r="AH492" i="13"/>
  <c r="AH493" i="13"/>
  <c r="AH494" i="13"/>
  <c r="AH495" i="13"/>
  <c r="AH496" i="13"/>
  <c r="AH497" i="13"/>
  <c r="AH498" i="13"/>
  <c r="AH499" i="13"/>
  <c r="AH500" i="13"/>
  <c r="AH501" i="13"/>
  <c r="AH502" i="13"/>
  <c r="AH503" i="13"/>
  <c r="AH504" i="13"/>
  <c r="AH505" i="13"/>
  <c r="AH506" i="13"/>
  <c r="AH507" i="13"/>
  <c r="AH508" i="13"/>
  <c r="AH509" i="13"/>
  <c r="AH510" i="13"/>
  <c r="AH511" i="13"/>
  <c r="AH512" i="13"/>
  <c r="AH513" i="13"/>
  <c r="AH514" i="13"/>
  <c r="AH515" i="13"/>
  <c r="AH516" i="13"/>
  <c r="AH517" i="13"/>
  <c r="AH518" i="13"/>
  <c r="AH519" i="13"/>
  <c r="AH520" i="13"/>
  <c r="AH521" i="13"/>
  <c r="AH522" i="13"/>
  <c r="AH523" i="13"/>
  <c r="AH524" i="13"/>
  <c r="AH525" i="13"/>
  <c r="AH526" i="13"/>
  <c r="AH527" i="13"/>
  <c r="AH528" i="13"/>
  <c r="AH529" i="13"/>
  <c r="AH530" i="13"/>
  <c r="AH531" i="13"/>
  <c r="AH532" i="13"/>
  <c r="AH533" i="13"/>
  <c r="AH534" i="13"/>
  <c r="AH535" i="13"/>
  <c r="AH536" i="13"/>
  <c r="AH537" i="13"/>
  <c r="AH538" i="13"/>
  <c r="AH539" i="13"/>
  <c r="AH540" i="13"/>
  <c r="AH541" i="13"/>
  <c r="AH542" i="13"/>
  <c r="AH543" i="13"/>
  <c r="AH544" i="13"/>
  <c r="AH545" i="13"/>
  <c r="AH546" i="13"/>
  <c r="AH547" i="13"/>
  <c r="AH548" i="13"/>
  <c r="AH549" i="13"/>
  <c r="AH550" i="13"/>
  <c r="AH551" i="13"/>
  <c r="AH552" i="13"/>
  <c r="AH553" i="13"/>
  <c r="AH554" i="13"/>
  <c r="AH555" i="13"/>
  <c r="AH556" i="13"/>
  <c r="AH557" i="13"/>
  <c r="AH558" i="13"/>
  <c r="AH559" i="13"/>
  <c r="AH560" i="13"/>
  <c r="AH561" i="13"/>
  <c r="AH562" i="13"/>
  <c r="AH563" i="13"/>
  <c r="AH564" i="13"/>
  <c r="AH565" i="13"/>
  <c r="AH566" i="13"/>
  <c r="AH567" i="13"/>
  <c r="AH568" i="13"/>
  <c r="AH569" i="13"/>
  <c r="AH570" i="13"/>
  <c r="AH571" i="13"/>
  <c r="AH572" i="13"/>
  <c r="AH573" i="13"/>
  <c r="AH574" i="13"/>
  <c r="AH575" i="13"/>
  <c r="AH576" i="13"/>
  <c r="AH577" i="13"/>
  <c r="AH578" i="13"/>
  <c r="AH579" i="13"/>
  <c r="AH580" i="13"/>
  <c r="AH581" i="13"/>
  <c r="AH582" i="13"/>
  <c r="AH583" i="13"/>
  <c r="AH584" i="13"/>
  <c r="AH585" i="13"/>
  <c r="AH586" i="13"/>
  <c r="AH587" i="13"/>
  <c r="AH588" i="13"/>
  <c r="AH589" i="13"/>
  <c r="AH590" i="13"/>
  <c r="AH591" i="13"/>
  <c r="AH592" i="13"/>
  <c r="AH593" i="13"/>
  <c r="AH594" i="13"/>
  <c r="AH595" i="13"/>
  <c r="AH596" i="13"/>
  <c r="AH597" i="13"/>
  <c r="AH598" i="13"/>
  <c r="AH599" i="13"/>
  <c r="AH600" i="13"/>
  <c r="AH601" i="13"/>
  <c r="AH602" i="13"/>
  <c r="AH603" i="13"/>
  <c r="AH604" i="13"/>
  <c r="AH605" i="13"/>
  <c r="AH606" i="13"/>
  <c r="AH607" i="13"/>
  <c r="AH608" i="13"/>
  <c r="AH609" i="13"/>
  <c r="AH610" i="13"/>
  <c r="AH611" i="13"/>
  <c r="AH612" i="13"/>
  <c r="AH613" i="13"/>
  <c r="AH614" i="13"/>
  <c r="AH615" i="13"/>
  <c r="AH616" i="13"/>
  <c r="AH617" i="13"/>
  <c r="AH618" i="13"/>
  <c r="AH619" i="13"/>
  <c r="AH620" i="13"/>
  <c r="AH621" i="13"/>
  <c r="AH622" i="13"/>
  <c r="AH623" i="13"/>
  <c r="AH624" i="13"/>
  <c r="AH625" i="13"/>
  <c r="AH626" i="13"/>
  <c r="AH627" i="13"/>
  <c r="AH628" i="13"/>
  <c r="AH629" i="13"/>
  <c r="AH630" i="13"/>
  <c r="AH631" i="13"/>
  <c r="AH632" i="13"/>
  <c r="AH633" i="13"/>
  <c r="AH634" i="13"/>
  <c r="AH635" i="13"/>
  <c r="AH636" i="13"/>
  <c r="AH637" i="13"/>
  <c r="AH638" i="13"/>
  <c r="AH639" i="13"/>
  <c r="AH640" i="13"/>
  <c r="AH641" i="13"/>
  <c r="AH642" i="13"/>
  <c r="AH643" i="13"/>
  <c r="AH644" i="13"/>
  <c r="AH645" i="13"/>
  <c r="AH646" i="13"/>
  <c r="AH647" i="13"/>
  <c r="AH648" i="13"/>
  <c r="AH649" i="13"/>
  <c r="AH650" i="13"/>
  <c r="AH651" i="13"/>
  <c r="AH652" i="13"/>
  <c r="AH653" i="13"/>
  <c r="AH654" i="13"/>
  <c r="AH655" i="13"/>
  <c r="AH656" i="13"/>
  <c r="AH657" i="13"/>
  <c r="AH658" i="13"/>
  <c r="AH659" i="13"/>
  <c r="AH660" i="13"/>
  <c r="AH661" i="13"/>
  <c r="AH662" i="13"/>
  <c r="AH663" i="13"/>
  <c r="AH664" i="13"/>
  <c r="AH665" i="13"/>
  <c r="AH666" i="13"/>
  <c r="AH667" i="13"/>
  <c r="AH668" i="13"/>
  <c r="AH669" i="13"/>
  <c r="AH670" i="13"/>
  <c r="AH671" i="13"/>
  <c r="AH672" i="13"/>
  <c r="AH673" i="13"/>
  <c r="AH674" i="13"/>
  <c r="AH675" i="13"/>
  <c r="AH676" i="13"/>
  <c r="AH677" i="13"/>
  <c r="AH678" i="13"/>
  <c r="AH679" i="13"/>
  <c r="AH680" i="13"/>
  <c r="AH681" i="13"/>
  <c r="AH682" i="13"/>
  <c r="AH683" i="13"/>
  <c r="AH684" i="13"/>
  <c r="AH685" i="13"/>
  <c r="AH686" i="13"/>
  <c r="AH687" i="13"/>
  <c r="AH688" i="13"/>
  <c r="AH689" i="13"/>
  <c r="AH690" i="13"/>
  <c r="AH691" i="13"/>
  <c r="AH692" i="13"/>
  <c r="AH693" i="13"/>
  <c r="AH694" i="13"/>
  <c r="AH695" i="13"/>
  <c r="AH696" i="13"/>
  <c r="AH697" i="13"/>
  <c r="AH698" i="13"/>
  <c r="AH699" i="13"/>
  <c r="AH700" i="13"/>
  <c r="AH701" i="13"/>
  <c r="AH702" i="13"/>
  <c r="AH703" i="13"/>
  <c r="AH704" i="13"/>
  <c r="AH705" i="13"/>
  <c r="AH706" i="13"/>
  <c r="AH707" i="13"/>
  <c r="AH708" i="13"/>
  <c r="AH709" i="13"/>
  <c r="AH710" i="13"/>
  <c r="AH711" i="13"/>
  <c r="AH712" i="13"/>
  <c r="AH713" i="13"/>
  <c r="AH714" i="13"/>
  <c r="AH715" i="13"/>
  <c r="AH716" i="13"/>
  <c r="AH717" i="13"/>
  <c r="AH718" i="13"/>
  <c r="AH719" i="13"/>
  <c r="AH720" i="13"/>
  <c r="AH721" i="13"/>
  <c r="AH722" i="13"/>
  <c r="AH723" i="13"/>
  <c r="AH724" i="13"/>
  <c r="AH725" i="13"/>
  <c r="AH726" i="13"/>
  <c r="AH727" i="13"/>
  <c r="AH728" i="13"/>
  <c r="AH729" i="13"/>
  <c r="AH730" i="13"/>
  <c r="AH731" i="13"/>
  <c r="AH732" i="13"/>
  <c r="AH733" i="13"/>
  <c r="AH734" i="13"/>
  <c r="AH735" i="13"/>
  <c r="AH736" i="13"/>
  <c r="AH737" i="13"/>
  <c r="AH738" i="13"/>
  <c r="AH739" i="13"/>
  <c r="AH740" i="13"/>
  <c r="AH741" i="13"/>
  <c r="AH742" i="13"/>
  <c r="AH743" i="13"/>
  <c r="AH744" i="13"/>
  <c r="AH745" i="13"/>
  <c r="AH746" i="13"/>
  <c r="AH747" i="13"/>
  <c r="AH748" i="13"/>
  <c r="AH749" i="13"/>
  <c r="AH750" i="13"/>
  <c r="AH751" i="13"/>
  <c r="AH752" i="13"/>
  <c r="AH753" i="13"/>
  <c r="AH754" i="13"/>
  <c r="AH755" i="13"/>
  <c r="AH756" i="13"/>
  <c r="AH757" i="13"/>
  <c r="AH758" i="13"/>
  <c r="AH759" i="13"/>
  <c r="AH760" i="13"/>
  <c r="AH761" i="13"/>
  <c r="AH762" i="13"/>
  <c r="AH763" i="13"/>
  <c r="AH764" i="13"/>
  <c r="AH765" i="13"/>
  <c r="AH766" i="13"/>
  <c r="AH767" i="13"/>
  <c r="AH768" i="13"/>
  <c r="AH769" i="13"/>
  <c r="AH770" i="13"/>
  <c r="AH771" i="13"/>
  <c r="AH772" i="13"/>
  <c r="AH773" i="13"/>
  <c r="AH774" i="13"/>
  <c r="AH775" i="13"/>
  <c r="AH776" i="13"/>
  <c r="AH777" i="13"/>
  <c r="AH778" i="13"/>
  <c r="AH779" i="13"/>
  <c r="AH780" i="13"/>
  <c r="AH781" i="13"/>
  <c r="AH782" i="13"/>
  <c r="AH783" i="13"/>
  <c r="AH784" i="13"/>
  <c r="AH785" i="13"/>
  <c r="AH786" i="13"/>
  <c r="AH787" i="13"/>
  <c r="AH788" i="13"/>
  <c r="AH789" i="13"/>
  <c r="AH790" i="13"/>
  <c r="AH791" i="13"/>
  <c r="AH792" i="13"/>
  <c r="AH793" i="13"/>
  <c r="AH794" i="13"/>
  <c r="AH795" i="13"/>
  <c r="AH796" i="13"/>
  <c r="AH797" i="13"/>
  <c r="AH798" i="13"/>
  <c r="AH799" i="13"/>
  <c r="AH800" i="13"/>
  <c r="AH801" i="13"/>
  <c r="AH802" i="13"/>
  <c r="AH803" i="13"/>
  <c r="AH804" i="13"/>
  <c r="AH805" i="13"/>
  <c r="AH806" i="13"/>
  <c r="AH807" i="13"/>
  <c r="AH808" i="13"/>
  <c r="AH809" i="13"/>
  <c r="AH810" i="13"/>
  <c r="AH811" i="13"/>
  <c r="AH812" i="13"/>
  <c r="AH813" i="1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A9A4DD9-29EE-4379-B1DC-2A94FBCDAE7D}" keepAlive="1" name="Query - Sheet1" description="Connection to the 'Sheet1' query in the workbook." type="5" refreshedVersion="7" background="1" saveData="1">
    <dbPr connection="Provider=Microsoft.Mashup.OleDb.1;Data Source=$Workbook$;Location=Sheet1;Extended Properties=&quot;&quot;" command="SELECT * FROM [Sheet1]"/>
  </connection>
  <connection id="2" xr16:uid="{485334F4-5F58-4AE3-B51E-1DCD035AC5B0}" keepAlive="1" name="Query - Sheet1 (2)" description="Connection to the 'Sheet1 (2)' query in the workbook." type="5" refreshedVersion="7" background="1" saveData="1">
    <dbPr connection="Provider=Microsoft.Mashup.OleDb.1;Data Source=$Workbook$;Location=&quot;Sheet1 (2)&quot;;Extended Properties=&quot;&quot;" command="SELECT * FROM [Sheet1 (2)]"/>
  </connection>
</connections>
</file>

<file path=xl/sharedStrings.xml><?xml version="1.0" encoding="utf-8"?>
<sst xmlns="http://schemas.openxmlformats.org/spreadsheetml/2006/main" count="7410" uniqueCount="1737">
  <si>
    <t>Position ID</t>
  </si>
  <si>
    <t>Position Requisition Date</t>
  </si>
  <si>
    <t>Vacancy approval date</t>
  </si>
  <si>
    <t>Job advert open date</t>
  </si>
  <si>
    <t>Time to Publish Advert</t>
  </si>
  <si>
    <t>Job advert closing date</t>
  </si>
  <si>
    <t>Position Open Days</t>
  </si>
  <si>
    <t>Shortlisted Status</t>
  </si>
  <si>
    <t>Interview date</t>
  </si>
  <si>
    <t>Hire Status</t>
  </si>
  <si>
    <t>Date job offer</t>
  </si>
  <si>
    <t>Offer Status</t>
  </si>
  <si>
    <t>Reporting date </t>
  </si>
  <si>
    <t>Date of induction/onboarding </t>
  </si>
  <si>
    <t>Hired</t>
  </si>
  <si>
    <t>Date e-file opened</t>
  </si>
  <si>
    <t>Date of inclusion to benefits </t>
  </si>
  <si>
    <t>Date of File Closure</t>
  </si>
  <si>
    <t>Candidate ID</t>
  </si>
  <si>
    <t>Candidate Name</t>
  </si>
  <si>
    <t>Application Date</t>
  </si>
  <si>
    <t>Time from Application to Interview</t>
  </si>
  <si>
    <t>Candidate Source</t>
  </si>
  <si>
    <t>Probation (Months)</t>
  </si>
  <si>
    <t>Yes</t>
  </si>
  <si>
    <t>Accepted</t>
  </si>
  <si>
    <t>C1011</t>
  </si>
  <si>
    <t>Candidate_11</t>
  </si>
  <si>
    <t>Linkedin</t>
  </si>
  <si>
    <t>C1022</t>
  </si>
  <si>
    <t>Candidate_22</t>
  </si>
  <si>
    <t>Referral</t>
  </si>
  <si>
    <t>C1028</t>
  </si>
  <si>
    <t>Candidate_28</t>
  </si>
  <si>
    <t>C1030</t>
  </si>
  <si>
    <t>Candidate_30</t>
  </si>
  <si>
    <t>Job Board</t>
  </si>
  <si>
    <t>C1032</t>
  </si>
  <si>
    <t>Candidate_32</t>
  </si>
  <si>
    <t>C1070</t>
  </si>
  <si>
    <t>Candidate_70</t>
  </si>
  <si>
    <t>C1078</t>
  </si>
  <si>
    <t>Candidate_78</t>
  </si>
  <si>
    <t>C1081</t>
  </si>
  <si>
    <t>Candidate_81</t>
  </si>
  <si>
    <t>C1088</t>
  </si>
  <si>
    <t>Candidate_88</t>
  </si>
  <si>
    <t>C1092</t>
  </si>
  <si>
    <t>Candidate_92</t>
  </si>
  <si>
    <t>C1099</t>
  </si>
  <si>
    <t>Candidate_99</t>
  </si>
  <si>
    <t>C1105</t>
  </si>
  <si>
    <t>Candidate_105</t>
  </si>
  <si>
    <t>C1115</t>
  </si>
  <si>
    <t>Candidate_115</t>
  </si>
  <si>
    <t>C1119</t>
  </si>
  <si>
    <t>Candidate_119</t>
  </si>
  <si>
    <t>C1120</t>
  </si>
  <si>
    <t>Candidate_120</t>
  </si>
  <si>
    <t>C1134</t>
  </si>
  <si>
    <t>Candidate_134</t>
  </si>
  <si>
    <t>C1135</t>
  </si>
  <si>
    <t>Candidate_135</t>
  </si>
  <si>
    <t>C1140</t>
  </si>
  <si>
    <t>Candidate_140</t>
  </si>
  <si>
    <t>C1141</t>
  </si>
  <si>
    <t>Candidate_141</t>
  </si>
  <si>
    <t>C1147</t>
  </si>
  <si>
    <t>Candidate_147</t>
  </si>
  <si>
    <t>C1151</t>
  </si>
  <si>
    <t>Candidate_151</t>
  </si>
  <si>
    <t>C1159</t>
  </si>
  <si>
    <t>Candidate_159</t>
  </si>
  <si>
    <t>C1167</t>
  </si>
  <si>
    <t>Candidate_167</t>
  </si>
  <si>
    <t>C1168</t>
  </si>
  <si>
    <t>Candidate_168</t>
  </si>
  <si>
    <t>C1171</t>
  </si>
  <si>
    <t>Candidate_171</t>
  </si>
  <si>
    <t>C1186</t>
  </si>
  <si>
    <t>Candidate_186</t>
  </si>
  <si>
    <t>C1198</t>
  </si>
  <si>
    <t>Candidate_198</t>
  </si>
  <si>
    <t>C1199</t>
  </si>
  <si>
    <t>Candidate_199</t>
  </si>
  <si>
    <t>C1211</t>
  </si>
  <si>
    <t>Candidate_211</t>
  </si>
  <si>
    <t>C1222</t>
  </si>
  <si>
    <t>Candidate_222</t>
  </si>
  <si>
    <t>C1236</t>
  </si>
  <si>
    <t>Candidate_236</t>
  </si>
  <si>
    <t>C1242</t>
  </si>
  <si>
    <t>Candidate_242</t>
  </si>
  <si>
    <t>C1246</t>
  </si>
  <si>
    <t>Candidate_246</t>
  </si>
  <si>
    <t>C1269</t>
  </si>
  <si>
    <t>Candidate_269</t>
  </si>
  <si>
    <t>C1270</t>
  </si>
  <si>
    <t>Candidate_270</t>
  </si>
  <si>
    <t>C1278</t>
  </si>
  <si>
    <t>Candidate_278</t>
  </si>
  <si>
    <t>C1280</t>
  </si>
  <si>
    <t>Candidate_280</t>
  </si>
  <si>
    <t>C1295</t>
  </si>
  <si>
    <t>Candidate_295</t>
  </si>
  <si>
    <t>C1296</t>
  </si>
  <si>
    <t>Candidate_296</t>
  </si>
  <si>
    <t>C1297</t>
  </si>
  <si>
    <t>Candidate_297</t>
  </si>
  <si>
    <t>C1298</t>
  </si>
  <si>
    <t>Candidate_298</t>
  </si>
  <si>
    <t>C1308</t>
  </si>
  <si>
    <t>Candidate_308</t>
  </si>
  <si>
    <t>C1312</t>
  </si>
  <si>
    <t>Candidate_312</t>
  </si>
  <si>
    <t>C1329</t>
  </si>
  <si>
    <t>Candidate_329</t>
  </si>
  <si>
    <t>C1343</t>
  </si>
  <si>
    <t>Candidate_343</t>
  </si>
  <si>
    <t>C1354</t>
  </si>
  <si>
    <t>Candidate_354</t>
  </si>
  <si>
    <t>C1370</t>
  </si>
  <si>
    <t>Candidate_370</t>
  </si>
  <si>
    <t>C1391</t>
  </si>
  <si>
    <t>Candidate_391</t>
  </si>
  <si>
    <t>C1393</t>
  </si>
  <si>
    <t>Candidate_393</t>
  </si>
  <si>
    <t>C1397</t>
  </si>
  <si>
    <t>Candidate_397</t>
  </si>
  <si>
    <t>C1400</t>
  </si>
  <si>
    <t>Candidate_400</t>
  </si>
  <si>
    <t>C1422</t>
  </si>
  <si>
    <t>Candidate_422</t>
  </si>
  <si>
    <t>C1441</t>
  </si>
  <si>
    <t>Candidate_441</t>
  </si>
  <si>
    <t>C1444</t>
  </si>
  <si>
    <t>Candidate_444</t>
  </si>
  <si>
    <t>C1445</t>
  </si>
  <si>
    <t>Candidate_445</t>
  </si>
  <si>
    <t>C1459</t>
  </si>
  <si>
    <t>Candidate_459</t>
  </si>
  <si>
    <t>C1465</t>
  </si>
  <si>
    <t>Candidate_465</t>
  </si>
  <si>
    <t>C1469</t>
  </si>
  <si>
    <t>Candidate_469</t>
  </si>
  <si>
    <t>C1478</t>
  </si>
  <si>
    <t>Candidate_478</t>
  </si>
  <si>
    <t>C1484</t>
  </si>
  <si>
    <t>Candidate_484</t>
  </si>
  <si>
    <t>C1495</t>
  </si>
  <si>
    <t>Candidate_495</t>
  </si>
  <si>
    <t>C1519</t>
  </si>
  <si>
    <t>Candidate_519</t>
  </si>
  <si>
    <t>C1524</t>
  </si>
  <si>
    <t>Candidate_524</t>
  </si>
  <si>
    <t>C1534</t>
  </si>
  <si>
    <t>Candidate_534</t>
  </si>
  <si>
    <t>C1538</t>
  </si>
  <si>
    <t>Candidate_538</t>
  </si>
  <si>
    <t>C1542</t>
  </si>
  <si>
    <t>Candidate_542</t>
  </si>
  <si>
    <t>C1554</t>
  </si>
  <si>
    <t>Candidate_554</t>
  </si>
  <si>
    <t>C1556</t>
  </si>
  <si>
    <t>Candidate_556</t>
  </si>
  <si>
    <t>C1557</t>
  </si>
  <si>
    <t>Candidate_557</t>
  </si>
  <si>
    <t>C1558</t>
  </si>
  <si>
    <t>Candidate_558</t>
  </si>
  <si>
    <t>C1565</t>
  </si>
  <si>
    <t>Candidate_565</t>
  </si>
  <si>
    <t>C1568</t>
  </si>
  <si>
    <t>Candidate_568</t>
  </si>
  <si>
    <t>C1576</t>
  </si>
  <si>
    <t>Candidate_576</t>
  </si>
  <si>
    <t>C1583</t>
  </si>
  <si>
    <t>Candidate_583</t>
  </si>
  <si>
    <t>C1591</t>
  </si>
  <si>
    <t>Candidate_591</t>
  </si>
  <si>
    <t>C1593</t>
  </si>
  <si>
    <t>Candidate_593</t>
  </si>
  <si>
    <t>C1599</t>
  </si>
  <si>
    <t>Candidate_599</t>
  </si>
  <si>
    <t>C1602</t>
  </si>
  <si>
    <t>Candidate_602</t>
  </si>
  <si>
    <t>C1606</t>
  </si>
  <si>
    <t>Candidate_606</t>
  </si>
  <si>
    <t>C1618</t>
  </si>
  <si>
    <t>Candidate_618</t>
  </si>
  <si>
    <t>C1621</t>
  </si>
  <si>
    <t>Candidate_621</t>
  </si>
  <si>
    <t>C1650</t>
  </si>
  <si>
    <t>Candidate_650</t>
  </si>
  <si>
    <t>C1652</t>
  </si>
  <si>
    <t>Candidate_652</t>
  </si>
  <si>
    <t>C1661</t>
  </si>
  <si>
    <t>Candidate_661</t>
  </si>
  <si>
    <t>C1664</t>
  </si>
  <si>
    <t>Candidate_664</t>
  </si>
  <si>
    <t>C1673</t>
  </si>
  <si>
    <t>Candidate_673</t>
  </si>
  <si>
    <t>C1696</t>
  </si>
  <si>
    <t>Candidate_696</t>
  </si>
  <si>
    <t>C1728</t>
  </si>
  <si>
    <t>Candidate_728</t>
  </si>
  <si>
    <t>C1737</t>
  </si>
  <si>
    <t>Candidate_737</t>
  </si>
  <si>
    <t>C1742</t>
  </si>
  <si>
    <t>Candidate_742</t>
  </si>
  <si>
    <t>C1748</t>
  </si>
  <si>
    <t>Candidate_748</t>
  </si>
  <si>
    <t>C1762</t>
  </si>
  <si>
    <t>Candidate_762</t>
  </si>
  <si>
    <t>C1766</t>
  </si>
  <si>
    <t>Candidate_766</t>
  </si>
  <si>
    <t>C1790</t>
  </si>
  <si>
    <t>Candidate_790</t>
  </si>
  <si>
    <t>C1791</t>
  </si>
  <si>
    <t>Candidate_791</t>
  </si>
  <si>
    <t>C1796</t>
  </si>
  <si>
    <t>Candidate_796</t>
  </si>
  <si>
    <t>C1801</t>
  </si>
  <si>
    <t>Candidate_801</t>
  </si>
  <si>
    <t>C1807</t>
  </si>
  <si>
    <t>Candidate_807</t>
  </si>
  <si>
    <t>C1817</t>
  </si>
  <si>
    <t>Candidate_817</t>
  </si>
  <si>
    <t>C1822</t>
  </si>
  <si>
    <t>Candidate_822</t>
  </si>
  <si>
    <t>C1823</t>
  </si>
  <si>
    <t>Candidate_823</t>
  </si>
  <si>
    <t>C1826</t>
  </si>
  <si>
    <t>Candidate_826</t>
  </si>
  <si>
    <t>C1828</t>
  </si>
  <si>
    <t>Candidate_828</t>
  </si>
  <si>
    <t>C1834</t>
  </si>
  <si>
    <t>Candidate_834</t>
  </si>
  <si>
    <t>C1846</t>
  </si>
  <si>
    <t>Candidate_846</t>
  </si>
  <si>
    <t>C1850</t>
  </si>
  <si>
    <t>Candidate_850</t>
  </si>
  <si>
    <t>C1851</t>
  </si>
  <si>
    <t>Candidate_851</t>
  </si>
  <si>
    <t>C1862</t>
  </si>
  <si>
    <t>Candidate_862</t>
  </si>
  <si>
    <t>C1876</t>
  </si>
  <si>
    <t>Candidate_876</t>
  </si>
  <si>
    <t>C1878</t>
  </si>
  <si>
    <t>Candidate_878</t>
  </si>
  <si>
    <t>C1890</t>
  </si>
  <si>
    <t>Candidate_890</t>
  </si>
  <si>
    <t>C1895</t>
  </si>
  <si>
    <t>Candidate_895</t>
  </si>
  <si>
    <t>C1901</t>
  </si>
  <si>
    <t>Candidate_901</t>
  </si>
  <si>
    <t>C1917</t>
  </si>
  <si>
    <t>Candidate_917</t>
  </si>
  <si>
    <t>C1945</t>
  </si>
  <si>
    <t>Candidate_945</t>
  </si>
  <si>
    <t>C1951</t>
  </si>
  <si>
    <t>Candidate_951</t>
  </si>
  <si>
    <t>C1953</t>
  </si>
  <si>
    <t>Candidate_953</t>
  </si>
  <si>
    <t>C1965</t>
  </si>
  <si>
    <t>Candidate_965</t>
  </si>
  <si>
    <t>C1967</t>
  </si>
  <si>
    <t>Candidate_967</t>
  </si>
  <si>
    <t>C1972</t>
  </si>
  <si>
    <t>Candidate_972</t>
  </si>
  <si>
    <t>C1991</t>
  </si>
  <si>
    <t>Candidate_991</t>
  </si>
  <si>
    <t>C1993</t>
  </si>
  <si>
    <t>Candidate_993</t>
  </si>
  <si>
    <t>C2003</t>
  </si>
  <si>
    <t>Candidate_1003</t>
  </si>
  <si>
    <t>C2004</t>
  </si>
  <si>
    <t>Candidate_1004</t>
  </si>
  <si>
    <t>C2008</t>
  </si>
  <si>
    <t>Candidate_1008</t>
  </si>
  <si>
    <t>C2009</t>
  </si>
  <si>
    <t>Candidate_1009</t>
  </si>
  <si>
    <t>C2020</t>
  </si>
  <si>
    <t>Candidate_1020</t>
  </si>
  <si>
    <t>C2060</t>
  </si>
  <si>
    <t>Candidate_1060</t>
  </si>
  <si>
    <t>C2072</t>
  </si>
  <si>
    <t>Candidate_1072</t>
  </si>
  <si>
    <t>C2075</t>
  </si>
  <si>
    <t>Candidate_1075</t>
  </si>
  <si>
    <t>C2112</t>
  </si>
  <si>
    <t>Candidate_1112</t>
  </si>
  <si>
    <t>C2177</t>
  </si>
  <si>
    <t>Candidate_1177</t>
  </si>
  <si>
    <t>C2184</t>
  </si>
  <si>
    <t>Candidate_1184</t>
  </si>
  <si>
    <t>C2193</t>
  </si>
  <si>
    <t>Candidate_1193</t>
  </si>
  <si>
    <t>C2201</t>
  </si>
  <si>
    <t>Candidate_1201</t>
  </si>
  <si>
    <t>C2211</t>
  </si>
  <si>
    <t>Candidate_1211</t>
  </si>
  <si>
    <t>C2216</t>
  </si>
  <si>
    <t>Candidate_1216</t>
  </si>
  <si>
    <t>C2222</t>
  </si>
  <si>
    <t>Candidate_1222</t>
  </si>
  <si>
    <t>C2314</t>
  </si>
  <si>
    <t>Candidate_1314</t>
  </si>
  <si>
    <t>C2361</t>
  </si>
  <si>
    <t>Candidate_1361</t>
  </si>
  <si>
    <t>C2365</t>
  </si>
  <si>
    <t>Candidate_1365</t>
  </si>
  <si>
    <t>C2382</t>
  </si>
  <si>
    <t>Candidate_1382</t>
  </si>
  <si>
    <t>C2427</t>
  </si>
  <si>
    <t>Candidate_1427</t>
  </si>
  <si>
    <t>C2462</t>
  </si>
  <si>
    <t>Candidate_1462</t>
  </si>
  <si>
    <t>C2467</t>
  </si>
  <si>
    <t>Candidate_1467</t>
  </si>
  <si>
    <t>C2468</t>
  </si>
  <si>
    <t>Candidate_1468</t>
  </si>
  <si>
    <t>C2486</t>
  </si>
  <si>
    <t>Candidate_1486</t>
  </si>
  <si>
    <t>C2488</t>
  </si>
  <si>
    <t>Candidate_1488</t>
  </si>
  <si>
    <t>C2498</t>
  </si>
  <si>
    <t>Candidate_1498</t>
  </si>
  <si>
    <t>C2504</t>
  </si>
  <si>
    <t>Candidate_1504</t>
  </si>
  <si>
    <t>C2511</t>
  </si>
  <si>
    <t>Candidate_1511</t>
  </si>
  <si>
    <t>C2523</t>
  </si>
  <si>
    <t>Candidate_1523</t>
  </si>
  <si>
    <t>C2525</t>
  </si>
  <si>
    <t>Candidate_1525</t>
  </si>
  <si>
    <t>C2530</t>
  </si>
  <si>
    <t>Candidate_1530</t>
  </si>
  <si>
    <t>C2536</t>
  </si>
  <si>
    <t>Candidate_1536</t>
  </si>
  <si>
    <t>C2553</t>
  </si>
  <si>
    <t>Candidate_1553</t>
  </si>
  <si>
    <t>C2555</t>
  </si>
  <si>
    <t>Candidate_1555</t>
  </si>
  <si>
    <t>C2556</t>
  </si>
  <si>
    <t>Candidate_1556</t>
  </si>
  <si>
    <t>C2565</t>
  </si>
  <si>
    <t>Candidate_1565</t>
  </si>
  <si>
    <t>C2569</t>
  </si>
  <si>
    <t>Candidate_1569</t>
  </si>
  <si>
    <t>C2573</t>
  </si>
  <si>
    <t>Candidate_1573</t>
  </si>
  <si>
    <t>C2574</t>
  </si>
  <si>
    <t>Candidate_1574</t>
  </si>
  <si>
    <t>C2584</t>
  </si>
  <si>
    <t>Candidate_1584</t>
  </si>
  <si>
    <t>C2592</t>
  </si>
  <si>
    <t>Candidate_1592</t>
  </si>
  <si>
    <t>C2616</t>
  </si>
  <si>
    <t>Candidate_1616</t>
  </si>
  <si>
    <t>C2638</t>
  </si>
  <si>
    <t>Candidate_1638</t>
  </si>
  <si>
    <t>C2647</t>
  </si>
  <si>
    <t>Candidate_1647</t>
  </si>
  <si>
    <t>C2648</t>
  </si>
  <si>
    <t>Candidate_1648</t>
  </si>
  <si>
    <t>C2649</t>
  </si>
  <si>
    <t>Candidate_1649</t>
  </si>
  <si>
    <t>C2650</t>
  </si>
  <si>
    <t>Candidate_1650</t>
  </si>
  <si>
    <t>C2656</t>
  </si>
  <si>
    <t>Candidate_1656</t>
  </si>
  <si>
    <t>C2657</t>
  </si>
  <si>
    <t>Candidate_1657</t>
  </si>
  <si>
    <t>C2661</t>
  </si>
  <si>
    <t>Candidate_1661</t>
  </si>
  <si>
    <t>C2667</t>
  </si>
  <si>
    <t>Candidate_1667</t>
  </si>
  <si>
    <t>C2671</t>
  </si>
  <si>
    <t>Candidate_1671</t>
  </si>
  <si>
    <t>C2675</t>
  </si>
  <si>
    <t>Candidate_1675</t>
  </si>
  <si>
    <t>C2681</t>
  </si>
  <si>
    <t>Candidate_1681</t>
  </si>
  <si>
    <t>C2684</t>
  </si>
  <si>
    <t>Candidate_1684</t>
  </si>
  <si>
    <t>C2689</t>
  </si>
  <si>
    <t>Candidate_1689</t>
  </si>
  <si>
    <t>C2694</t>
  </si>
  <si>
    <t>Candidate_1694</t>
  </si>
  <si>
    <t>C2695</t>
  </si>
  <si>
    <t>Candidate_1695</t>
  </si>
  <si>
    <t>C2696</t>
  </si>
  <si>
    <t>Candidate_1696</t>
  </si>
  <si>
    <t>C2698</t>
  </si>
  <si>
    <t>Candidate_1698</t>
  </si>
  <si>
    <t>C2707</t>
  </si>
  <si>
    <t>Candidate_1707</t>
  </si>
  <si>
    <t>C2708</t>
  </si>
  <si>
    <t>Candidate_1708</t>
  </si>
  <si>
    <t>C2710</t>
  </si>
  <si>
    <t>Candidate_1710</t>
  </si>
  <si>
    <t>C2712</t>
  </si>
  <si>
    <t>Candidate_1712</t>
  </si>
  <si>
    <t>C2713</t>
  </si>
  <si>
    <t>Candidate_1713</t>
  </si>
  <si>
    <t>C2719</t>
  </si>
  <si>
    <t>Candidate_1719</t>
  </si>
  <si>
    <t>C2747</t>
  </si>
  <si>
    <t>Candidate_1747</t>
  </si>
  <si>
    <t>C2759</t>
  </si>
  <si>
    <t>Candidate_1759</t>
  </si>
  <si>
    <t>C2764</t>
  </si>
  <si>
    <t>Candidate_1764</t>
  </si>
  <si>
    <t>C2778</t>
  </si>
  <si>
    <t>Candidate_1778</t>
  </si>
  <si>
    <t>C2805</t>
  </si>
  <si>
    <t>Candidate_1805</t>
  </si>
  <si>
    <t>C2816</t>
  </si>
  <si>
    <t>Candidate_1816</t>
  </si>
  <si>
    <t>C2826</t>
  </si>
  <si>
    <t>Candidate_1826</t>
  </si>
  <si>
    <t>C2827</t>
  </si>
  <si>
    <t>Candidate_1827</t>
  </si>
  <si>
    <t>C2829</t>
  </si>
  <si>
    <t>Candidate_1829</t>
  </si>
  <si>
    <t>C2836</t>
  </si>
  <si>
    <t>Candidate_1836</t>
  </si>
  <si>
    <t>C2838</t>
  </si>
  <si>
    <t>Candidate_1838</t>
  </si>
  <si>
    <t>C2839</t>
  </si>
  <si>
    <t>Candidate_1839</t>
  </si>
  <si>
    <t>C2840</t>
  </si>
  <si>
    <t>Candidate_1840</t>
  </si>
  <si>
    <t>C2841</t>
  </si>
  <si>
    <t>Candidate_1841</t>
  </si>
  <si>
    <t>C2849</t>
  </si>
  <si>
    <t>Candidate_1849</t>
  </si>
  <si>
    <t>C2856</t>
  </si>
  <si>
    <t>Candidate_1856</t>
  </si>
  <si>
    <t>C2859</t>
  </si>
  <si>
    <t>Candidate_1859</t>
  </si>
  <si>
    <t>C2866</t>
  </si>
  <si>
    <t>Candidate_1866</t>
  </si>
  <si>
    <t>C2869</t>
  </si>
  <si>
    <t>Candidate_1869</t>
  </si>
  <si>
    <t>C2875</t>
  </si>
  <si>
    <t>Candidate_1875</t>
  </si>
  <si>
    <t>C2876</t>
  </si>
  <si>
    <t>Candidate_1876</t>
  </si>
  <si>
    <t>C2880</t>
  </si>
  <si>
    <t>Candidate_1880</t>
  </si>
  <si>
    <t>C2882</t>
  </si>
  <si>
    <t>Candidate_1882</t>
  </si>
  <si>
    <t>C2884</t>
  </si>
  <si>
    <t>Candidate_1884</t>
  </si>
  <si>
    <t>C2888</t>
  </si>
  <si>
    <t>Candidate_1888</t>
  </si>
  <si>
    <t>C2900</t>
  </si>
  <si>
    <t>Candidate_1900</t>
  </si>
  <si>
    <t>C2908</t>
  </si>
  <si>
    <t>Candidate_1908</t>
  </si>
  <si>
    <t>C2910</t>
  </si>
  <si>
    <t>Candidate_1910</t>
  </si>
  <si>
    <t>C2915</t>
  </si>
  <si>
    <t>Candidate_1915</t>
  </si>
  <si>
    <t>C2922</t>
  </si>
  <si>
    <t>Candidate_1922</t>
  </si>
  <si>
    <t>C2931</t>
  </si>
  <si>
    <t>Candidate_1931</t>
  </si>
  <si>
    <t>C2940</t>
  </si>
  <si>
    <t>Candidate_1940</t>
  </si>
  <si>
    <t>C2951</t>
  </si>
  <si>
    <t>Candidate_1951</t>
  </si>
  <si>
    <t>C2962</t>
  </si>
  <si>
    <t>Candidate_1962</t>
  </si>
  <si>
    <t>C2968</t>
  </si>
  <si>
    <t>Candidate_1968</t>
  </si>
  <si>
    <t>C2978</t>
  </si>
  <si>
    <t>Candidate_1978</t>
  </si>
  <si>
    <t>C2980</t>
  </si>
  <si>
    <t>Candidate_1980</t>
  </si>
  <si>
    <t>C2982</t>
  </si>
  <si>
    <t>Candidate_1982</t>
  </si>
  <si>
    <t>C2985</t>
  </si>
  <si>
    <t>Candidate_1985</t>
  </si>
  <si>
    <t>C2989</t>
  </si>
  <si>
    <t>Candidate_1989</t>
  </si>
  <si>
    <t>C2993</t>
  </si>
  <si>
    <t>Candidate_1993</t>
  </si>
  <si>
    <t>C2996</t>
  </si>
  <si>
    <t>Candidate_1996</t>
  </si>
  <si>
    <t>C2999</t>
  </si>
  <si>
    <t>Candidate_1999</t>
  </si>
  <si>
    <t>C3000</t>
  </si>
  <si>
    <t>Candidate_2000</t>
  </si>
  <si>
    <t>C3002</t>
  </si>
  <si>
    <t>Candidate_2002</t>
  </si>
  <si>
    <t>C3024</t>
  </si>
  <si>
    <t>Candidate_2024</t>
  </si>
  <si>
    <t>C3025</t>
  </si>
  <si>
    <t>Candidate_2025</t>
  </si>
  <si>
    <t>C3028</t>
  </si>
  <si>
    <t>Candidate_2028</t>
  </si>
  <si>
    <t>C3031</t>
  </si>
  <si>
    <t>Candidate_2031</t>
  </si>
  <si>
    <t>C3046</t>
  </si>
  <si>
    <t>Candidate_2046</t>
  </si>
  <si>
    <t>C3050</t>
  </si>
  <si>
    <t>Candidate_2050</t>
  </si>
  <si>
    <t>C3051</t>
  </si>
  <si>
    <t>Candidate_2051</t>
  </si>
  <si>
    <t>C3060</t>
  </si>
  <si>
    <t>Candidate_2060</t>
  </si>
  <si>
    <t>C3062</t>
  </si>
  <si>
    <t>Candidate_2062</t>
  </si>
  <si>
    <t>C3072</t>
  </si>
  <si>
    <t>Candidate_2072</t>
  </si>
  <si>
    <t>C3073</t>
  </si>
  <si>
    <t>Candidate_2073</t>
  </si>
  <si>
    <t>C3077</t>
  </si>
  <si>
    <t>Candidate_2077</t>
  </si>
  <si>
    <t>C3078</t>
  </si>
  <si>
    <t>Candidate_2078</t>
  </si>
  <si>
    <t>C3080</t>
  </si>
  <si>
    <t>Candidate_2080</t>
  </si>
  <si>
    <t>C3092</t>
  </si>
  <si>
    <t>Candidate_2092</t>
  </si>
  <si>
    <t>C3095</t>
  </si>
  <si>
    <t>Candidate_2095</t>
  </si>
  <si>
    <t>C3097</t>
  </si>
  <si>
    <t>Candidate_2097</t>
  </si>
  <si>
    <t>C3103</t>
  </si>
  <si>
    <t>Candidate_2103</t>
  </si>
  <si>
    <t>C3115</t>
  </si>
  <si>
    <t>Candidate_2115</t>
  </si>
  <si>
    <t>C3116</t>
  </si>
  <si>
    <t>Candidate_2116</t>
  </si>
  <si>
    <t>C3121</t>
  </si>
  <si>
    <t>Candidate_2121</t>
  </si>
  <si>
    <t>C3125</t>
  </si>
  <si>
    <t>Candidate_2125</t>
  </si>
  <si>
    <t>C3127</t>
  </si>
  <si>
    <t>Candidate_2127</t>
  </si>
  <si>
    <t>C3133</t>
  </si>
  <si>
    <t>Candidate_2133</t>
  </si>
  <si>
    <t>C3134</t>
  </si>
  <si>
    <t>Candidate_2134</t>
  </si>
  <si>
    <t>C3138</t>
  </si>
  <si>
    <t>Candidate_2138</t>
  </si>
  <si>
    <t>C3141</t>
  </si>
  <si>
    <t>Candidate_2141</t>
  </si>
  <si>
    <t>C3146</t>
  </si>
  <si>
    <t>Candidate_2146</t>
  </si>
  <si>
    <t>C3149</t>
  </si>
  <si>
    <t>Candidate_2149</t>
  </si>
  <si>
    <t>C3156</t>
  </si>
  <si>
    <t>Candidate_2156</t>
  </si>
  <si>
    <t>C3166</t>
  </si>
  <si>
    <t>Candidate_2166</t>
  </si>
  <si>
    <t>C3172</t>
  </si>
  <si>
    <t>Candidate_2172</t>
  </si>
  <si>
    <t>C3173</t>
  </si>
  <si>
    <t>Candidate_2173</t>
  </si>
  <si>
    <t>C3174</t>
  </si>
  <si>
    <t>Candidate_2174</t>
  </si>
  <si>
    <t>C3178</t>
  </si>
  <si>
    <t>Candidate_2178</t>
  </si>
  <si>
    <t>C3179</t>
  </si>
  <si>
    <t>Candidate_2179</t>
  </si>
  <si>
    <t>C3186</t>
  </si>
  <si>
    <t>Candidate_2186</t>
  </si>
  <si>
    <t>C3187</t>
  </si>
  <si>
    <t>Candidate_2187</t>
  </si>
  <si>
    <t>C3203</t>
  </si>
  <si>
    <t>Candidate_2203</t>
  </si>
  <si>
    <t>C3215</t>
  </si>
  <si>
    <t>Candidate_2215</t>
  </si>
  <si>
    <t>C3216</t>
  </si>
  <si>
    <t>Candidate_2216</t>
  </si>
  <si>
    <t>C3217</t>
  </si>
  <si>
    <t>Candidate_2217</t>
  </si>
  <si>
    <t>C3219</t>
  </si>
  <si>
    <t>Candidate_2219</t>
  </si>
  <si>
    <t>C3222</t>
  </si>
  <si>
    <t>Candidate_2222</t>
  </si>
  <si>
    <t>C3223</t>
  </si>
  <si>
    <t>Candidate_2223</t>
  </si>
  <si>
    <t>C3229</t>
  </si>
  <si>
    <t>Candidate_2229</t>
  </si>
  <si>
    <t>C3230</t>
  </si>
  <si>
    <t>Candidate_2230</t>
  </si>
  <si>
    <t>C3231</t>
  </si>
  <si>
    <t>Candidate_2231</t>
  </si>
  <si>
    <t>C3232</t>
  </si>
  <si>
    <t>Candidate_2232</t>
  </si>
  <si>
    <t>C3237</t>
  </si>
  <si>
    <t>Candidate_2237</t>
  </si>
  <si>
    <t>C3238</t>
  </si>
  <si>
    <t>Candidate_2238</t>
  </si>
  <si>
    <t>C3249</t>
  </si>
  <si>
    <t>Candidate_2249</t>
  </si>
  <si>
    <t>C3261</t>
  </si>
  <si>
    <t>Candidate_2261</t>
  </si>
  <si>
    <t>C3263</t>
  </si>
  <si>
    <t>Candidate_2263</t>
  </si>
  <si>
    <t>C3264</t>
  </si>
  <si>
    <t>Candidate_2264</t>
  </si>
  <si>
    <t>C3265</t>
  </si>
  <si>
    <t>Candidate_2265</t>
  </si>
  <si>
    <t>C3267</t>
  </si>
  <si>
    <t>Candidate_2267</t>
  </si>
  <si>
    <t>C3281</t>
  </si>
  <si>
    <t>Candidate_2281</t>
  </si>
  <si>
    <t>C3285</t>
  </si>
  <si>
    <t>Candidate_2285</t>
  </si>
  <si>
    <t>C3298</t>
  </si>
  <si>
    <t>Candidate_2298</t>
  </si>
  <si>
    <t>C3308</t>
  </si>
  <si>
    <t>Candidate_2308</t>
  </si>
  <si>
    <t>C3312</t>
  </si>
  <si>
    <t>Candidate_2312</t>
  </si>
  <si>
    <t>C3314</t>
  </si>
  <si>
    <t>Candidate_2314</t>
  </si>
  <si>
    <t>C3315</t>
  </si>
  <si>
    <t>Candidate_2315</t>
  </si>
  <si>
    <t>C3317</t>
  </si>
  <si>
    <t>Candidate_2317</t>
  </si>
  <si>
    <t>C3318</t>
  </si>
  <si>
    <t>Candidate_2318</t>
  </si>
  <si>
    <t>C3321</t>
  </si>
  <si>
    <t>Candidate_2321</t>
  </si>
  <si>
    <t>C3323</t>
  </si>
  <si>
    <t>Candidate_2323</t>
  </si>
  <si>
    <t>C3324</t>
  </si>
  <si>
    <t>Candidate_2324</t>
  </si>
  <si>
    <t>C3329</t>
  </si>
  <si>
    <t>Candidate_2329</t>
  </si>
  <si>
    <t>C3330</t>
  </si>
  <si>
    <t>Candidate_2330</t>
  </si>
  <si>
    <t>C3331</t>
  </si>
  <si>
    <t>Candidate_2331</t>
  </si>
  <si>
    <t>C3338</t>
  </si>
  <si>
    <t>Candidate_2338</t>
  </si>
  <si>
    <t>C3350</t>
  </si>
  <si>
    <t>Candidate_2350</t>
  </si>
  <si>
    <t>C3358</t>
  </si>
  <si>
    <t>Candidate_2358</t>
  </si>
  <si>
    <t>C3361</t>
  </si>
  <si>
    <t>Candidate_2361</t>
  </si>
  <si>
    <t>C3368</t>
  </si>
  <si>
    <t>Candidate_2368</t>
  </si>
  <si>
    <t>C3369</t>
  </si>
  <si>
    <t>Candidate_2369</t>
  </si>
  <si>
    <t>C3374</t>
  </si>
  <si>
    <t>Candidate_2374</t>
  </si>
  <si>
    <t>C3389</t>
  </si>
  <si>
    <t>Candidate_2389</t>
  </si>
  <si>
    <t>C3394</t>
  </si>
  <si>
    <t>Candidate_2394</t>
  </si>
  <si>
    <t>C3399</t>
  </si>
  <si>
    <t>Candidate_2399</t>
  </si>
  <si>
    <t>Time between Interview and Candidate Reporting</t>
  </si>
  <si>
    <t>Time from Inclusion to Benefits</t>
  </si>
  <si>
    <t>Count of Candidate ID</t>
  </si>
  <si>
    <t>Row Labels</t>
  </si>
  <si>
    <t>Grand Total</t>
  </si>
  <si>
    <t>Column Labels</t>
  </si>
  <si>
    <t>Time to Approve Requisition</t>
  </si>
  <si>
    <t>Days Taken Before Hiring</t>
  </si>
  <si>
    <t>Time Between Interview and Candidate Reporting</t>
  </si>
  <si>
    <t>Time Between File Opening and Onboarding</t>
  </si>
  <si>
    <t>Time to Close Employee File</t>
  </si>
  <si>
    <t>STAGE OF RECRUITMENT</t>
  </si>
  <si>
    <t>AVERAGE DAYS</t>
  </si>
  <si>
    <t>HIGHEST DELAY IN HIRING IS THE DAYS A POSITION IS OPEN AND RECRUITMENT TEAM SHOULD FOCUS ON REDUCING THE DAYS A POSITION IS OPEN</t>
  </si>
  <si>
    <t>2021</t>
  </si>
  <si>
    <t>Dec</t>
  </si>
  <si>
    <t>2022</t>
  </si>
  <si>
    <t>Jan</t>
  </si>
  <si>
    <t>Feb</t>
  </si>
  <si>
    <t>Mar</t>
  </si>
  <si>
    <t>Apr</t>
  </si>
  <si>
    <t>May</t>
  </si>
  <si>
    <t>Jun</t>
  </si>
  <si>
    <t>Jul</t>
  </si>
  <si>
    <t>Aug</t>
  </si>
  <si>
    <t>Sep</t>
  </si>
  <si>
    <t>Oct</t>
  </si>
  <si>
    <t>Nov</t>
  </si>
  <si>
    <t>2023</t>
  </si>
  <si>
    <t xml:space="preserve">Department </t>
  </si>
  <si>
    <t>Level/Band</t>
  </si>
  <si>
    <t>Designation Vacancy</t>
  </si>
  <si>
    <t>Time between Application and Interview</t>
  </si>
  <si>
    <t>Time to Hire</t>
  </si>
  <si>
    <t>Open Days</t>
  </si>
  <si>
    <t>Time between Onboarding and File Opening</t>
  </si>
  <si>
    <t>Time of Inclusion to Benefits</t>
  </si>
  <si>
    <t>Risk Management</t>
  </si>
  <si>
    <t>Associate</t>
  </si>
  <si>
    <t>Analyst</t>
  </si>
  <si>
    <t>Decline</t>
  </si>
  <si>
    <t>Declined</t>
  </si>
  <si>
    <t>C1001</t>
  </si>
  <si>
    <t>Candidate_1</t>
  </si>
  <si>
    <t>C1002</t>
  </si>
  <si>
    <t>Candidate_2</t>
  </si>
  <si>
    <t>Executive</t>
  </si>
  <si>
    <t>Director</t>
  </si>
  <si>
    <t>C1004</t>
  </si>
  <si>
    <t>Candidate_4</t>
  </si>
  <si>
    <t>Junior</t>
  </si>
  <si>
    <t>C1007</t>
  </si>
  <si>
    <t>Candidate_7</t>
  </si>
  <si>
    <t>C1009</t>
  </si>
  <si>
    <t>Candidate_9</t>
  </si>
  <si>
    <t>Supervisor</t>
  </si>
  <si>
    <t>C1010</t>
  </si>
  <si>
    <t>Candidate_10</t>
  </si>
  <si>
    <t>C1012</t>
  </si>
  <si>
    <t>Candidate_12</t>
  </si>
  <si>
    <t>C1017</t>
  </si>
  <si>
    <t>Candidate_17</t>
  </si>
  <si>
    <t>C1018</t>
  </si>
  <si>
    <t>Candidate_18</t>
  </si>
  <si>
    <t>Head of Department</t>
  </si>
  <si>
    <t>C1020</t>
  </si>
  <si>
    <t>Candidate_20</t>
  </si>
  <si>
    <t>C1021</t>
  </si>
  <si>
    <t>Candidate_21</t>
  </si>
  <si>
    <t>C1024</t>
  </si>
  <si>
    <t>Candidate_24</t>
  </si>
  <si>
    <t>C1026</t>
  </si>
  <si>
    <t>Candidate_26</t>
  </si>
  <si>
    <t>C1027</t>
  </si>
  <si>
    <t>Candidate_27</t>
  </si>
  <si>
    <t>C1037</t>
  </si>
  <si>
    <t>Candidate_37</t>
  </si>
  <si>
    <t>Program Office</t>
  </si>
  <si>
    <t>Senior Management</t>
  </si>
  <si>
    <t>Senior Supervisory Manager</t>
  </si>
  <si>
    <t>C1068</t>
  </si>
  <si>
    <t>Candidate_68</t>
  </si>
  <si>
    <t>C1069</t>
  </si>
  <si>
    <t>Candidate_69</t>
  </si>
  <si>
    <t>Senior</t>
  </si>
  <si>
    <t>C1095</t>
  </si>
  <si>
    <t>Candidate_95</t>
  </si>
  <si>
    <t>C1102</t>
  </si>
  <si>
    <t>Candidate_102</t>
  </si>
  <si>
    <t>C1103</t>
  </si>
  <si>
    <t>Candidate_103</t>
  </si>
  <si>
    <t>Pending</t>
  </si>
  <si>
    <t>C1108</t>
  </si>
  <si>
    <t>Candidate_108</t>
  </si>
  <si>
    <t>C1110</t>
  </si>
  <si>
    <t>Candidate_110</t>
  </si>
  <si>
    <t>C1114</t>
  </si>
  <si>
    <t>Candidate_114</t>
  </si>
  <si>
    <t>C1116</t>
  </si>
  <si>
    <t>Candidate_116</t>
  </si>
  <si>
    <t>C1123</t>
  </si>
  <si>
    <t>Candidate_123</t>
  </si>
  <si>
    <t>C1124</t>
  </si>
  <si>
    <t>Candidate_124</t>
  </si>
  <si>
    <t>C1126</t>
  </si>
  <si>
    <t>Candidate_126</t>
  </si>
  <si>
    <t>C1127</t>
  </si>
  <si>
    <t>Candidate_127</t>
  </si>
  <si>
    <t>C1128</t>
  </si>
  <si>
    <t>Candidate_128</t>
  </si>
  <si>
    <t>C1131</t>
  </si>
  <si>
    <t>Candidate_131</t>
  </si>
  <si>
    <t>C1142</t>
  </si>
  <si>
    <t>Candidate_142</t>
  </si>
  <si>
    <t>C1157</t>
  </si>
  <si>
    <t>Candidate_157</t>
  </si>
  <si>
    <t>C1165</t>
  </si>
  <si>
    <t>Candidate_165</t>
  </si>
  <si>
    <t>C1169</t>
  </si>
  <si>
    <t>Candidate_169</t>
  </si>
  <si>
    <t>C1173</t>
  </si>
  <si>
    <t>Candidate_173</t>
  </si>
  <si>
    <t>C1179</t>
  </si>
  <si>
    <t>Candidate_179</t>
  </si>
  <si>
    <t>C1184</t>
  </si>
  <si>
    <t>Candidate_184</t>
  </si>
  <si>
    <t>C1191</t>
  </si>
  <si>
    <t>Candidate_191</t>
  </si>
  <si>
    <t>C1192</t>
  </si>
  <si>
    <t>Candidate_192</t>
  </si>
  <si>
    <t>C1194</t>
  </si>
  <si>
    <t>Candidate_194</t>
  </si>
  <si>
    <t>C1197</t>
  </si>
  <si>
    <t>Candidate_197</t>
  </si>
  <si>
    <t>Manager Level</t>
  </si>
  <si>
    <t>Manager</t>
  </si>
  <si>
    <t>C1201</t>
  </si>
  <si>
    <t>Candidate_201</t>
  </si>
  <si>
    <t>C1202</t>
  </si>
  <si>
    <t>Candidate_202</t>
  </si>
  <si>
    <t>C1205</t>
  </si>
  <si>
    <t>Candidate_205</t>
  </si>
  <si>
    <t>C1208</t>
  </si>
  <si>
    <t>Candidate_208</t>
  </si>
  <si>
    <t>C1212</t>
  </si>
  <si>
    <t>Candidate_212</t>
  </si>
  <si>
    <t>C1213</t>
  </si>
  <si>
    <t>Candidate_213</t>
  </si>
  <si>
    <t>Cordination Manager</t>
  </si>
  <si>
    <t>C1226</t>
  </si>
  <si>
    <t>Candidate_226</t>
  </si>
  <si>
    <t>C1228</t>
  </si>
  <si>
    <t>Candidate_228</t>
  </si>
  <si>
    <t>C1230</t>
  </si>
  <si>
    <t>Candidate_230</t>
  </si>
  <si>
    <t>C1235</t>
  </si>
  <si>
    <t>Candidate_235</t>
  </si>
  <si>
    <t>C1243</t>
  </si>
  <si>
    <t>Candidate_243</t>
  </si>
  <si>
    <t>C1251</t>
  </si>
  <si>
    <t>Candidate_251</t>
  </si>
  <si>
    <t>C1254</t>
  </si>
  <si>
    <t>Candidate_254</t>
  </si>
  <si>
    <t>C1264</t>
  </si>
  <si>
    <t>Candidate_264</t>
  </si>
  <si>
    <t>C1265</t>
  </si>
  <si>
    <t>Candidate_265</t>
  </si>
  <si>
    <t>C1266</t>
  </si>
  <si>
    <t>Candidate_266</t>
  </si>
  <si>
    <t>C1267</t>
  </si>
  <si>
    <t>Candidate_267</t>
  </si>
  <si>
    <t>C1276</t>
  </si>
  <si>
    <t>Candidate_276</t>
  </si>
  <si>
    <t>C1279</t>
  </si>
  <si>
    <t>Candidate_279</t>
  </si>
  <si>
    <t>C1282</t>
  </si>
  <si>
    <t>Candidate_282</t>
  </si>
  <si>
    <t>C1289</t>
  </si>
  <si>
    <t>Candidate_289</t>
  </si>
  <si>
    <t>C1290</t>
  </si>
  <si>
    <t>Candidate_290</t>
  </si>
  <si>
    <t>C1292</t>
  </si>
  <si>
    <t>Candidate_292</t>
  </si>
  <si>
    <t>C1300</t>
  </si>
  <si>
    <t>Candidate_300</t>
  </si>
  <si>
    <t>C1302</t>
  </si>
  <si>
    <t>Candidate_302</t>
  </si>
  <si>
    <t>C1304</t>
  </si>
  <si>
    <t>Candidate_304</t>
  </si>
  <si>
    <t>C1307</t>
  </si>
  <si>
    <t>Candidate_307</t>
  </si>
  <si>
    <t>C1309</t>
  </si>
  <si>
    <t>Candidate_309</t>
  </si>
  <si>
    <t>C1313</t>
  </si>
  <si>
    <t>Candidate_313</t>
  </si>
  <si>
    <t>Extension Officer</t>
  </si>
  <si>
    <t>C1324</t>
  </si>
  <si>
    <t>Candidate_324</t>
  </si>
  <si>
    <t>C1326</t>
  </si>
  <si>
    <t>Candidate_326</t>
  </si>
  <si>
    <t>C1333</t>
  </si>
  <si>
    <t>Candidate_333</t>
  </si>
  <si>
    <t>C1351</t>
  </si>
  <si>
    <t>Candidate_351</t>
  </si>
  <si>
    <t>C1359</t>
  </si>
  <si>
    <t>Candidate_359</t>
  </si>
  <si>
    <t>C1372</t>
  </si>
  <si>
    <t>Candidate_372</t>
  </si>
  <si>
    <t>C1378</t>
  </si>
  <si>
    <t>Candidate_378</t>
  </si>
  <si>
    <t>C1380</t>
  </si>
  <si>
    <t>Candidate_380</t>
  </si>
  <si>
    <t>C1395</t>
  </si>
  <si>
    <t>Candidate_395</t>
  </si>
  <si>
    <t>Officer</t>
  </si>
  <si>
    <t>C1401</t>
  </si>
  <si>
    <t>Candidate_401</t>
  </si>
  <si>
    <t>C1408</t>
  </si>
  <si>
    <t>Candidate_408</t>
  </si>
  <si>
    <t>C1409</t>
  </si>
  <si>
    <t>Candidate_409</t>
  </si>
  <si>
    <t>C1415</t>
  </si>
  <si>
    <t>Candidate_415</t>
  </si>
  <si>
    <t>C1420</t>
  </si>
  <si>
    <t>Candidate_420</t>
  </si>
  <si>
    <t>C1423</t>
  </si>
  <si>
    <t>Candidate_423</t>
  </si>
  <si>
    <t>C1424</t>
  </si>
  <si>
    <t>Candidate_424</t>
  </si>
  <si>
    <t>C1428</t>
  </si>
  <si>
    <t>Candidate_428</t>
  </si>
  <si>
    <t>C1429</t>
  </si>
  <si>
    <t>Candidate_429</t>
  </si>
  <si>
    <t>C1430</t>
  </si>
  <si>
    <t>Candidate_430</t>
  </si>
  <si>
    <t>C1443</t>
  </si>
  <si>
    <t>Candidate_443</t>
  </si>
  <si>
    <t>C1446</t>
  </si>
  <si>
    <t>Candidate_446</t>
  </si>
  <si>
    <t>C1461</t>
  </si>
  <si>
    <t>Candidate_461</t>
  </si>
  <si>
    <t>C1467</t>
  </si>
  <si>
    <t>Candidate_467</t>
  </si>
  <si>
    <t>C1485</t>
  </si>
  <si>
    <t>Candidate_485</t>
  </si>
  <si>
    <t>C1494</t>
  </si>
  <si>
    <t>Candidate_494</t>
  </si>
  <si>
    <t>C1498</t>
  </si>
  <si>
    <t>Candidate_498</t>
  </si>
  <si>
    <t>C1501</t>
  </si>
  <si>
    <t>Candidate_501</t>
  </si>
  <si>
    <t>C1514</t>
  </si>
  <si>
    <t>Candidate_514</t>
  </si>
  <si>
    <t>C1518</t>
  </si>
  <si>
    <t>Candidate_518</t>
  </si>
  <si>
    <t>Business Partner</t>
  </si>
  <si>
    <t>C1523</t>
  </si>
  <si>
    <t>Candidate_523</t>
  </si>
  <si>
    <t>C1525</t>
  </si>
  <si>
    <t>Candidate_525</t>
  </si>
  <si>
    <t>C1529</t>
  </si>
  <si>
    <t>Candidate_529</t>
  </si>
  <si>
    <t>C1530</t>
  </si>
  <si>
    <t>Candidate_530</t>
  </si>
  <si>
    <t>C1536</t>
  </si>
  <si>
    <t>Candidate_536</t>
  </si>
  <si>
    <t>C1546</t>
  </si>
  <si>
    <t>Candidate_546</t>
  </si>
  <si>
    <t>C1547</t>
  </si>
  <si>
    <t>Candidate_547</t>
  </si>
  <si>
    <t>C1552</t>
  </si>
  <si>
    <t>Candidate_552</t>
  </si>
  <si>
    <t>C1561</t>
  </si>
  <si>
    <t>Candidate_561</t>
  </si>
  <si>
    <t>C1563</t>
  </si>
  <si>
    <t>Candidate_563</t>
  </si>
  <si>
    <t>C1566</t>
  </si>
  <si>
    <t>Candidate_566</t>
  </si>
  <si>
    <t>C1578</t>
  </si>
  <si>
    <t>Candidate_578</t>
  </si>
  <si>
    <t>C1581</t>
  </si>
  <si>
    <t>Candidate_581</t>
  </si>
  <si>
    <t>C1582</t>
  </si>
  <si>
    <t>Candidate_582</t>
  </si>
  <si>
    <t>C1584</t>
  </si>
  <si>
    <t>Candidate_584</t>
  </si>
  <si>
    <t>C1585</t>
  </si>
  <si>
    <t>Candidate_585</t>
  </si>
  <si>
    <t>Operations</t>
  </si>
  <si>
    <t>Controller</t>
  </si>
  <si>
    <t>C1596</t>
  </si>
  <si>
    <t>Candidate_596</t>
  </si>
  <si>
    <t>C1612</t>
  </si>
  <si>
    <t>Candidate_612</t>
  </si>
  <si>
    <t>C1615</t>
  </si>
  <si>
    <t>Candidate_615</t>
  </si>
  <si>
    <t>C1622</t>
  </si>
  <si>
    <t>Candidate_622</t>
  </si>
  <si>
    <t>C1623</t>
  </si>
  <si>
    <t>Candidate_623</t>
  </si>
  <si>
    <t>C1626</t>
  </si>
  <si>
    <t>Candidate_626</t>
  </si>
  <si>
    <t>Lead</t>
  </si>
  <si>
    <t>C1635</t>
  </si>
  <si>
    <t>Candidate_635</t>
  </si>
  <si>
    <t>C1638</t>
  </si>
  <si>
    <t>Candidate_638</t>
  </si>
  <si>
    <t>C1644</t>
  </si>
  <si>
    <t>Candidate_644</t>
  </si>
  <si>
    <t>C1647</t>
  </si>
  <si>
    <t>Candidate_647</t>
  </si>
  <si>
    <t>C1653</t>
  </si>
  <si>
    <t>Candidate_653</t>
  </si>
  <si>
    <t>C1658</t>
  </si>
  <si>
    <t>Candidate_658</t>
  </si>
  <si>
    <t>C1662</t>
  </si>
  <si>
    <t>Candidate_662</t>
  </si>
  <si>
    <t>C1663</t>
  </si>
  <si>
    <t>Candidate_663</t>
  </si>
  <si>
    <t>C1686</t>
  </si>
  <si>
    <t>Candidate_686</t>
  </si>
  <si>
    <t>C1689</t>
  </si>
  <si>
    <t>Candidate_689</t>
  </si>
  <si>
    <t>C1695</t>
  </si>
  <si>
    <t>Candidate_695</t>
  </si>
  <si>
    <t>C1700</t>
  </si>
  <si>
    <t>Candidate_700</t>
  </si>
  <si>
    <t>C1704</t>
  </si>
  <si>
    <t>Candidate_704</t>
  </si>
  <si>
    <t>M and E</t>
  </si>
  <si>
    <t>Auditor</t>
  </si>
  <si>
    <t>C1740</t>
  </si>
  <si>
    <t>Candidate_740</t>
  </si>
  <si>
    <t>C1760</t>
  </si>
  <si>
    <t>Candidate_760</t>
  </si>
  <si>
    <t>C1761</t>
  </si>
  <si>
    <t>Candidate_761</t>
  </si>
  <si>
    <t>C1767</t>
  </si>
  <si>
    <t>Candidate_767</t>
  </si>
  <si>
    <t>C1777</t>
  </si>
  <si>
    <t>Candidate_777</t>
  </si>
  <si>
    <t>C1779</t>
  </si>
  <si>
    <t>Candidate_779</t>
  </si>
  <si>
    <t>C1780</t>
  </si>
  <si>
    <t>Candidate_780</t>
  </si>
  <si>
    <t>C1784</t>
  </si>
  <si>
    <t>Candidate_784</t>
  </si>
  <si>
    <t>C1792</t>
  </si>
  <si>
    <t>Candidate_792</t>
  </si>
  <si>
    <t>C1794</t>
  </si>
  <si>
    <t>Candidate_794</t>
  </si>
  <si>
    <t>C1797</t>
  </si>
  <si>
    <t>Candidate_797</t>
  </si>
  <si>
    <t>C1808</t>
  </si>
  <si>
    <t>Candidate_808</t>
  </si>
  <si>
    <t>C1811</t>
  </si>
  <si>
    <t>Candidate_811</t>
  </si>
  <si>
    <t>C1824</t>
  </si>
  <si>
    <t>Candidate_824</t>
  </si>
  <si>
    <t>C1825</t>
  </si>
  <si>
    <t>Candidate_825</t>
  </si>
  <si>
    <t>C1831</t>
  </si>
  <si>
    <t>Candidate_831</t>
  </si>
  <si>
    <t>C1841</t>
  </si>
  <si>
    <t>Candidate_841</t>
  </si>
  <si>
    <t>C1845</t>
  </si>
  <si>
    <t>Candidate_845</t>
  </si>
  <si>
    <t>C1847</t>
  </si>
  <si>
    <t>Candidate_847</t>
  </si>
  <si>
    <t>C1848</t>
  </si>
  <si>
    <t>Candidate_848</t>
  </si>
  <si>
    <t>C1849</t>
  </si>
  <si>
    <t>Candidate_849</t>
  </si>
  <si>
    <t>C1858</t>
  </si>
  <si>
    <t>Candidate_858</t>
  </si>
  <si>
    <t>C1861</t>
  </si>
  <si>
    <t>Candidate_861</t>
  </si>
  <si>
    <t>C1864</t>
  </si>
  <si>
    <t>Candidate_864</t>
  </si>
  <si>
    <t>C1869</t>
  </si>
  <si>
    <t>Candidate_869</t>
  </si>
  <si>
    <t>C1872</t>
  </si>
  <si>
    <t>Candidate_872</t>
  </si>
  <si>
    <t>C1873</t>
  </si>
  <si>
    <t>Candidate_873</t>
  </si>
  <si>
    <t>C1874</t>
  </si>
  <si>
    <t>Candidate_874</t>
  </si>
  <si>
    <t>C1875</t>
  </si>
  <si>
    <t>Candidate_875</t>
  </si>
  <si>
    <t>C1877</t>
  </si>
  <si>
    <t>Candidate_877</t>
  </si>
  <si>
    <t>C1879</t>
  </si>
  <si>
    <t>Candidate_879</t>
  </si>
  <si>
    <t>C1880</t>
  </si>
  <si>
    <t>Candidate_880</t>
  </si>
  <si>
    <t>C1881</t>
  </si>
  <si>
    <t>Candidate_881</t>
  </si>
  <si>
    <t>C1883</t>
  </si>
  <si>
    <t>Candidate_883</t>
  </si>
  <si>
    <t>C1887</t>
  </si>
  <si>
    <t>Candidate_887</t>
  </si>
  <si>
    <t>C1888</t>
  </si>
  <si>
    <t>Candidate_888</t>
  </si>
  <si>
    <t>C1894</t>
  </si>
  <si>
    <t>Candidate_894</t>
  </si>
  <si>
    <t>C1897</t>
  </si>
  <si>
    <t>Candidate_897</t>
  </si>
  <si>
    <t>C1899</t>
  </si>
  <si>
    <t>Candidate_899</t>
  </si>
  <si>
    <t>C1903</t>
  </si>
  <si>
    <t>Candidate_903</t>
  </si>
  <si>
    <t>C1904</t>
  </si>
  <si>
    <t>Candidate_904</t>
  </si>
  <si>
    <t>C1908</t>
  </si>
  <si>
    <t>Candidate_908</t>
  </si>
  <si>
    <t>C1910</t>
  </si>
  <si>
    <t>Candidate_910</t>
  </si>
  <si>
    <t>C1921</t>
  </si>
  <si>
    <t>Candidate_921</t>
  </si>
  <si>
    <t>C1925</t>
  </si>
  <si>
    <t>Candidate_925</t>
  </si>
  <si>
    <t>C1926</t>
  </si>
  <si>
    <t>Candidate_926</t>
  </si>
  <si>
    <t>C1927</t>
  </si>
  <si>
    <t>Candidate_927</t>
  </si>
  <si>
    <t>C1930</t>
  </si>
  <si>
    <t>Candidate_930</t>
  </si>
  <si>
    <t>C1932</t>
  </si>
  <si>
    <t>Candidate_932</t>
  </si>
  <si>
    <t>C1933</t>
  </si>
  <si>
    <t>Candidate_933</t>
  </si>
  <si>
    <t>C1946</t>
  </si>
  <si>
    <t>Candidate_946</t>
  </si>
  <si>
    <t>Associate Director</t>
  </si>
  <si>
    <t>C1955</t>
  </si>
  <si>
    <t>Candidate_955</t>
  </si>
  <si>
    <t>C1961</t>
  </si>
  <si>
    <t>Candidate_961</t>
  </si>
  <si>
    <t>C1962</t>
  </si>
  <si>
    <t>Candidate_962</t>
  </si>
  <si>
    <t>C1973</t>
  </si>
  <si>
    <t>Candidate_973</t>
  </si>
  <si>
    <t>C1976</t>
  </si>
  <si>
    <t>Candidate_976</t>
  </si>
  <si>
    <t>C1977</t>
  </si>
  <si>
    <t>Candidate_977</t>
  </si>
  <si>
    <t>C1984</t>
  </si>
  <si>
    <t>Candidate_984</t>
  </si>
  <si>
    <t>C1986</t>
  </si>
  <si>
    <t>Candidate_986</t>
  </si>
  <si>
    <t>C1994</t>
  </si>
  <si>
    <t>Candidate_994</t>
  </si>
  <si>
    <t>C1997</t>
  </si>
  <si>
    <t>Candidate_997</t>
  </si>
  <si>
    <t>C2002</t>
  </si>
  <si>
    <t>Candidate_1002</t>
  </si>
  <si>
    <t>C2005</t>
  </si>
  <si>
    <t>Candidate_1005</t>
  </si>
  <si>
    <t>C2006</t>
  </si>
  <si>
    <t>Candidate_1006</t>
  </si>
  <si>
    <t>C2014</t>
  </si>
  <si>
    <t>Candidate_1014</t>
  </si>
  <si>
    <t>C2015</t>
  </si>
  <si>
    <t>Candidate_1015</t>
  </si>
  <si>
    <t>C2016</t>
  </si>
  <si>
    <t>Candidate_1016</t>
  </si>
  <si>
    <t>C2017</t>
  </si>
  <si>
    <t>Candidate_1017</t>
  </si>
  <si>
    <t>C2019</t>
  </si>
  <si>
    <t>Candidate_1019</t>
  </si>
  <si>
    <t>C2023</t>
  </si>
  <si>
    <t>Candidate_1023</t>
  </si>
  <si>
    <t>C2025</t>
  </si>
  <si>
    <t>Candidate_1025</t>
  </si>
  <si>
    <t>IT</t>
  </si>
  <si>
    <t>Quality Assurance</t>
  </si>
  <si>
    <t>C2053</t>
  </si>
  <si>
    <t>Candidate_1053</t>
  </si>
  <si>
    <t>C2055</t>
  </si>
  <si>
    <t>Candidate_1055</t>
  </si>
  <si>
    <t>C2058</t>
  </si>
  <si>
    <t>Candidate_1058</t>
  </si>
  <si>
    <t>C2062</t>
  </si>
  <si>
    <t>Candidate_1062</t>
  </si>
  <si>
    <t>C2065</t>
  </si>
  <si>
    <t>Candidate_1065</t>
  </si>
  <si>
    <t>C2067</t>
  </si>
  <si>
    <t>Candidate_1067</t>
  </si>
  <si>
    <t>C2069</t>
  </si>
  <si>
    <t>Candidate_1069</t>
  </si>
  <si>
    <t>C2074</t>
  </si>
  <si>
    <t>Candidate_1074</t>
  </si>
  <si>
    <t>C2078</t>
  </si>
  <si>
    <t>Candidate_1078</t>
  </si>
  <si>
    <t>C2081</t>
  </si>
  <si>
    <t>Candidate_1081</t>
  </si>
  <si>
    <t>C2083</t>
  </si>
  <si>
    <t>Candidate_1083</t>
  </si>
  <si>
    <t>C2084</t>
  </si>
  <si>
    <t>Candidate_1084</t>
  </si>
  <si>
    <t>C2087</t>
  </si>
  <si>
    <t>Candidate_1087</t>
  </si>
  <si>
    <t>C2091</t>
  </si>
  <si>
    <t>Candidate_1091</t>
  </si>
  <si>
    <t>C2092</t>
  </si>
  <si>
    <t>Candidate_1092</t>
  </si>
  <si>
    <t>C2093</t>
  </si>
  <si>
    <t>Candidate_1093</t>
  </si>
  <si>
    <t>C2096</t>
  </si>
  <si>
    <t>Candidate_1096</t>
  </si>
  <si>
    <t>C2097</t>
  </si>
  <si>
    <t>Candidate_1097</t>
  </si>
  <si>
    <t>C2098</t>
  </si>
  <si>
    <t>Candidate_1098</t>
  </si>
  <si>
    <t>C2099</t>
  </si>
  <si>
    <t>Candidate_1099</t>
  </si>
  <si>
    <t>C2101</t>
  </si>
  <si>
    <t>Candidate_1101</t>
  </si>
  <si>
    <t>C2102</t>
  </si>
  <si>
    <t>Candidate_1102</t>
  </si>
  <si>
    <t>C2105</t>
  </si>
  <si>
    <t>Candidate_1105</t>
  </si>
  <si>
    <t>C2107</t>
  </si>
  <si>
    <t>Candidate_1107</t>
  </si>
  <si>
    <t>C2108</t>
  </si>
  <si>
    <t>Candidate_1108</t>
  </si>
  <si>
    <t>C2110</t>
  </si>
  <si>
    <t>Candidate_1110</t>
  </si>
  <si>
    <t>C2113</t>
  </si>
  <si>
    <t>Candidate_1113</t>
  </si>
  <si>
    <t>C2115</t>
  </si>
  <si>
    <t>Candidate_1115</t>
  </si>
  <si>
    <t>C2116</t>
  </si>
  <si>
    <t>Candidate_1116</t>
  </si>
  <si>
    <t>HR</t>
  </si>
  <si>
    <t>Screening Associate</t>
  </si>
  <si>
    <t>C2149</t>
  </si>
  <si>
    <t>Candidate_1149</t>
  </si>
  <si>
    <t>C2150</t>
  </si>
  <si>
    <t>Candidate_1150</t>
  </si>
  <si>
    <t>C2151</t>
  </si>
  <si>
    <t>Candidate_1151</t>
  </si>
  <si>
    <t>C2152</t>
  </si>
  <si>
    <t>Candidate_1152</t>
  </si>
  <si>
    <t>C2153</t>
  </si>
  <si>
    <t>Candidate_1153</t>
  </si>
  <si>
    <t>C2163</t>
  </si>
  <si>
    <t>Candidate_1163</t>
  </si>
  <si>
    <t>C2174</t>
  </si>
  <si>
    <t>Candidate_1174</t>
  </si>
  <si>
    <t>C2175</t>
  </si>
  <si>
    <t>Candidate_1175</t>
  </si>
  <si>
    <t>C2176</t>
  </si>
  <si>
    <t>Candidate_1176</t>
  </si>
  <si>
    <t>C2179</t>
  </si>
  <si>
    <t>Candidate_1179</t>
  </si>
  <si>
    <t>C2182</t>
  </si>
  <si>
    <t>Candidate_1182</t>
  </si>
  <si>
    <t>C2185</t>
  </si>
  <si>
    <t>Candidate_1185</t>
  </si>
  <si>
    <t>C2190</t>
  </si>
  <si>
    <t>Candidate_1190</t>
  </si>
  <si>
    <t>C2194</t>
  </si>
  <si>
    <t>Candidate_1194</t>
  </si>
  <si>
    <t>C2195</t>
  </si>
  <si>
    <t>Candidate_1195</t>
  </si>
  <si>
    <t>C2199</t>
  </si>
  <si>
    <t>Candidate_1199</t>
  </si>
  <si>
    <t>C2203</t>
  </si>
  <si>
    <t>Candidate_1203</t>
  </si>
  <si>
    <t>C2219</t>
  </si>
  <si>
    <t>Candidate_1219</t>
  </si>
  <si>
    <t>C2225</t>
  </si>
  <si>
    <t>Candidate_1225</t>
  </si>
  <si>
    <t>C2227</t>
  </si>
  <si>
    <t>Candidate_1227</t>
  </si>
  <si>
    <t>Fundraising</t>
  </si>
  <si>
    <t>Fund Administrator</t>
  </si>
  <si>
    <t>C2255</t>
  </si>
  <si>
    <t>Candidate_1255</t>
  </si>
  <si>
    <t>C2256</t>
  </si>
  <si>
    <t>Candidate_1256</t>
  </si>
  <si>
    <t>C2263</t>
  </si>
  <si>
    <t>Candidate_1263</t>
  </si>
  <si>
    <t>C2264</t>
  </si>
  <si>
    <t>Candidate_1264</t>
  </si>
  <si>
    <t>C2265</t>
  </si>
  <si>
    <t>Candidate_1265</t>
  </si>
  <si>
    <t>C2268</t>
  </si>
  <si>
    <t>Candidate_1268</t>
  </si>
  <si>
    <t>C2276</t>
  </si>
  <si>
    <t>Candidate_1276</t>
  </si>
  <si>
    <t>C2280</t>
  </si>
  <si>
    <t>Candidate_1280</t>
  </si>
  <si>
    <t>C2281</t>
  </si>
  <si>
    <t>Candidate_1281</t>
  </si>
  <si>
    <t>C2284</t>
  </si>
  <si>
    <t>Candidate_1284</t>
  </si>
  <si>
    <t>C2297</t>
  </si>
  <si>
    <t>Candidate_1297</t>
  </si>
  <si>
    <t>C2299</t>
  </si>
  <si>
    <t>Candidate_1299</t>
  </si>
  <si>
    <t>C2303</t>
  </si>
  <si>
    <t>Candidate_1303</t>
  </si>
  <si>
    <t>C2304</t>
  </si>
  <si>
    <t>Candidate_1304</t>
  </si>
  <si>
    <t>C2306</t>
  </si>
  <si>
    <t>Candidate_1306</t>
  </si>
  <si>
    <t>C2308</t>
  </si>
  <si>
    <t>Candidate_1308</t>
  </si>
  <si>
    <t>C2316</t>
  </si>
  <si>
    <t>Candidate_1316</t>
  </si>
  <si>
    <t>C2318</t>
  </si>
  <si>
    <t>Candidate_1318</t>
  </si>
  <si>
    <t>C2323</t>
  </si>
  <si>
    <t>Candidate_1323</t>
  </si>
  <si>
    <t>C2324</t>
  </si>
  <si>
    <t>Candidate_1324</t>
  </si>
  <si>
    <t>C2325</t>
  </si>
  <si>
    <t>Candidate_1325</t>
  </si>
  <si>
    <t>C2330</t>
  </si>
  <si>
    <t>Candidate_1330</t>
  </si>
  <si>
    <t>C2334</t>
  </si>
  <si>
    <t>Candidate_1334</t>
  </si>
  <si>
    <t>C2340</t>
  </si>
  <si>
    <t>Candidate_1340</t>
  </si>
  <si>
    <t>C2342</t>
  </si>
  <si>
    <t>Candidate_1342</t>
  </si>
  <si>
    <t>C2346</t>
  </si>
  <si>
    <t>Candidate_1346</t>
  </si>
  <si>
    <t>C2351</t>
  </si>
  <si>
    <t>Candidate_1351</t>
  </si>
  <si>
    <t>C2352</t>
  </si>
  <si>
    <t>Candidate_1352</t>
  </si>
  <si>
    <t>C2355</t>
  </si>
  <si>
    <t>Candidate_1355</t>
  </si>
  <si>
    <t>C2357</t>
  </si>
  <si>
    <t>Candidate_1357</t>
  </si>
  <si>
    <t>C2363</t>
  </si>
  <si>
    <t>Candidate_1363</t>
  </si>
  <si>
    <t>C2369</t>
  </si>
  <si>
    <t>Candidate_1369</t>
  </si>
  <si>
    <t>C2371</t>
  </si>
  <si>
    <t>Candidate_1371</t>
  </si>
  <si>
    <t>C2372</t>
  </si>
  <si>
    <t>Candidate_1372</t>
  </si>
  <si>
    <t>C2373</t>
  </si>
  <si>
    <t>Candidate_1373</t>
  </si>
  <si>
    <t>Review Associate</t>
  </si>
  <si>
    <t>C2375</t>
  </si>
  <si>
    <t>Candidate_1375</t>
  </si>
  <si>
    <t>C2380</t>
  </si>
  <si>
    <t>Candidate_1380</t>
  </si>
  <si>
    <t>C2384</t>
  </si>
  <si>
    <t>Candidate_1384</t>
  </si>
  <si>
    <t>C2385</t>
  </si>
  <si>
    <t>Candidate_1385</t>
  </si>
  <si>
    <t>C2390</t>
  </si>
  <si>
    <t>Candidate_1390</t>
  </si>
  <si>
    <t>C2392</t>
  </si>
  <si>
    <t>Candidate_1392</t>
  </si>
  <si>
    <t>C2395</t>
  </si>
  <si>
    <t>Candidate_1395</t>
  </si>
  <si>
    <t>C2403</t>
  </si>
  <si>
    <t>Candidate_1403</t>
  </si>
  <si>
    <t>C2404</t>
  </si>
  <si>
    <t>Candidate_1404</t>
  </si>
  <si>
    <t>C2409</t>
  </si>
  <si>
    <t>Candidate_1409</t>
  </si>
  <si>
    <t>C2419</t>
  </si>
  <si>
    <t>Candidate_1419</t>
  </si>
  <si>
    <t>C2423</t>
  </si>
  <si>
    <t>Candidate_1423</t>
  </si>
  <si>
    <t>C2424</t>
  </si>
  <si>
    <t>Candidate_1424</t>
  </si>
  <si>
    <t>C2426</t>
  </si>
  <si>
    <t>Candidate_1426</t>
  </si>
  <si>
    <t>Finance</t>
  </si>
  <si>
    <t>Senior Manager</t>
  </si>
  <si>
    <t>C2465</t>
  </si>
  <si>
    <t>Candidate_1465</t>
  </si>
  <si>
    <t>C2466</t>
  </si>
  <si>
    <t>Candidate_1466</t>
  </si>
  <si>
    <t>C2469</t>
  </si>
  <si>
    <t>Candidate_1469</t>
  </si>
  <si>
    <t>C2481</t>
  </si>
  <si>
    <t>Candidate_1481</t>
  </si>
  <si>
    <t>C2482</t>
  </si>
  <si>
    <t>Candidate_1482</t>
  </si>
  <si>
    <t>C2484</t>
  </si>
  <si>
    <t>Candidate_1484</t>
  </si>
  <si>
    <t>C2487</t>
  </si>
  <si>
    <t>Candidate_1487</t>
  </si>
  <si>
    <t>C2501</t>
  </si>
  <si>
    <t>Candidate_1501</t>
  </si>
  <si>
    <t>C2505</t>
  </si>
  <si>
    <t>Candidate_1505</t>
  </si>
  <si>
    <t>C2513</t>
  </si>
  <si>
    <t>Candidate_1513</t>
  </si>
  <si>
    <t>C2514</t>
  </si>
  <si>
    <t>Candidate_1514</t>
  </si>
  <si>
    <t>C2515</t>
  </si>
  <si>
    <t>Candidate_1515</t>
  </si>
  <si>
    <t>C2516</t>
  </si>
  <si>
    <t>Candidate_1516</t>
  </si>
  <si>
    <t>C2517</t>
  </si>
  <si>
    <t>Candidate_1517</t>
  </si>
  <si>
    <t>C2520</t>
  </si>
  <si>
    <t>Candidate_1520</t>
  </si>
  <si>
    <t>C2528</t>
  </si>
  <si>
    <t>Candidate_1528</t>
  </si>
  <si>
    <t>C2531</t>
  </si>
  <si>
    <t>Candidate_1531</t>
  </si>
  <si>
    <t>C2535</t>
  </si>
  <si>
    <t>Candidate_1535</t>
  </si>
  <si>
    <t>C2537</t>
  </si>
  <si>
    <t>Candidate_1537</t>
  </si>
  <si>
    <t>C2538</t>
  </si>
  <si>
    <t>Candidate_1538</t>
  </si>
  <si>
    <t>C2544</t>
  </si>
  <si>
    <t>Candidate_1544</t>
  </si>
  <si>
    <t>C2547</t>
  </si>
  <si>
    <t>Candidate_1547</t>
  </si>
  <si>
    <t>C2548</t>
  </si>
  <si>
    <t>Candidate_1548</t>
  </si>
  <si>
    <t>C2564</t>
  </si>
  <si>
    <t>Candidate_1564</t>
  </si>
  <si>
    <t>C2571</t>
  </si>
  <si>
    <t>Candidate_1571</t>
  </si>
  <si>
    <t>C2577</t>
  </si>
  <si>
    <t>Candidate_1577</t>
  </si>
  <si>
    <t>C2578</t>
  </si>
  <si>
    <t>Candidate_1578</t>
  </si>
  <si>
    <t>C2579</t>
  </si>
  <si>
    <t>Candidate_1579</t>
  </si>
  <si>
    <t>C2580</t>
  </si>
  <si>
    <t>Candidate_1580</t>
  </si>
  <si>
    <t>C2581</t>
  </si>
  <si>
    <t>Candidate_1581</t>
  </si>
  <si>
    <t>C2582</t>
  </si>
  <si>
    <t>Candidate_1582</t>
  </si>
  <si>
    <t>C2583</t>
  </si>
  <si>
    <t>Candidate_1583</t>
  </si>
  <si>
    <t>C2585</t>
  </si>
  <si>
    <t>Candidate_1585</t>
  </si>
  <si>
    <t>C2586</t>
  </si>
  <si>
    <t>Candidate_1586</t>
  </si>
  <si>
    <t>C2587</t>
  </si>
  <si>
    <t>Candidate_1587</t>
  </si>
  <si>
    <t>C2593</t>
  </si>
  <si>
    <t>Candidate_1593</t>
  </si>
  <si>
    <t>C2595</t>
  </si>
  <si>
    <t>Candidate_1595</t>
  </si>
  <si>
    <t>C2596</t>
  </si>
  <si>
    <t>Candidate_1596</t>
  </si>
  <si>
    <t>C2599</t>
  </si>
  <si>
    <t>Candidate_1599</t>
  </si>
  <si>
    <t>C2601</t>
  </si>
  <si>
    <t>Candidate_1601</t>
  </si>
  <si>
    <t>C2602</t>
  </si>
  <si>
    <t>Candidate_1602</t>
  </si>
  <si>
    <t>C2604</t>
  </si>
  <si>
    <t>Candidate_1604</t>
  </si>
  <si>
    <t>C2608</t>
  </si>
  <si>
    <t>Candidate_1608</t>
  </si>
  <si>
    <t>C2611</t>
  </si>
  <si>
    <t>Candidate_1611</t>
  </si>
  <si>
    <t>C2613</t>
  </si>
  <si>
    <t>Candidate_1613</t>
  </si>
  <si>
    <t>C2625</t>
  </si>
  <si>
    <t>Candidate_1625</t>
  </si>
  <si>
    <t>C2626</t>
  </si>
  <si>
    <t>Candidate_1626</t>
  </si>
  <si>
    <t>C2628</t>
  </si>
  <si>
    <t>Candidate_1628</t>
  </si>
  <si>
    <t>C2629</t>
  </si>
  <si>
    <t>Candidate_1629</t>
  </si>
  <si>
    <t>C2635</t>
  </si>
  <si>
    <t>Candidate_1635</t>
  </si>
  <si>
    <t>C2637</t>
  </si>
  <si>
    <t>Candidate_1637</t>
  </si>
  <si>
    <t>C2639</t>
  </si>
  <si>
    <t>Candidate_1639</t>
  </si>
  <si>
    <t>C2640</t>
  </si>
  <si>
    <t>Candidate_1640</t>
  </si>
  <si>
    <t>C2641</t>
  </si>
  <si>
    <t>Candidate_1641</t>
  </si>
  <si>
    <t>C2643</t>
  </si>
  <si>
    <t>Candidate_1643</t>
  </si>
  <si>
    <t>C2645</t>
  </si>
  <si>
    <t>Candidate_1645</t>
  </si>
  <si>
    <t>C2652</t>
  </si>
  <si>
    <t>Candidate_1652</t>
  </si>
  <si>
    <t>C2658</t>
  </si>
  <si>
    <t>Candidate_1658</t>
  </si>
  <si>
    <t>C2660</t>
  </si>
  <si>
    <t>Candidate_1660</t>
  </si>
  <si>
    <t>C2663</t>
  </si>
  <si>
    <t>Candidate_1663</t>
  </si>
  <si>
    <t>C2679</t>
  </si>
  <si>
    <t>Candidate_1679</t>
  </si>
  <si>
    <t>Contoller</t>
  </si>
  <si>
    <t>C2691</t>
  </si>
  <si>
    <t>Candidate_1691</t>
  </si>
  <si>
    <t>C2693</t>
  </si>
  <si>
    <t>Candidate_1693</t>
  </si>
  <si>
    <t>C2702</t>
  </si>
  <si>
    <t>Candidate_1702</t>
  </si>
  <si>
    <t>C2703</t>
  </si>
  <si>
    <t>Candidate_1703</t>
  </si>
  <si>
    <t>C2706</t>
  </si>
  <si>
    <t>Candidate_1706</t>
  </si>
  <si>
    <t>C2716</t>
  </si>
  <si>
    <t>Candidate_1716</t>
  </si>
  <si>
    <t>C2718</t>
  </si>
  <si>
    <t>Candidate_1718</t>
  </si>
  <si>
    <t>C2731</t>
  </si>
  <si>
    <t>Candidate_1731</t>
  </si>
  <si>
    <t>C2739</t>
  </si>
  <si>
    <t>Candidate_1739</t>
  </si>
  <si>
    <t>Billing Officer</t>
  </si>
  <si>
    <t>C2748</t>
  </si>
  <si>
    <t>Candidate_1748</t>
  </si>
  <si>
    <t>C2753</t>
  </si>
  <si>
    <t>Candidate_1753</t>
  </si>
  <si>
    <t>C2756</t>
  </si>
  <si>
    <t>Candidate_1756</t>
  </si>
  <si>
    <t>C2762</t>
  </si>
  <si>
    <t>Candidate_1762</t>
  </si>
  <si>
    <t>C2766</t>
  </si>
  <si>
    <t>Candidate_1766</t>
  </si>
  <si>
    <t>C2774</t>
  </si>
  <si>
    <t>Candidate_1774</t>
  </si>
  <si>
    <t>C2781</t>
  </si>
  <si>
    <t>Candidate_1781</t>
  </si>
  <si>
    <t>C2784</t>
  </si>
  <si>
    <t>Candidate_1784</t>
  </si>
  <si>
    <t>C2786</t>
  </si>
  <si>
    <t>Candidate_1786</t>
  </si>
  <si>
    <t>C2789</t>
  </si>
  <si>
    <t>Candidate_1789</t>
  </si>
  <si>
    <t>C2792</t>
  </si>
  <si>
    <t>Candidate_1792</t>
  </si>
  <si>
    <t>C2794</t>
  </si>
  <si>
    <t>Candidate_1794</t>
  </si>
  <si>
    <t>C2795</t>
  </si>
  <si>
    <t>Candidate_1795</t>
  </si>
  <si>
    <t>C2803</t>
  </si>
  <si>
    <t>Candidate_1803</t>
  </si>
  <si>
    <t>C2804</t>
  </si>
  <si>
    <t>Candidate_1804</t>
  </si>
  <si>
    <t>C2815</t>
  </si>
  <si>
    <t>Candidate_1815</t>
  </si>
  <si>
    <t>Principal Officer</t>
  </si>
  <si>
    <t>C2820</t>
  </si>
  <si>
    <t>Candidate_1820</t>
  </si>
  <si>
    <t>C2831</t>
  </si>
  <si>
    <t>Candidate_1831</t>
  </si>
  <si>
    <t>C2833</t>
  </si>
  <si>
    <t>Candidate_1833</t>
  </si>
  <si>
    <t>C2834</t>
  </si>
  <si>
    <t>Candidate_1834</t>
  </si>
  <si>
    <t>C2835</t>
  </si>
  <si>
    <t>Candidate_1835</t>
  </si>
  <si>
    <t>C2837</t>
  </si>
  <si>
    <t>Candidate_1837</t>
  </si>
  <si>
    <t>C2842</t>
  </si>
  <si>
    <t>Candidate_1842</t>
  </si>
  <si>
    <t>C2853</t>
  </si>
  <si>
    <t>Candidate_1853</t>
  </si>
  <si>
    <t>C2857</t>
  </si>
  <si>
    <t>Candidate_1857</t>
  </si>
  <si>
    <t>Revenue Recorgnition</t>
  </si>
  <si>
    <t>C2870</t>
  </si>
  <si>
    <t>Candidate_1870</t>
  </si>
  <si>
    <t>C2873</t>
  </si>
  <si>
    <t>Candidate_1873</t>
  </si>
  <si>
    <t>C2883</t>
  </si>
  <si>
    <t>Candidate_1883</t>
  </si>
  <si>
    <t>C2887</t>
  </si>
  <si>
    <t>Candidate_1887</t>
  </si>
  <si>
    <t>C2892</t>
  </si>
  <si>
    <t>Candidate_1892</t>
  </si>
  <si>
    <t>C2893</t>
  </si>
  <si>
    <t>Candidate_1893</t>
  </si>
  <si>
    <t>C2896</t>
  </si>
  <si>
    <t>Candidate_1896</t>
  </si>
  <si>
    <t>C2898</t>
  </si>
  <si>
    <t>Candidate_1898</t>
  </si>
  <si>
    <t>C2905</t>
  </si>
  <si>
    <t>Candidate_1905</t>
  </si>
  <si>
    <t>C2912</t>
  </si>
  <si>
    <t>Candidate_1912</t>
  </si>
  <si>
    <t>C2913</t>
  </si>
  <si>
    <t>Candidate_1913</t>
  </si>
  <si>
    <t>C2916</t>
  </si>
  <si>
    <t>Candidate_1916</t>
  </si>
  <si>
    <t>C2920</t>
  </si>
  <si>
    <t>Candidate_1920</t>
  </si>
  <si>
    <t>C2930</t>
  </si>
  <si>
    <t>Candidate_1930</t>
  </si>
  <si>
    <t>C2934</t>
  </si>
  <si>
    <t>Candidate_1934</t>
  </si>
  <si>
    <t>C2943</t>
  </si>
  <si>
    <t>Candidate_1943</t>
  </si>
  <si>
    <t>Collections Officer</t>
  </si>
  <si>
    <t>C2956</t>
  </si>
  <si>
    <t>Candidate_1956</t>
  </si>
  <si>
    <t>C2959</t>
  </si>
  <si>
    <t>Candidate_1959</t>
  </si>
  <si>
    <t>C2963</t>
  </si>
  <si>
    <t>Candidate_1963</t>
  </si>
  <si>
    <t>Communication and Advocacy</t>
  </si>
  <si>
    <t>C2967</t>
  </si>
  <si>
    <t>Candidate_1967</t>
  </si>
  <si>
    <t>C2971</t>
  </si>
  <si>
    <t>Candidate_1971</t>
  </si>
  <si>
    <t>C2972</t>
  </si>
  <si>
    <t>Candidate_1972</t>
  </si>
  <si>
    <t>C2974</t>
  </si>
  <si>
    <t>Candidate_1974</t>
  </si>
  <si>
    <t>C2975</t>
  </si>
  <si>
    <t>Candidate_1975</t>
  </si>
  <si>
    <t>C2992</t>
  </si>
  <si>
    <t>Candidate_1992</t>
  </si>
  <si>
    <t>C3008</t>
  </si>
  <si>
    <t>Candidate_2008</t>
  </si>
  <si>
    <t>C3010</t>
  </si>
  <si>
    <t>Candidate_2010</t>
  </si>
  <si>
    <t>C3017</t>
  </si>
  <si>
    <t>Candidate_2017</t>
  </si>
  <si>
    <t>C3018</t>
  </si>
  <si>
    <t>Candidate_2018</t>
  </si>
  <si>
    <t>C3022</t>
  </si>
  <si>
    <t>Candidate_2022</t>
  </si>
  <si>
    <t>C3023</t>
  </si>
  <si>
    <t>Candidate_2023</t>
  </si>
  <si>
    <t>C3029</t>
  </si>
  <si>
    <t>Candidate_2029</t>
  </si>
  <si>
    <t>C3032</t>
  </si>
  <si>
    <t>Candidate_2032</t>
  </si>
  <si>
    <t>C3035</t>
  </si>
  <si>
    <t>Candidate_2035</t>
  </si>
  <si>
    <t>C3052</t>
  </si>
  <si>
    <t>Candidate_2052</t>
  </si>
  <si>
    <t>C3056</t>
  </si>
  <si>
    <t>Candidate_2056</t>
  </si>
  <si>
    <t>C3057</t>
  </si>
  <si>
    <t>Candidate_2057</t>
  </si>
  <si>
    <t>C3059</t>
  </si>
  <si>
    <t>Candidate_2059</t>
  </si>
  <si>
    <t>C3065</t>
  </si>
  <si>
    <t>Candidate_2065</t>
  </si>
  <si>
    <t>C3067</t>
  </si>
  <si>
    <t>Candidate_2067</t>
  </si>
  <si>
    <t>C3070</t>
  </si>
  <si>
    <t>Candidate_2070</t>
  </si>
  <si>
    <t>C3071</t>
  </si>
  <si>
    <t>Candidate_2071</t>
  </si>
  <si>
    <t>C3074</t>
  </si>
  <si>
    <t>Candidate_2074</t>
  </si>
  <si>
    <t>C3087</t>
  </si>
  <si>
    <t>Candidate_2087</t>
  </si>
  <si>
    <t>C3088</t>
  </si>
  <si>
    <t>Candidate_2088</t>
  </si>
  <si>
    <t>C3093</t>
  </si>
  <si>
    <t>Candidate_2093</t>
  </si>
  <si>
    <t>Capacity Building</t>
  </si>
  <si>
    <t>C3100</t>
  </si>
  <si>
    <t>Candidate_2100</t>
  </si>
  <si>
    <t>C3102</t>
  </si>
  <si>
    <t>Candidate_2102</t>
  </si>
  <si>
    <t>C3107</t>
  </si>
  <si>
    <t>Candidate_2107</t>
  </si>
  <si>
    <t>C3108</t>
  </si>
  <si>
    <t>Candidate_2108</t>
  </si>
  <si>
    <t>C3111</t>
  </si>
  <si>
    <t>Candidate_2111</t>
  </si>
  <si>
    <t>C3117</t>
  </si>
  <si>
    <t>Candidate_2117</t>
  </si>
  <si>
    <t>C3137</t>
  </si>
  <si>
    <t>Candidate_2137</t>
  </si>
  <si>
    <t>C3139</t>
  </si>
  <si>
    <t>Candidate_2139</t>
  </si>
  <si>
    <t>C3143</t>
  </si>
  <si>
    <t>Candidate_2143</t>
  </si>
  <si>
    <t>C3144</t>
  </si>
  <si>
    <t>Candidate_2144</t>
  </si>
  <si>
    <t>C3145</t>
  </si>
  <si>
    <t>Candidate_2145</t>
  </si>
  <si>
    <t>C3148</t>
  </si>
  <si>
    <t>Candidate_2148</t>
  </si>
  <si>
    <t>C3152</t>
  </si>
  <si>
    <t>Candidate_2152</t>
  </si>
  <si>
    <t>C3154</t>
  </si>
  <si>
    <t>Candidate_2154</t>
  </si>
  <si>
    <t>C3155</t>
  </si>
  <si>
    <t>Candidate_2155</t>
  </si>
  <si>
    <t>C3164</t>
  </si>
  <si>
    <t>Candidate_2164</t>
  </si>
  <si>
    <t>C3198</t>
  </si>
  <si>
    <t>Candidate_2198</t>
  </si>
  <si>
    <t>C3200</t>
  </si>
  <si>
    <t>Candidate_2200</t>
  </si>
  <si>
    <t>C3201</t>
  </si>
  <si>
    <t>Candidate_2201</t>
  </si>
  <si>
    <t>C3206</t>
  </si>
  <si>
    <t>Candidate_2206</t>
  </si>
  <si>
    <t>C3208</t>
  </si>
  <si>
    <t>Candidate_2208</t>
  </si>
  <si>
    <t>C3209</t>
  </si>
  <si>
    <t>Candidate_2209</t>
  </si>
  <si>
    <t>C3213</t>
  </si>
  <si>
    <t>Candidate_2213</t>
  </si>
  <si>
    <t>Training Associate</t>
  </si>
  <si>
    <t>C3228</t>
  </si>
  <si>
    <t>Candidate_2228</t>
  </si>
  <si>
    <t>C3242</t>
  </si>
  <si>
    <t>Candidate_2242</t>
  </si>
  <si>
    <t>C3257</t>
  </si>
  <si>
    <t>Candidate_2257</t>
  </si>
  <si>
    <t>C3260</t>
  </si>
  <si>
    <t>Candidate_2260</t>
  </si>
  <si>
    <t>C3262</t>
  </si>
  <si>
    <t>Candidate_2262</t>
  </si>
  <si>
    <t>C3280</t>
  </si>
  <si>
    <t>Candidate_2280</t>
  </si>
  <si>
    <t>C3289</t>
  </si>
  <si>
    <t>Candidate_2289</t>
  </si>
  <si>
    <t>C3291</t>
  </si>
  <si>
    <t>Candidate_2291</t>
  </si>
  <si>
    <t>C3302</t>
  </si>
  <si>
    <t>Candidate_2302</t>
  </si>
  <si>
    <t>C3303</t>
  </si>
  <si>
    <t>Candidate_2303</t>
  </si>
  <si>
    <t>C3305</t>
  </si>
  <si>
    <t>Candidate_2305</t>
  </si>
  <si>
    <t>C3306</t>
  </si>
  <si>
    <t>Candidate_2306</t>
  </si>
  <si>
    <t>C3310</t>
  </si>
  <si>
    <t>Candidate_2310</t>
  </si>
  <si>
    <t>C3328</t>
  </si>
  <si>
    <t>Candidate_2328</t>
  </si>
  <si>
    <t>C3341</t>
  </si>
  <si>
    <t>Candidate_2341</t>
  </si>
  <si>
    <t>C3343</t>
  </si>
  <si>
    <t>Candidate_2343</t>
  </si>
  <si>
    <t>C3349</t>
  </si>
  <si>
    <t>Candidate_2349</t>
  </si>
  <si>
    <t>C3355</t>
  </si>
  <si>
    <t>Candidate_2355</t>
  </si>
  <si>
    <t>Administation</t>
  </si>
  <si>
    <t>C3357</t>
  </si>
  <si>
    <t>Candidate_2357</t>
  </si>
  <si>
    <t>C3362</t>
  </si>
  <si>
    <t>Candidate_2362</t>
  </si>
  <si>
    <t>C3367</t>
  </si>
  <si>
    <t>Candidate_2367</t>
  </si>
  <si>
    <t>C3371</t>
  </si>
  <si>
    <t>Candidate_2371</t>
  </si>
  <si>
    <t>C3376</t>
  </si>
  <si>
    <t>Candidate_2376</t>
  </si>
  <si>
    <t>C3383</t>
  </si>
  <si>
    <t>Candidate_2383</t>
  </si>
  <si>
    <t>C3386</t>
  </si>
  <si>
    <t>Candidate_2386</t>
  </si>
  <si>
    <t>C3387</t>
  </si>
  <si>
    <t>Candidate_2387</t>
  </si>
  <si>
    <t>C3391</t>
  </si>
  <si>
    <t>Candidate_2391</t>
  </si>
  <si>
    <t>C3396</t>
  </si>
  <si>
    <t>Candidate_2396</t>
  </si>
  <si>
    <t>C3398</t>
  </si>
  <si>
    <t>Candidate_2398</t>
  </si>
  <si>
    <t>End of Probation Date</t>
  </si>
  <si>
    <t>Sum of Hired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</si>
</sst>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0" fillId="0" borderId="0" xfId="0" applyNumberFormat="1"/>
    <xf numFmtId="14"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1" fillId="0" borderId="0" xfId="0" applyFont="1"/>
    <xf numFmtId="1" fontId="1" fillId="0" borderId="0" xfId="0" applyNumberFormat="1" applyFont="1"/>
    <xf numFmtId="0" fontId="1" fillId="0" borderId="0" xfId="0" applyFont="1" applyAlignment="1">
      <alignment wrapText="1"/>
    </xf>
    <xf numFmtId="14" fontId="0" fillId="0" borderId="0" xfId="0" applyNumberFormat="1" applyAlignment="1">
      <alignment horizontal="left"/>
    </xf>
  </cellXfs>
  <cellStyles count="1">
    <cellStyle name="Normal" xfId="0" builtinId="0"/>
  </cellStyles>
  <dxfs count="23">
    <dxf>
      <numFmt numFmtId="0" formatCode="General"/>
    </dxf>
    <dxf>
      <numFmt numFmtId="19" formatCode="m/d/yyyy"/>
    </dxf>
    <dxf>
      <numFmt numFmtId="0" formatCode="General"/>
    </dxf>
    <dxf>
      <numFmt numFmtId="0" formatCode="General"/>
    </dxf>
    <dxf>
      <numFmt numFmtId="0" formatCode="General"/>
    </dxf>
    <dxf>
      <numFmt numFmtId="19" formatCode="m/d/yyyy"/>
    </dxf>
    <dxf>
      <numFmt numFmtId="19" formatCode="m/d/yyyy"/>
    </dxf>
    <dxf>
      <numFmt numFmtId="19" formatCode="m/d/yyyy"/>
    </dxf>
    <dxf>
      <numFmt numFmtId="19" formatCode="m/d/yyyy"/>
    </dxf>
    <dxf>
      <numFmt numFmtId="19" formatCode="m/d/yyyy"/>
    </dxf>
    <dxf>
      <numFmt numFmtId="0" formatCode="General"/>
    </dxf>
    <dxf>
      <numFmt numFmtId="19" formatCode="m/d/yyyy"/>
    </dxf>
    <dxf>
      <numFmt numFmtId="0" formatCode="General"/>
    </dxf>
    <dxf>
      <numFmt numFmtId="19" formatCode="m/d/yyyy"/>
    </dxf>
    <dxf>
      <numFmt numFmtId="0" formatCode="General"/>
    </dxf>
    <dxf>
      <numFmt numFmtId="19" formatCode="m/d/yyyy"/>
    </dxf>
    <dxf>
      <numFmt numFmtId="19" formatCode="m/d/yyyy"/>
    </dxf>
    <dxf>
      <numFmt numFmtId="19" formatCode="m/d/yyyy"/>
    </dxf>
    <dxf>
      <numFmt numFmtId="19" formatCode="m/d/yyyy"/>
    </dxf>
    <dxf>
      <numFmt numFmtId="0" formatCode="General"/>
    </dxf>
    <dxf>
      <numFmt numFmtId="0" formatCode="General"/>
    </dxf>
    <dxf>
      <numFmt numFmtId="0" formatCode="General"/>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pivotCacheDefinition" Target="pivotCache/pivotCacheDefinition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Recruitment Dashboard.xlsx]Applications Projection!PivotTable10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Number</a:t>
            </a:r>
            <a:r>
              <a:rPr lang="en-US" b="1" baseline="0">
                <a:solidFill>
                  <a:schemeClr val="tx1"/>
                </a:solidFill>
              </a:rPr>
              <a:t> of Applications between 2022-2023</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'Applications Projection'!$B$3:$B$4</c:f>
              <c:strCache>
                <c:ptCount val="1"/>
                <c:pt idx="0">
                  <c:v>2022</c:v>
                </c:pt>
              </c:strCache>
            </c:strRef>
          </c:tx>
          <c:spPr>
            <a:ln w="28575" cap="rnd">
              <a:solidFill>
                <a:schemeClr val="accent1"/>
              </a:solidFill>
              <a:round/>
            </a:ln>
            <a:effectLst/>
          </c:spPr>
          <c:marker>
            <c:symbol val="none"/>
          </c:marker>
          <c:cat>
            <c:strRef>
              <c:f>'Applications Projection'!$A$5:$A$17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'Applications Projection'!$B$5:$B$17</c:f>
              <c:numCache>
                <c:formatCode>General</c:formatCode>
                <c:ptCount val="12"/>
                <c:pt idx="0">
                  <c:v>37</c:v>
                </c:pt>
                <c:pt idx="1">
                  <c:v>39</c:v>
                </c:pt>
                <c:pt idx="2">
                  <c:v>43</c:v>
                </c:pt>
                <c:pt idx="3">
                  <c:v>42</c:v>
                </c:pt>
                <c:pt idx="4">
                  <c:v>27</c:v>
                </c:pt>
                <c:pt idx="5">
                  <c:v>49</c:v>
                </c:pt>
                <c:pt idx="6">
                  <c:v>50</c:v>
                </c:pt>
                <c:pt idx="7">
                  <c:v>36</c:v>
                </c:pt>
                <c:pt idx="8">
                  <c:v>32</c:v>
                </c:pt>
                <c:pt idx="9">
                  <c:v>45</c:v>
                </c:pt>
                <c:pt idx="10">
                  <c:v>38</c:v>
                </c:pt>
                <c:pt idx="11">
                  <c:v>41</c:v>
                </c:pt>
              </c:numCache>
            </c:numRef>
          </c:val>
          <c:smooth val="0"/>
          <c:extLst>
            <c:ext xmlns:c16="http://schemas.microsoft.com/office/drawing/2014/chart" uri="{C3380CC4-5D6E-409C-BE32-E72D297353CC}">
              <c16:uniqueId val="{00000000-BA31-4965-8A95-6B7D030EACB2}"/>
            </c:ext>
          </c:extLst>
        </c:ser>
        <c:dLbls>
          <c:showLegendKey val="0"/>
          <c:showVal val="0"/>
          <c:showCatName val="0"/>
          <c:showSerName val="0"/>
          <c:showPercent val="0"/>
          <c:showBubbleSize val="0"/>
        </c:dLbls>
        <c:smooth val="0"/>
        <c:axId val="1566806848"/>
        <c:axId val="1566804352"/>
      </c:lineChart>
      <c:catAx>
        <c:axId val="1566806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6804352"/>
        <c:crosses val="autoZero"/>
        <c:auto val="1"/>
        <c:lblAlgn val="ctr"/>
        <c:lblOffset val="100"/>
        <c:noMultiLvlLbl val="0"/>
      </c:catAx>
      <c:valAx>
        <c:axId val="1566804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6806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Recruitment Dashboard.xlsx]Candidate Source!PivotTable8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Candidate Source Effectiveness.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'Candidate Source'!$B$3</c:f>
              <c:strCache>
                <c:ptCount val="1"/>
                <c:pt idx="0">
                  <c:v>Total</c:v>
                </c:pt>
              </c:strCache>
            </c:strRef>
          </c:tx>
          <c:spPr>
            <a:solidFill>
              <a:schemeClr val="accent1"/>
            </a:solidFill>
            <a:ln>
              <a:noFill/>
            </a:ln>
            <a:effectLst/>
          </c:spPr>
          <c:invertIfNegative val="0"/>
          <c:cat>
            <c:strRef>
              <c:f>'Candidate Source'!$A$4:$A$7</c:f>
              <c:strCache>
                <c:ptCount val="3"/>
                <c:pt idx="0">
                  <c:v>Job Board</c:v>
                </c:pt>
                <c:pt idx="1">
                  <c:v>Linkedin</c:v>
                </c:pt>
                <c:pt idx="2">
                  <c:v>Referral</c:v>
                </c:pt>
              </c:strCache>
            </c:strRef>
          </c:cat>
          <c:val>
            <c:numRef>
              <c:f>'Candidate Source'!$B$4:$B$7</c:f>
              <c:numCache>
                <c:formatCode>General</c:formatCode>
                <c:ptCount val="3"/>
                <c:pt idx="0">
                  <c:v>273</c:v>
                </c:pt>
                <c:pt idx="1">
                  <c:v>286</c:v>
                </c:pt>
                <c:pt idx="2">
                  <c:v>253</c:v>
                </c:pt>
              </c:numCache>
            </c:numRef>
          </c:val>
          <c:extLst>
            <c:ext xmlns:c16="http://schemas.microsoft.com/office/drawing/2014/chart" uri="{C3380CC4-5D6E-409C-BE32-E72D297353CC}">
              <c16:uniqueId val="{00000000-DD16-498D-84AE-D96596D7BCE0}"/>
            </c:ext>
          </c:extLst>
        </c:ser>
        <c:dLbls>
          <c:showLegendKey val="0"/>
          <c:showVal val="0"/>
          <c:showCatName val="0"/>
          <c:showSerName val="0"/>
          <c:showPercent val="0"/>
          <c:showBubbleSize val="0"/>
        </c:dLbls>
        <c:gapWidth val="219"/>
        <c:overlap val="-27"/>
        <c:axId val="1743062384"/>
        <c:axId val="1743066960"/>
      </c:barChart>
      <c:catAx>
        <c:axId val="1743062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3066960"/>
        <c:crosses val="autoZero"/>
        <c:auto val="1"/>
        <c:lblAlgn val="ctr"/>
        <c:lblOffset val="100"/>
        <c:noMultiLvlLbl val="0"/>
      </c:catAx>
      <c:valAx>
        <c:axId val="1743066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3062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Recruitment Dashboard.xlsx]Dpt Hiring Performance!PivotTable9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Department</a:t>
            </a:r>
            <a:r>
              <a:rPr lang="en-US" b="1" baseline="0">
                <a:solidFill>
                  <a:schemeClr val="tx1"/>
                </a:solidFill>
              </a:rPr>
              <a:t> Hiring Performance </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'Dpt Hiring Performance'!$B$3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'Dpt Hiring Performance'!$A$4:$A$15</c:f>
              <c:strCache>
                <c:ptCount val="11"/>
                <c:pt idx="0">
                  <c:v>Administation</c:v>
                </c:pt>
                <c:pt idx="1">
                  <c:v>Capacity Building</c:v>
                </c:pt>
                <c:pt idx="2">
                  <c:v>Communication and Advocacy</c:v>
                </c:pt>
                <c:pt idx="3">
                  <c:v>Finance</c:v>
                </c:pt>
                <c:pt idx="4">
                  <c:v>Fundraising</c:v>
                </c:pt>
                <c:pt idx="5">
                  <c:v>HR</c:v>
                </c:pt>
                <c:pt idx="6">
                  <c:v>IT</c:v>
                </c:pt>
                <c:pt idx="7">
                  <c:v>M and E</c:v>
                </c:pt>
                <c:pt idx="8">
                  <c:v>Operations</c:v>
                </c:pt>
                <c:pt idx="9">
                  <c:v>Program Office</c:v>
                </c:pt>
                <c:pt idx="10">
                  <c:v>Risk Management</c:v>
                </c:pt>
              </c:strCache>
            </c:strRef>
          </c:cat>
          <c:val>
            <c:numRef>
              <c:f>'Dpt Hiring Performance'!$B$4:$B$15</c:f>
              <c:numCache>
                <c:formatCode>General</c:formatCode>
                <c:ptCount val="11"/>
                <c:pt idx="0">
                  <c:v>11</c:v>
                </c:pt>
                <c:pt idx="1">
                  <c:v>63</c:v>
                </c:pt>
                <c:pt idx="2">
                  <c:v>31</c:v>
                </c:pt>
                <c:pt idx="3">
                  <c:v>85</c:v>
                </c:pt>
                <c:pt idx="4">
                  <c:v>5</c:v>
                </c:pt>
                <c:pt idx="5">
                  <c:v>8</c:v>
                </c:pt>
                <c:pt idx="6">
                  <c:v>5</c:v>
                </c:pt>
                <c:pt idx="7">
                  <c:v>42</c:v>
                </c:pt>
                <c:pt idx="8">
                  <c:v>13</c:v>
                </c:pt>
                <c:pt idx="9">
                  <c:v>77</c:v>
                </c:pt>
                <c:pt idx="10">
                  <c:v>6</c:v>
                </c:pt>
              </c:numCache>
            </c:numRef>
          </c:val>
          <c:extLst>
            <c:ext xmlns:c16="http://schemas.microsoft.com/office/drawing/2014/chart" uri="{C3380CC4-5D6E-409C-BE32-E72D297353CC}">
              <c16:uniqueId val="{00000000-6E06-4509-B675-255880390C95}"/>
            </c:ext>
          </c:extLst>
        </c:ser>
        <c:dLbls>
          <c:dLblPos val="outEnd"/>
          <c:showLegendKey val="0"/>
          <c:showVal val="1"/>
          <c:showCatName val="0"/>
          <c:showSerName val="0"/>
          <c:showPercent val="0"/>
          <c:showBubbleSize val="0"/>
        </c:dLbls>
        <c:gapWidth val="182"/>
        <c:axId val="1566831392"/>
        <c:axId val="1566827232"/>
      </c:barChart>
      <c:catAx>
        <c:axId val="15668313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6827232"/>
        <c:crosses val="autoZero"/>
        <c:auto val="1"/>
        <c:lblAlgn val="ctr"/>
        <c:lblOffset val="100"/>
        <c:noMultiLvlLbl val="0"/>
      </c:catAx>
      <c:valAx>
        <c:axId val="15668272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68313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'Bottlenecks or Delays in hiring'!$A$2:$A$10</c:f>
              <c:strCache>
                <c:ptCount val="9"/>
                <c:pt idx="0">
                  <c:v>Position Open Days</c:v>
                </c:pt>
                <c:pt idx="1">
                  <c:v>Time to Close Employee File</c:v>
                </c:pt>
                <c:pt idx="2">
                  <c:v>Time from Inclusion to Benefits</c:v>
                </c:pt>
                <c:pt idx="3">
                  <c:v>Time from Application to Interview</c:v>
                </c:pt>
                <c:pt idx="4">
                  <c:v>Time to Publish Advert</c:v>
                </c:pt>
                <c:pt idx="5">
                  <c:v>Days Taken Before Hiring</c:v>
                </c:pt>
                <c:pt idx="6">
                  <c:v>Time to Approve Requisition</c:v>
                </c:pt>
                <c:pt idx="7">
                  <c:v>Time Between Interview and Candidate Reporting</c:v>
                </c:pt>
                <c:pt idx="8">
                  <c:v>Time Between File Opening and Onboarding</c:v>
                </c:pt>
              </c:strCache>
            </c:strRef>
          </c:cat>
          <c:val>
            <c:numRef>
              <c:f>'Bottlenecks or Delays in hiring'!$B$2:$B$10</c:f>
              <c:numCache>
                <c:formatCode>0</c:formatCode>
                <c:ptCount val="9"/>
                <c:pt idx="0">
                  <c:v>23</c:v>
                </c:pt>
                <c:pt idx="1">
                  <c:v>20</c:v>
                </c:pt>
                <c:pt idx="2">
                  <c:v>13</c:v>
                </c:pt>
                <c:pt idx="3">
                  <c:v>18</c:v>
                </c:pt>
                <c:pt idx="4">
                  <c:v>9</c:v>
                </c:pt>
                <c:pt idx="5">
                  <c:v>6</c:v>
                </c:pt>
                <c:pt idx="6">
                  <c:v>4</c:v>
                </c:pt>
                <c:pt idx="7">
                  <c:v>3</c:v>
                </c:pt>
                <c:pt idx="8">
                  <c:v>2</c:v>
                </c:pt>
              </c:numCache>
            </c:numRef>
          </c:val>
          <c:extLst>
            <c:ext xmlns:c16="http://schemas.microsoft.com/office/drawing/2014/chart" uri="{C3380CC4-5D6E-409C-BE32-E72D297353CC}">
              <c16:uniqueId val="{00000000-0741-4972-AB7F-E6C0256EE515}"/>
            </c:ext>
          </c:extLst>
        </c:ser>
        <c:dLbls>
          <c:dLblPos val="outEnd"/>
          <c:showLegendKey val="0"/>
          <c:showVal val="0"/>
          <c:showCatName val="0"/>
          <c:showSerName val="0"/>
          <c:showPercent val="0"/>
          <c:showBubbleSize val="0"/>
        </c:dLbls>
        <c:gapWidth val="219"/>
        <c:overlap val="-27"/>
        <c:axId val="1743142480"/>
        <c:axId val="1743142896"/>
      </c:barChart>
      <c:catAx>
        <c:axId val="17431424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3142896"/>
        <c:crosses val="autoZero"/>
        <c:auto val="1"/>
        <c:lblAlgn val="ctr"/>
        <c:lblOffset val="100"/>
        <c:noMultiLvlLbl val="0"/>
      </c:catAx>
      <c:valAx>
        <c:axId val="174314289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31424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Recruitment Dashboard.xlsx]Hiring Status!PivotTable12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Hiring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'Hiring Status'!$B$3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3D3-4BAB-8510-370C173128F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3D3-4BAB-8510-370C173128F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3D3-4BAB-8510-370C173128FA}"/>
              </c:ext>
            </c:extLst>
          </c:dPt>
          <c:cat>
            <c:strRef>
              <c:f>'Hiring Status'!$A$4:$A$7</c:f>
              <c:strCache>
                <c:ptCount val="3"/>
                <c:pt idx="0">
                  <c:v>Accepted</c:v>
                </c:pt>
                <c:pt idx="1">
                  <c:v>Decline</c:v>
                </c:pt>
                <c:pt idx="2">
                  <c:v>Pending</c:v>
                </c:pt>
              </c:strCache>
            </c:strRef>
          </c:cat>
          <c:val>
            <c:numRef>
              <c:f>'Hiring Status'!$B$4:$B$7</c:f>
              <c:numCache>
                <c:formatCode>General</c:formatCode>
                <c:ptCount val="3"/>
                <c:pt idx="0">
                  <c:v>346</c:v>
                </c:pt>
                <c:pt idx="1">
                  <c:v>363</c:v>
                </c:pt>
                <c:pt idx="2">
                  <c:v>103</c:v>
                </c:pt>
              </c:numCache>
            </c:numRef>
          </c:val>
          <c:extLst>
            <c:ext xmlns:c16="http://schemas.microsoft.com/office/drawing/2014/chart" uri="{C3380CC4-5D6E-409C-BE32-E72D297353CC}">
              <c16:uniqueId val="{00000006-43D3-4BAB-8510-370C173128F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Recruitment Dashboard.xlsx]Offer Status!PivotTable13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Offer</a:t>
            </a:r>
            <a:r>
              <a:rPr lang="en-US" b="1" baseline="0">
                <a:solidFill>
                  <a:schemeClr val="tx1"/>
                </a:solidFill>
              </a:rPr>
              <a:t>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'Offer Status'!$B$3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C23-416A-85EE-F9EDCB5AA1C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C23-416A-85EE-F9EDCB5AA1C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C23-416A-85EE-F9EDCB5AA1C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'Offer Status'!$A$4:$A$7</c:f>
              <c:strCache>
                <c:ptCount val="3"/>
                <c:pt idx="0">
                  <c:v>Accepted</c:v>
                </c:pt>
                <c:pt idx="1">
                  <c:v>Declined</c:v>
                </c:pt>
                <c:pt idx="2">
                  <c:v>Pending</c:v>
                </c:pt>
              </c:strCache>
            </c:strRef>
          </c:cat>
          <c:val>
            <c:numRef>
              <c:f>'Offer Status'!$B$4:$B$7</c:f>
              <c:numCache>
                <c:formatCode>General</c:formatCode>
                <c:ptCount val="3"/>
                <c:pt idx="0">
                  <c:v>346</c:v>
                </c:pt>
                <c:pt idx="1">
                  <c:v>363</c:v>
                </c:pt>
                <c:pt idx="2">
                  <c:v>103</c:v>
                </c:pt>
              </c:numCache>
            </c:numRef>
          </c:val>
          <c:extLst>
            <c:ext xmlns:c16="http://schemas.microsoft.com/office/drawing/2014/chart" uri="{C3380CC4-5D6E-409C-BE32-E72D297353CC}">
              <c16:uniqueId val="{00000006-0C23-416A-85EE-F9EDCB5AA1C3}"/>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Recruitment Dashboard.xlsx]Volume of Applications!PivotTable7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Applications Trend Over the Years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'Volume of Applications'!$B$3</c:f>
              <c:strCache>
                <c:ptCount val="1"/>
                <c:pt idx="0">
                  <c:v>Total</c:v>
                </c:pt>
              </c:strCache>
            </c:strRef>
          </c:tx>
          <c:spPr>
            <a:ln w="28575" cap="rnd">
              <a:solidFill>
                <a:schemeClr val="accent1"/>
              </a:solidFill>
              <a:round/>
            </a:ln>
            <a:effectLst/>
          </c:spPr>
          <c:marker>
            <c:symbol val="none"/>
          </c:marker>
          <c:cat>
            <c:strRef>
              <c:f>'Volume of Applications'!$A$4:$A$7</c:f>
              <c:strCache>
                <c:ptCount val="3"/>
                <c:pt idx="0">
                  <c:v>2021</c:v>
                </c:pt>
                <c:pt idx="1">
                  <c:v>2022</c:v>
                </c:pt>
                <c:pt idx="2">
                  <c:v>2023</c:v>
                </c:pt>
              </c:strCache>
            </c:strRef>
          </c:cat>
          <c:val>
            <c:numRef>
              <c:f>'Volume of Applications'!$B$4:$B$7</c:f>
              <c:numCache>
                <c:formatCode>General</c:formatCode>
                <c:ptCount val="3"/>
                <c:pt idx="0">
                  <c:v>1</c:v>
                </c:pt>
                <c:pt idx="1">
                  <c:v>220</c:v>
                </c:pt>
                <c:pt idx="2">
                  <c:v>142</c:v>
                </c:pt>
              </c:numCache>
            </c:numRef>
          </c:val>
          <c:smooth val="0"/>
          <c:extLst>
            <c:ext xmlns:c16="http://schemas.microsoft.com/office/drawing/2014/chart" uri="{C3380CC4-5D6E-409C-BE32-E72D297353CC}">
              <c16:uniqueId val="{00000000-A4B2-45A8-B9B1-A20C167960A5}"/>
            </c:ext>
          </c:extLst>
        </c:ser>
        <c:dLbls>
          <c:showLegendKey val="0"/>
          <c:showVal val="0"/>
          <c:showCatName val="0"/>
          <c:showSerName val="0"/>
          <c:showPercent val="0"/>
          <c:showBubbleSize val="0"/>
        </c:dLbls>
        <c:smooth val="0"/>
        <c:axId val="1743086928"/>
        <c:axId val="1743093584"/>
      </c:lineChart>
      <c:catAx>
        <c:axId val="1743086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3093584"/>
        <c:crosses val="autoZero"/>
        <c:auto val="1"/>
        <c:lblAlgn val="ctr"/>
        <c:lblOffset val="100"/>
        <c:noMultiLvlLbl val="0"/>
      </c:catAx>
      <c:valAx>
        <c:axId val="1743093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3086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3</xdr:col>
      <xdr:colOff>0</xdr:colOff>
      <xdr:row>3</xdr:row>
      <xdr:rowOff>0</xdr:rowOff>
    </xdr:from>
    <xdr:to>
      <xdr:col>9</xdr:col>
      <xdr:colOff>184150</xdr:colOff>
      <xdr:row>17</xdr:row>
      <xdr:rowOff>165100</xdr:rowOff>
    </xdr:to>
    <xdr:graphicFrame macro="">
      <xdr:nvGraphicFramePr>
        <xdr:cNvPr id="2" name="Chart 1">
          <a:extLst>
            <a:ext uri="{FF2B5EF4-FFF2-40B4-BE49-F238E27FC236}">
              <a16:creationId xmlns:a16="http://schemas.microsoft.com/office/drawing/2014/main" id="{786A1AA2-D1DE-4FC0-9962-FFA77341F3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3</xdr:row>
      <xdr:rowOff>0</xdr:rowOff>
    </xdr:from>
    <xdr:to>
      <xdr:col>18</xdr:col>
      <xdr:colOff>171450</xdr:colOff>
      <xdr:row>17</xdr:row>
      <xdr:rowOff>165100</xdr:rowOff>
    </xdr:to>
    <xdr:graphicFrame macro="">
      <xdr:nvGraphicFramePr>
        <xdr:cNvPr id="3" name="Chart 2">
          <a:extLst>
            <a:ext uri="{FF2B5EF4-FFF2-40B4-BE49-F238E27FC236}">
              <a16:creationId xmlns:a16="http://schemas.microsoft.com/office/drawing/2014/main" id="{CB139E6D-B245-4AB5-96FB-A5F7CD71ED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0</xdr:colOff>
      <xdr:row>19</xdr:row>
      <xdr:rowOff>0</xdr:rowOff>
    </xdr:from>
    <xdr:to>
      <xdr:col>9</xdr:col>
      <xdr:colOff>234950</xdr:colOff>
      <xdr:row>35</xdr:row>
      <xdr:rowOff>117475</xdr:rowOff>
    </xdr:to>
    <xdr:graphicFrame macro="">
      <xdr:nvGraphicFramePr>
        <xdr:cNvPr id="4" name="Chart 3">
          <a:extLst>
            <a:ext uri="{FF2B5EF4-FFF2-40B4-BE49-F238E27FC236}">
              <a16:creationId xmlns:a16="http://schemas.microsoft.com/office/drawing/2014/main" id="{4B796006-27D1-40FF-BD12-49C707340F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12700</xdr:colOff>
      <xdr:row>19</xdr:row>
      <xdr:rowOff>19050</xdr:rowOff>
    </xdr:from>
    <xdr:to>
      <xdr:col>18</xdr:col>
      <xdr:colOff>177799</xdr:colOff>
      <xdr:row>35</xdr:row>
      <xdr:rowOff>139700</xdr:rowOff>
    </xdr:to>
    <xdr:graphicFrame macro="">
      <xdr:nvGraphicFramePr>
        <xdr:cNvPr id="5" name="Chart 4">
          <a:extLst>
            <a:ext uri="{FF2B5EF4-FFF2-40B4-BE49-F238E27FC236}">
              <a16:creationId xmlns:a16="http://schemas.microsoft.com/office/drawing/2014/main" id="{FD6853E1-1184-4146-B718-42F5CE1191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0</xdr:colOff>
      <xdr:row>38</xdr:row>
      <xdr:rowOff>0</xdr:rowOff>
    </xdr:from>
    <xdr:to>
      <xdr:col>9</xdr:col>
      <xdr:colOff>222250</xdr:colOff>
      <xdr:row>52</xdr:row>
      <xdr:rowOff>165100</xdr:rowOff>
    </xdr:to>
    <xdr:graphicFrame macro="">
      <xdr:nvGraphicFramePr>
        <xdr:cNvPr id="6" name="Chart 5">
          <a:extLst>
            <a:ext uri="{FF2B5EF4-FFF2-40B4-BE49-F238E27FC236}">
              <a16:creationId xmlns:a16="http://schemas.microsoft.com/office/drawing/2014/main" id="{D278AD10-743A-45C5-A2EA-387B9E4F4A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0</xdr:colOff>
      <xdr:row>38</xdr:row>
      <xdr:rowOff>0</xdr:rowOff>
    </xdr:from>
    <xdr:to>
      <xdr:col>18</xdr:col>
      <xdr:colOff>196850</xdr:colOff>
      <xdr:row>52</xdr:row>
      <xdr:rowOff>165100</xdr:rowOff>
    </xdr:to>
    <xdr:graphicFrame macro="">
      <xdr:nvGraphicFramePr>
        <xdr:cNvPr id="7" name="Chart 6">
          <a:extLst>
            <a:ext uri="{FF2B5EF4-FFF2-40B4-BE49-F238E27FC236}">
              <a16:creationId xmlns:a16="http://schemas.microsoft.com/office/drawing/2014/main" id="{4D0C72FA-2644-4F9C-BD23-B123597DF5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2</xdr:row>
      <xdr:rowOff>171450</xdr:rowOff>
    </xdr:from>
    <xdr:to>
      <xdr:col>3</xdr:col>
      <xdr:colOff>0</xdr:colOff>
      <xdr:row>16</xdr:row>
      <xdr:rowOff>117475</xdr:rowOff>
    </xdr:to>
    <mc:AlternateContent xmlns:mc="http://schemas.openxmlformats.org/markup-compatibility/2006">
      <mc:Choice xmlns:a14="http://schemas.microsoft.com/office/drawing/2010/main" Requires="a14">
        <xdr:graphicFrame macro="">
          <xdr:nvGraphicFramePr>
            <xdr:cNvPr id="8" name="Department ">
              <a:extLst>
                <a:ext uri="{FF2B5EF4-FFF2-40B4-BE49-F238E27FC236}">
                  <a16:creationId xmlns:a16="http://schemas.microsoft.com/office/drawing/2014/main" id="{019EF892-D7CE-4C9C-9EA6-02117CAB6399}"/>
                </a:ext>
              </a:extLst>
            </xdr:cNvPr>
            <xdr:cNvGraphicFramePr/>
          </xdr:nvGraphicFramePr>
          <xdr:xfrm>
            <a:off x="0" y="0"/>
            <a:ext cx="0" cy="0"/>
          </xdr:xfrm>
          <a:graphic>
            <a:graphicData uri="http://schemas.microsoft.com/office/drawing/2010/slicer">
              <sle:slicer xmlns:sle="http://schemas.microsoft.com/office/drawing/2010/slicer" name="Department "/>
            </a:graphicData>
          </a:graphic>
        </xdr:graphicFrame>
      </mc:Choice>
      <mc:Fallback>
        <xdr:sp macro="" textlink="">
          <xdr:nvSpPr>
            <xdr:cNvPr id="0" name=""/>
            <xdr:cNvSpPr>
              <a:spLocks noTextEdit="1"/>
            </xdr:cNvSpPr>
          </xdr:nvSpPr>
          <xdr:spPr>
            <a:xfrm>
              <a:off x="0" y="5397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30</xdr:row>
      <xdr:rowOff>82551</xdr:rowOff>
    </xdr:from>
    <xdr:to>
      <xdr:col>3</xdr:col>
      <xdr:colOff>0</xdr:colOff>
      <xdr:row>39</xdr:row>
      <xdr:rowOff>82551</xdr:rowOff>
    </xdr:to>
    <mc:AlternateContent xmlns:mc="http://schemas.openxmlformats.org/markup-compatibility/2006">
      <mc:Choice xmlns:a14="http://schemas.microsoft.com/office/drawing/2010/main" Requires="a14">
        <xdr:graphicFrame macro="">
          <xdr:nvGraphicFramePr>
            <xdr:cNvPr id="9" name="Hire Status">
              <a:extLst>
                <a:ext uri="{FF2B5EF4-FFF2-40B4-BE49-F238E27FC236}">
                  <a16:creationId xmlns:a16="http://schemas.microsoft.com/office/drawing/2014/main" id="{4AC68BE4-6A16-4A4B-9FFF-FC753F469A37}"/>
                </a:ext>
              </a:extLst>
            </xdr:cNvPr>
            <xdr:cNvGraphicFramePr/>
          </xdr:nvGraphicFramePr>
          <xdr:xfrm>
            <a:off x="0" y="0"/>
            <a:ext cx="0" cy="0"/>
          </xdr:xfrm>
          <a:graphic>
            <a:graphicData uri="http://schemas.microsoft.com/office/drawing/2010/slicer">
              <sle:slicer xmlns:sle="http://schemas.microsoft.com/office/drawing/2010/slicer" name="Hire Status"/>
            </a:graphicData>
          </a:graphic>
        </xdr:graphicFrame>
      </mc:Choice>
      <mc:Fallback>
        <xdr:sp macro="" textlink="">
          <xdr:nvSpPr>
            <xdr:cNvPr id="0" name=""/>
            <xdr:cNvSpPr>
              <a:spLocks noTextEdit="1"/>
            </xdr:cNvSpPr>
          </xdr:nvSpPr>
          <xdr:spPr>
            <a:xfrm>
              <a:off x="0" y="5607051"/>
              <a:ext cx="1828800" cy="1657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23</xdr:row>
      <xdr:rowOff>107951</xdr:rowOff>
    </xdr:from>
    <xdr:to>
      <xdr:col>3</xdr:col>
      <xdr:colOff>0</xdr:colOff>
      <xdr:row>30</xdr:row>
      <xdr:rowOff>69851</xdr:rowOff>
    </xdr:to>
    <mc:AlternateContent xmlns:mc="http://schemas.openxmlformats.org/markup-compatibility/2006">
      <mc:Choice xmlns:a14="http://schemas.microsoft.com/office/drawing/2010/main" Requires="a14">
        <xdr:graphicFrame macro="">
          <xdr:nvGraphicFramePr>
            <xdr:cNvPr id="10" name="Offer Status">
              <a:extLst>
                <a:ext uri="{FF2B5EF4-FFF2-40B4-BE49-F238E27FC236}">
                  <a16:creationId xmlns:a16="http://schemas.microsoft.com/office/drawing/2014/main" id="{B9D710E0-CCB5-4012-8861-4073EBA3103C}"/>
                </a:ext>
              </a:extLst>
            </xdr:cNvPr>
            <xdr:cNvGraphicFramePr/>
          </xdr:nvGraphicFramePr>
          <xdr:xfrm>
            <a:off x="0" y="0"/>
            <a:ext cx="0" cy="0"/>
          </xdr:xfrm>
          <a:graphic>
            <a:graphicData uri="http://schemas.microsoft.com/office/drawing/2010/slicer">
              <sle:slicer xmlns:sle="http://schemas.microsoft.com/office/drawing/2010/slicer" name="Offer Status"/>
            </a:graphicData>
          </a:graphic>
        </xdr:graphicFrame>
      </mc:Choice>
      <mc:Fallback>
        <xdr:sp macro="" textlink="">
          <xdr:nvSpPr>
            <xdr:cNvPr id="0" name=""/>
            <xdr:cNvSpPr>
              <a:spLocks noTextEdit="1"/>
            </xdr:cNvSpPr>
          </xdr:nvSpPr>
          <xdr:spPr>
            <a:xfrm>
              <a:off x="0" y="4343401"/>
              <a:ext cx="1828800" cy="1250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107951</xdr:rowOff>
    </xdr:from>
    <xdr:to>
      <xdr:col>3</xdr:col>
      <xdr:colOff>0</xdr:colOff>
      <xdr:row>23</xdr:row>
      <xdr:rowOff>101601</xdr:rowOff>
    </xdr:to>
    <mc:AlternateContent xmlns:mc="http://schemas.openxmlformats.org/markup-compatibility/2006">
      <mc:Choice xmlns:a14="http://schemas.microsoft.com/office/drawing/2010/main" Requires="a14">
        <xdr:graphicFrame macro="">
          <xdr:nvGraphicFramePr>
            <xdr:cNvPr id="11" name="Candidate Source">
              <a:extLst>
                <a:ext uri="{FF2B5EF4-FFF2-40B4-BE49-F238E27FC236}">
                  <a16:creationId xmlns:a16="http://schemas.microsoft.com/office/drawing/2014/main" id="{F667195F-4BFA-43FF-B06A-C07DFE7D702C}"/>
                </a:ext>
              </a:extLst>
            </xdr:cNvPr>
            <xdr:cNvGraphicFramePr/>
          </xdr:nvGraphicFramePr>
          <xdr:xfrm>
            <a:off x="0" y="0"/>
            <a:ext cx="0" cy="0"/>
          </xdr:xfrm>
          <a:graphic>
            <a:graphicData uri="http://schemas.microsoft.com/office/drawing/2010/slicer">
              <sle:slicer xmlns:sle="http://schemas.microsoft.com/office/drawing/2010/slicer" name="Candidate Source"/>
            </a:graphicData>
          </a:graphic>
        </xdr:graphicFrame>
      </mc:Choice>
      <mc:Fallback>
        <xdr:sp macro="" textlink="">
          <xdr:nvSpPr>
            <xdr:cNvPr id="0" name=""/>
            <xdr:cNvSpPr>
              <a:spLocks noTextEdit="1"/>
            </xdr:cNvSpPr>
          </xdr:nvSpPr>
          <xdr:spPr>
            <a:xfrm>
              <a:off x="0" y="3054351"/>
              <a:ext cx="1828800" cy="1282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53</xdr:row>
      <xdr:rowOff>177800</xdr:rowOff>
    </xdr:from>
    <xdr:to>
      <xdr:col>13</xdr:col>
      <xdr:colOff>603250</xdr:colOff>
      <xdr:row>60</xdr:row>
      <xdr:rowOff>44450</xdr:rowOff>
    </xdr:to>
    <xdr:sp macro="" textlink="">
      <xdr:nvSpPr>
        <xdr:cNvPr id="12" name="TextBox 11">
          <a:extLst>
            <a:ext uri="{FF2B5EF4-FFF2-40B4-BE49-F238E27FC236}">
              <a16:creationId xmlns:a16="http://schemas.microsoft.com/office/drawing/2014/main" id="{4F09A4D6-C7A1-425C-B73D-259941D58D69}"/>
            </a:ext>
          </a:extLst>
        </xdr:cNvPr>
        <xdr:cNvSpPr txBox="1"/>
      </xdr:nvSpPr>
      <xdr:spPr>
        <a:xfrm>
          <a:off x="0" y="9937750"/>
          <a:ext cx="8528050" cy="1155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tx1"/>
              </a:solidFill>
              <a:latin typeface="Arial Black" panose="020B0A04020102020204" pitchFamily="34" charset="0"/>
            </a:rPr>
            <a:t>KEY Insights</a:t>
          </a:r>
          <a:r>
            <a:rPr lang="en-US" sz="1100" b="1" baseline="0">
              <a:solidFill>
                <a:schemeClr val="tx1"/>
              </a:solidFill>
              <a:latin typeface="Arial Black" panose="020B0A04020102020204" pitchFamily="34" charset="0"/>
            </a:rPr>
            <a:t> and Recommendations</a:t>
          </a:r>
        </a:p>
        <a:p>
          <a:r>
            <a:rPr lang="en-US" sz="1100" b="1">
              <a:solidFill>
                <a:schemeClr val="tx1"/>
              </a:solidFill>
              <a:latin typeface="Arial Narrow" panose="020B0606020202030204" pitchFamily="34" charset="0"/>
            </a:rPr>
            <a:t>1. Reduce longest recruitment</a:t>
          </a:r>
          <a:r>
            <a:rPr lang="en-US" sz="1100" b="1" baseline="0">
              <a:solidFill>
                <a:schemeClr val="tx1"/>
              </a:solidFill>
              <a:latin typeface="Arial Narrow" panose="020B0606020202030204" pitchFamily="34" charset="0"/>
            </a:rPr>
            <a:t> stage to shorten overall hiring time (reduce number of days a position is open).</a:t>
          </a:r>
        </a:p>
        <a:p>
          <a:r>
            <a:rPr lang="en-US" sz="1100" b="1" baseline="0">
              <a:solidFill>
                <a:schemeClr val="tx1"/>
              </a:solidFill>
              <a:latin typeface="Arial Narrow" panose="020B0606020202030204" pitchFamily="34" charset="0"/>
            </a:rPr>
            <a:t>2. Increase use of high performing channel i.e: LinkedIn.</a:t>
          </a:r>
        </a:p>
        <a:p>
          <a:r>
            <a:rPr lang="en-US" sz="1100" b="1" baseline="0">
              <a:solidFill>
                <a:schemeClr val="tx1"/>
              </a:solidFill>
              <a:latin typeface="Arial Narrow" panose="020B0606020202030204" pitchFamily="34" charset="0"/>
            </a:rPr>
            <a:t>3. Reveiw interview or approval process of departments with longer hiring times.</a:t>
          </a:r>
        </a:p>
        <a:p>
          <a:r>
            <a:rPr lang="en-US" sz="1100" b="1" baseline="0">
              <a:solidFill>
                <a:schemeClr val="tx1"/>
              </a:solidFill>
              <a:latin typeface="Arial Narrow" panose="020B0606020202030204" pitchFamily="34" charset="0"/>
            </a:rPr>
            <a:t>4. Review decline in applications and offers to identify what process can be improved. </a:t>
          </a:r>
          <a:endParaRPr lang="en-US" sz="1100" b="1">
            <a:solidFill>
              <a:schemeClr val="tx1"/>
            </a:solidFill>
            <a:latin typeface="Arial Narrow" panose="020B0606020202030204" pitchFamily="34" charset="0"/>
          </a:endParaRPr>
        </a:p>
      </xdr:txBody>
    </xdr:sp>
    <xdr:clientData/>
  </xdr:twoCellAnchor>
  <xdr:twoCellAnchor>
    <xdr:from>
      <xdr:col>0</xdr:col>
      <xdr:colOff>6350</xdr:colOff>
      <xdr:row>0</xdr:row>
      <xdr:rowOff>0</xdr:rowOff>
    </xdr:from>
    <xdr:to>
      <xdr:col>18</xdr:col>
      <xdr:colOff>203200</xdr:colOff>
      <xdr:row>2</xdr:row>
      <xdr:rowOff>158750</xdr:rowOff>
    </xdr:to>
    <xdr:sp macro="" textlink="">
      <xdr:nvSpPr>
        <xdr:cNvPr id="13" name="TextBox 12">
          <a:extLst>
            <a:ext uri="{FF2B5EF4-FFF2-40B4-BE49-F238E27FC236}">
              <a16:creationId xmlns:a16="http://schemas.microsoft.com/office/drawing/2014/main" id="{84B72AAA-9872-4A59-B37F-4688851C8AFB}"/>
            </a:ext>
          </a:extLst>
        </xdr:cNvPr>
        <xdr:cNvSpPr txBox="1"/>
      </xdr:nvSpPr>
      <xdr:spPr>
        <a:xfrm>
          <a:off x="6350" y="0"/>
          <a:ext cx="11169650" cy="527050"/>
        </a:xfrm>
        <a:prstGeom prst="rect">
          <a:avLst/>
        </a:prstGeom>
        <a:solidFill>
          <a:schemeClr val="lt1"/>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200">
              <a:latin typeface="Arial Black" panose="020B0A04020102020204" pitchFamily="34" charset="0"/>
            </a:rPr>
            <a:t>HR Recruitment Dashboard.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222250</xdr:colOff>
      <xdr:row>2</xdr:row>
      <xdr:rowOff>3175</xdr:rowOff>
    </xdr:from>
    <xdr:to>
      <xdr:col>9</xdr:col>
      <xdr:colOff>527050</xdr:colOff>
      <xdr:row>16</xdr:row>
      <xdr:rowOff>168275</xdr:rowOff>
    </xdr:to>
    <xdr:graphicFrame macro="">
      <xdr:nvGraphicFramePr>
        <xdr:cNvPr id="3" name="Chart 2">
          <a:extLst>
            <a:ext uri="{FF2B5EF4-FFF2-40B4-BE49-F238E27FC236}">
              <a16:creationId xmlns:a16="http://schemas.microsoft.com/office/drawing/2014/main" id="{4060EBBA-84D8-4E4C-9F5D-6378938F76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JERI" refreshedDate="46222.650492592591" createdVersion="7" refreshedVersion="7" minRefreshableVersion="3" recordCount="363" xr:uid="{1AE83B6C-8294-4741-8BE4-66D529463541}">
  <cacheSource type="worksheet">
    <worksheetSource name="Sheet1"/>
  </cacheSource>
  <cacheFields count="38">
    <cacheField name="Position ID" numFmtId="0">
      <sharedItems containsSemiMixedTypes="0" containsString="0" containsNumber="1" containsInteger="1" minValue="2" maxValue="2999"/>
    </cacheField>
    <cacheField name="Department" numFmtId="0">
      <sharedItems count="8">
        <s v=" Administation"/>
        <s v=" Program Office"/>
        <s v=" Communication and Advocacy"/>
        <s v=" M and E"/>
        <s v=" HR"/>
        <s v=" Fundraising"/>
        <s v=" Finance"/>
        <s v=" Capacity Building"/>
      </sharedItems>
    </cacheField>
    <cacheField name="Role" numFmtId="0">
      <sharedItems/>
    </cacheField>
    <cacheField name="Job Vacancy" numFmtId="0">
      <sharedItems/>
    </cacheField>
    <cacheField name="Position Requisition Date" numFmtId="14">
      <sharedItems containsNonDate="0" containsDate="1" containsString="0" containsBlank="1" minDate="2022-01-03T00:00:00" maxDate="2023-09-18T00:00:00"/>
    </cacheField>
    <cacheField name="Vacancy approval date" numFmtId="14">
      <sharedItems containsSemiMixedTypes="0" containsNonDate="0" containsDate="1" containsString="0" minDate="2022-01-04T00:00:00" maxDate="2023-09-19T00:00:00"/>
    </cacheField>
    <cacheField name="Job advert open date" numFmtId="14">
      <sharedItems containsNonDate="0" containsDate="1" containsString="0" containsBlank="1" minDate="2022-01-07T00:00:00" maxDate="2023-09-20T00:00:00"/>
    </cacheField>
    <cacheField name="Time to Publish Advert" numFmtId="0">
      <sharedItems containsString="0" containsBlank="1" containsNumber="1" containsInteger="1" minValue="2" maxValue="12"/>
    </cacheField>
    <cacheField name="Job advert closing date" numFmtId="14">
      <sharedItems containsSemiMixedTypes="0" containsNonDate="0" containsDate="1" containsString="0" minDate="2022-01-13T00:00:00" maxDate="2023-11-01T00:00:00"/>
    </cacheField>
    <cacheField name="Position Open Days" numFmtId="0">
      <sharedItems containsString="0" containsBlank="1" containsNumber="1" containsInteger="1" minValue="5" maxValue="190"/>
    </cacheField>
    <cacheField name="Shortlisted Status" numFmtId="0">
      <sharedItems/>
    </cacheField>
    <cacheField name="Interview date" numFmtId="14">
      <sharedItems containsSemiMixedTypes="0" containsNonDate="0" containsDate="1" containsString="0" minDate="2022-01-10T00:00:00" maxDate="2023-09-24T00:00:00"/>
    </cacheField>
    <cacheField name="Hire Status" numFmtId="0">
      <sharedItems/>
    </cacheField>
    <cacheField name="Date job offer" numFmtId="14">
      <sharedItems containsSemiMixedTypes="0" containsNonDate="0" containsDate="1" containsString="0" minDate="2022-01-14T00:00:00" maxDate="2023-09-29T00:00:00"/>
    </cacheField>
    <cacheField name="Offer Status" numFmtId="0">
      <sharedItems count="1">
        <s v="Accepted"/>
      </sharedItems>
    </cacheField>
    <cacheField name="Days Taken before hiring" numFmtId="0">
      <sharedItems containsSemiMixedTypes="0" containsString="0" containsNumber="1" containsInteger="1" minValue="2" maxValue="8"/>
    </cacheField>
    <cacheField name="Date contract prepared" numFmtId="14">
      <sharedItems containsSemiMixedTypes="0" containsNonDate="0" containsDate="1" containsString="0" minDate="2022-01-12T00:00:00" maxDate="2023-09-25T00:00:00"/>
    </cacheField>
    <cacheField name="Date contract issued " numFmtId="14">
      <sharedItems containsSemiMixedTypes="0" containsNonDate="0" containsDate="1" containsString="0" minDate="2022-01-16T00:00:00" maxDate="2023-09-29T00:00:00"/>
    </cacheField>
    <cacheField name="Reporting date " numFmtId="14">
      <sharedItems containsSemiMixedTypes="0" containsNonDate="0" containsDate="1" containsString="0" minDate="2022-01-13T00:00:00" maxDate="2023-09-27T00:00:00"/>
    </cacheField>
    <cacheField name="Date of induction/onboarding " numFmtId="14">
      <sharedItems containsSemiMixedTypes="0" containsNonDate="0" containsDate="1" containsString="0" minDate="2022-01-22T00:00:00" maxDate="2023-10-06T00:00:00"/>
    </cacheField>
    <cacheField name="Hired" numFmtId="0">
      <sharedItems containsSemiMixedTypes="0" containsString="0" containsNumber="1" containsInteger="1" minValue="1" maxValue="1"/>
    </cacheField>
    <cacheField name="Date file opened" numFmtId="14">
      <sharedItems containsSemiMixedTypes="0" containsNonDate="0" containsDate="1" containsString="0" minDate="2022-01-26T00:00:00" maxDate="2023-10-09T00:00:00"/>
    </cacheField>
    <cacheField name="Date of inclusion to benefits " numFmtId="14">
      <sharedItems containsSemiMixedTypes="0" containsNonDate="0" containsDate="1" containsString="0" minDate="2022-01-30T00:00:00" maxDate="2023-10-14T00:00:00"/>
    </cacheField>
    <cacheField name="Date of File Closure" numFmtId="14">
      <sharedItems containsSemiMixedTypes="0" containsNonDate="0" containsDate="1" containsString="0" minDate="2022-02-12T00:00:00" maxDate="2023-10-28T00:00:00"/>
    </cacheField>
    <cacheField name="Candidate ID" numFmtId="0">
      <sharedItems/>
    </cacheField>
    <cacheField name="Candidate Name" numFmtId="0">
      <sharedItems/>
    </cacheField>
    <cacheField name="Application Date" numFmtId="14">
      <sharedItems containsSemiMixedTypes="0" containsNonDate="0" containsDate="1" containsString="0" minDate="2021-12-24T00:00:00" maxDate="2023-11-07T00:00:00" count="280">
        <d v="2022-04-24T00:00:00"/>
        <d v="2022-04-18T00:00:00"/>
        <d v="2022-08-02T00:00:00"/>
        <d v="2022-10-22T00:00:00"/>
        <d v="2022-12-08T00:00:00"/>
        <d v="2023-02-24T00:00:00"/>
        <d v="2023-01-07T00:00:00"/>
        <d v="2023-03-07T00:00:00"/>
        <d v="2022-07-16T00:00:00"/>
        <d v="2022-07-20T00:00:00"/>
        <d v="2022-10-21T00:00:00"/>
        <d v="2023-04-24T00:00:00"/>
        <d v="2023-04-30T00:00:00"/>
        <d v="2023-08-05T00:00:00"/>
        <d v="2023-04-18T00:00:00"/>
        <d v="2022-09-11T00:00:00"/>
        <d v="2022-11-13T00:00:00"/>
        <d v="2022-11-07T00:00:00"/>
        <d v="2023-03-27T00:00:00"/>
        <d v="2023-04-01T00:00:00"/>
        <d v="2022-02-27T00:00:00"/>
        <d v="2023-06-05T00:00:00"/>
        <d v="2023-03-26T00:00:00"/>
        <d v="2022-04-15T00:00:00"/>
        <d v="2022-03-16T00:00:00"/>
        <d v="2022-06-25T00:00:00"/>
        <d v="2022-02-19T00:00:00"/>
        <d v="2022-03-15T00:00:00"/>
        <d v="2022-11-12T00:00:00"/>
        <d v="2023-05-31T00:00:00"/>
        <d v="2023-10-06T00:00:00"/>
        <d v="2023-08-03T00:00:00"/>
        <d v="2022-12-30T00:00:00"/>
        <d v="2022-03-18T00:00:00"/>
        <d v="2022-07-03T00:00:00"/>
        <d v="2022-11-22T00:00:00"/>
        <d v="2023-07-08T00:00:00"/>
        <d v="2023-04-10T00:00:00"/>
        <d v="2023-08-10T00:00:00"/>
        <d v="2022-03-17T00:00:00"/>
        <d v="2022-03-21T00:00:00"/>
        <d v="2023-01-09T00:00:00"/>
        <d v="2023-08-12T00:00:00"/>
        <d v="2023-08-29T00:00:00"/>
        <d v="2022-12-21T00:00:00"/>
        <d v="2023-08-30T00:00:00"/>
        <d v="2022-05-07T00:00:00"/>
        <d v="2023-09-03T00:00:00"/>
        <d v="2023-08-26T00:00:00"/>
        <d v="2023-04-20T00:00:00"/>
        <d v="2022-08-26T00:00:00"/>
        <d v="2022-08-29T00:00:00"/>
        <d v="2022-06-05T00:00:00"/>
        <d v="2023-08-17T00:00:00"/>
        <d v="2022-07-11T00:00:00"/>
        <d v="2022-12-22T00:00:00"/>
        <d v="2022-06-22T00:00:00"/>
        <d v="2023-03-11T00:00:00"/>
        <d v="2022-08-01T00:00:00"/>
        <d v="2023-03-30T00:00:00"/>
        <d v="2023-08-21T00:00:00"/>
        <d v="2023-08-16T00:00:00"/>
        <d v="2023-08-19T00:00:00"/>
        <d v="2022-12-15T00:00:00"/>
        <d v="2023-08-25T00:00:00"/>
        <d v="2022-07-23T00:00:00"/>
        <d v="2022-10-30T00:00:00"/>
        <d v="2022-06-11T00:00:00"/>
        <d v="2023-06-23T00:00:00"/>
        <d v="2022-11-20T00:00:00"/>
        <d v="2022-09-03T00:00:00"/>
        <d v="2023-04-19T00:00:00"/>
        <d v="2022-09-19T00:00:00"/>
        <d v="2022-07-04T00:00:00"/>
        <d v="2022-05-03T00:00:00"/>
        <d v="2022-03-13T00:00:00"/>
        <d v="2023-08-18T00:00:00"/>
        <d v="2022-06-07T00:00:00"/>
        <d v="2022-03-20T00:00:00"/>
        <d v="2022-03-10T00:00:00"/>
        <d v="2022-09-27T00:00:00"/>
        <d v="2022-04-21T00:00:00"/>
        <d v="2022-10-04T00:00:00"/>
        <d v="2023-06-03T00:00:00"/>
        <d v="2023-03-02T00:00:00"/>
        <d v="2022-01-24T00:00:00"/>
        <d v="2022-12-24T00:00:00"/>
        <d v="2022-01-06T00:00:00"/>
        <d v="2022-11-25T00:00:00"/>
        <d v="2023-05-08T00:00:00"/>
        <d v="2022-10-11T00:00:00"/>
        <d v="2023-07-30T00:00:00"/>
        <d v="2022-10-28T00:00:00"/>
        <d v="2022-12-04T00:00:00"/>
        <d v="2022-01-31T00:00:00"/>
        <d v="2023-07-22T00:00:00"/>
        <d v="2022-10-13T00:00:00"/>
        <d v="2022-12-25T00:00:00"/>
        <d v="2023-02-04T00:00:00"/>
        <d v="2022-02-06T00:00:00"/>
        <d v="2023-06-18T00:00:00"/>
        <d v="2022-12-31T00:00:00"/>
        <d v="2023-02-23T00:00:00"/>
        <d v="2022-11-04T00:00:00"/>
        <d v="2022-04-06T00:00:00"/>
        <d v="2022-11-15T00:00:00"/>
        <d v="2023-04-27T00:00:00"/>
        <d v="2023-01-06T00:00:00"/>
        <d v="2022-08-17T00:00:00"/>
        <d v="2022-08-24T00:00:00"/>
        <d v="2022-08-11T00:00:00"/>
        <d v="2023-07-16T00:00:00"/>
        <d v="2023-07-07T00:00:00"/>
        <d v="2023-03-29T00:00:00"/>
        <d v="2023-02-28T00:00:00"/>
        <d v="2023-03-01T00:00:00"/>
        <d v="2023-02-26T00:00:00"/>
        <d v="2023-06-29T00:00:00"/>
        <d v="2023-01-08T00:00:00"/>
        <d v="2022-03-04T00:00:00"/>
        <d v="2022-01-28T00:00:00"/>
        <d v="2023-06-30T00:00:00"/>
        <d v="2022-08-04T00:00:00"/>
        <d v="2022-07-15T00:00:00"/>
        <d v="2023-02-15T00:00:00"/>
        <d v="2022-02-18T00:00:00"/>
        <d v="2023-04-23T00:00:00"/>
        <d v="2022-08-30T00:00:00"/>
        <d v="2023-04-17T00:00:00"/>
        <d v="2021-12-24T00:00:00"/>
        <d v="2023-01-24T00:00:00"/>
        <d v="2023-08-31T00:00:00"/>
        <d v="2022-02-14T00:00:00"/>
        <d v="2022-08-18T00:00:00"/>
        <d v="2022-07-22T00:00:00"/>
        <d v="2023-04-08T00:00:00"/>
        <d v="2023-08-27T00:00:00"/>
        <d v="2022-02-01T00:00:00"/>
        <d v="2023-06-15T00:00:00"/>
        <d v="2023-01-27T00:00:00"/>
        <d v="2022-08-09T00:00:00"/>
        <d v="2022-12-26T00:00:00"/>
        <d v="2022-04-19T00:00:00"/>
        <d v="2023-07-21T00:00:00"/>
        <d v="2022-03-24T00:00:00"/>
        <d v="2022-11-27T00:00:00"/>
        <d v="2022-03-30T00:00:00"/>
        <d v="2023-02-22T00:00:00"/>
        <d v="2022-01-07T00:00:00"/>
        <d v="2022-12-02T00:00:00"/>
        <d v="2022-10-07T00:00:00"/>
        <d v="2023-03-20T00:00:00"/>
        <d v="2022-03-05T00:00:00"/>
        <d v="2022-12-20T00:00:00"/>
        <d v="2023-04-06T00:00:00"/>
        <d v="2022-03-25T00:00:00"/>
        <d v="2022-02-22T00:00:00"/>
        <d v="2022-01-15T00:00:00"/>
        <d v="2022-12-18T00:00:00"/>
        <d v="2023-03-19T00:00:00"/>
        <d v="2023-07-14T00:00:00"/>
        <d v="2023-07-25T00:00:00"/>
        <d v="2022-10-18T00:00:00"/>
        <d v="2023-06-28T00:00:00"/>
        <d v="2022-01-14T00:00:00"/>
        <d v="2023-02-19T00:00:00"/>
        <d v="2023-06-19T00:00:00"/>
        <d v="2022-07-07T00:00:00"/>
        <d v="2022-04-05T00:00:00"/>
        <d v="2023-08-04T00:00:00"/>
        <d v="2023-09-12T00:00:00"/>
        <d v="2022-08-22T00:00:00"/>
        <d v="2022-08-20T00:00:00"/>
        <d v="2022-08-21T00:00:00"/>
        <d v="2022-03-28T00:00:00"/>
        <d v="2023-03-16T00:00:00"/>
        <d v="2022-02-15T00:00:00"/>
        <d v="2022-10-20T00:00:00"/>
        <d v="2023-08-01T00:00:00"/>
        <d v="2022-11-19T00:00:00"/>
        <d v="2022-05-14T00:00:00"/>
        <d v="2022-05-16T00:00:00"/>
        <d v="2023-03-31T00:00:00"/>
        <d v="2022-10-05T00:00:00"/>
        <d v="2022-10-01T00:00:00"/>
        <d v="2022-10-16T00:00:00"/>
        <d v="2023-05-04T00:00:00"/>
        <d v="2023-08-08T00:00:00"/>
        <d v="2022-02-08T00:00:00"/>
        <d v="2022-12-12T00:00:00"/>
        <d v="2022-07-26T00:00:00"/>
        <d v="2023-04-03T00:00:00"/>
        <d v="2022-02-23T00:00:00"/>
        <d v="2023-09-05T00:00:00"/>
        <d v="2023-01-01T00:00:00"/>
        <d v="2023-08-28T00:00:00"/>
        <d v="2022-12-14T00:00:00"/>
        <d v="2023-09-07T00:00:00"/>
        <d v="2023-07-20T00:00:00"/>
        <d v="2023-05-02T00:00:00"/>
        <d v="2023-08-02T00:00:00"/>
        <d v="2022-01-10T00:00:00"/>
        <d v="2022-11-17T00:00:00"/>
        <d v="2022-11-24T00:00:00"/>
        <d v="2022-11-16T00:00:00"/>
        <d v="2022-04-27T00:00:00"/>
        <d v="2022-05-28T00:00:00"/>
        <d v="2022-07-02T00:00:00"/>
        <d v="2023-04-07T00:00:00"/>
        <d v="2023-04-11T00:00:00"/>
        <d v="2022-09-02T00:00:00"/>
        <d v="2023-08-22T00:00:00"/>
        <d v="2022-07-19T00:00:00"/>
        <d v="2023-05-23T00:00:00"/>
        <d v="2023-06-13T00:00:00"/>
        <d v="2022-09-22T00:00:00"/>
        <d v="2023-01-23T00:00:00"/>
        <d v="2022-06-03T00:00:00"/>
        <d v="2023-01-03T00:00:00"/>
        <d v="2022-05-05T00:00:00"/>
        <d v="2022-01-09T00:00:00"/>
        <d v="2022-05-04T00:00:00"/>
        <d v="2022-09-29T00:00:00"/>
        <d v="2022-06-15T00:00:00"/>
        <d v="2022-01-25T00:00:00"/>
        <d v="2022-01-13T00:00:00"/>
        <d v="2023-01-31T00:00:00"/>
        <d v="2023-05-16T00:00:00"/>
        <d v="2022-05-11T00:00:00"/>
        <d v="2022-10-06T00:00:00"/>
        <d v="2022-01-21T00:00:00"/>
        <d v="2022-01-26T00:00:00"/>
        <d v="2022-08-28T00:00:00"/>
        <d v="2022-09-16T00:00:00"/>
        <d v="2023-04-26T00:00:00"/>
        <d v="2023-06-27T00:00:00"/>
        <d v="2023-07-26T00:00:00"/>
        <d v="2022-06-14T00:00:00"/>
        <d v="2022-09-13T00:00:00"/>
        <d v="2022-06-26T00:00:00"/>
        <d v="2022-02-11T00:00:00"/>
        <d v="2023-09-14T00:00:00"/>
        <d v="2022-06-02T00:00:00"/>
        <d v="2022-03-09T00:00:00"/>
        <d v="2023-05-26T00:00:00"/>
        <d v="2022-04-26T00:00:00"/>
        <d v="2023-01-10T00:00:00"/>
        <d v="2023-03-13T00:00:00"/>
        <d v="2022-01-20T00:00:00"/>
        <d v="2022-05-30T00:00:00"/>
        <d v="2023-11-06T00:00:00"/>
        <d v="2022-03-22T00:00:00"/>
        <d v="2022-06-19T00:00:00"/>
        <d v="2022-03-07T00:00:00"/>
        <d v="2022-01-08T00:00:00"/>
        <d v="2023-02-21T00:00:00"/>
        <d v="2022-02-03T00:00:00"/>
        <d v="2022-10-14T00:00:00"/>
        <d v="2023-10-07T00:00:00"/>
        <d v="2022-04-13T00:00:00"/>
        <d v="2023-02-27T00:00:00"/>
        <d v="2022-06-28T00:00:00"/>
        <d v="2023-05-20T00:00:00"/>
        <d v="2022-06-29T00:00:00"/>
        <d v="2023-01-19T00:00:00"/>
        <d v="2023-03-23T00:00:00"/>
        <d v="2022-04-02T00:00:00"/>
        <d v="2022-07-30T00:00:00"/>
        <d v="2022-01-01T00:00:00"/>
        <d v="2023-06-25T00:00:00"/>
        <d v="2023-04-14T00:00:00"/>
        <d v="2022-09-25T00:00:00"/>
        <d v="2022-09-23T00:00:00"/>
        <d v="2022-10-29T00:00:00"/>
        <d v="2023-09-04T00:00:00"/>
        <d v="2022-07-08T00:00:00"/>
        <d v="2022-06-17T00:00:00"/>
        <d v="2023-02-18T00:00:00"/>
        <d v="2022-06-12T00:00:00"/>
        <d v="2023-04-05T00:00:00"/>
      </sharedItems>
      <fieldGroup par="37" base="26">
        <rangePr groupBy="months" startDate="2021-12-24T00:00:00" endDate="2023-11-07T00:00:00"/>
        <groupItems count="14">
          <s v="&lt;12/24/2021"/>
          <s v="Jan"/>
          <s v="Feb"/>
          <s v="Mar"/>
          <s v="Apr"/>
          <s v="May"/>
          <s v="Jun"/>
          <s v="Jul"/>
          <s v="Aug"/>
          <s v="Sep"/>
          <s v="Oct"/>
          <s v="Nov"/>
          <s v="Dec"/>
          <s v="&gt;11/7/2023"/>
        </groupItems>
      </fieldGroup>
    </cacheField>
    <cacheField name="Time from Application to Interview" numFmtId="0">
      <sharedItems containsSemiMixedTypes="0" containsString="0" containsNumber="1" containsInteger="1" minValue="-277" maxValue="243"/>
    </cacheField>
    <cacheField name="Candidate Source" numFmtId="0">
      <sharedItems count="3">
        <s v="Linkedin"/>
        <s v="Job Board"/>
        <s v="Referral"/>
      </sharedItems>
    </cacheField>
    <cacheField name="Probation (Months)" numFmtId="1">
      <sharedItems containsSemiMixedTypes="0" containsString="0" containsNumber="1" containsInteger="1" minValue="3" maxValue="6"/>
    </cacheField>
    <cacheField name="Time between File opening and Onboarding" numFmtId="0">
      <sharedItems containsSemiMixedTypes="0" containsString="0" containsNumber="1" containsInteger="1" minValue="1" maxValue="4"/>
    </cacheField>
    <cacheField name="End of Probation" numFmtId="14">
      <sharedItems containsSemiMixedTypes="0" containsNonDate="0" containsDate="1" containsString="0" minDate="2022-04-28T00:00:00" maxDate="2024-03-27T00:00:00"/>
    </cacheField>
    <cacheField name="Time between Interview and Candidate Reporting" numFmtId="0">
      <sharedItems containsSemiMixedTypes="0" containsString="0" containsNumber="1" containsInteger="1" minValue="1" maxValue="4"/>
    </cacheField>
    <cacheField name="Time to approve requisition" numFmtId="0">
      <sharedItems containsString="0" containsBlank="1" containsNumber="1" containsInteger="1" minValue="1" maxValue="45177"/>
    </cacheField>
    <cacheField name="Time to close Employee file" numFmtId="0">
      <sharedItems containsSemiMixedTypes="0" containsString="0" containsNumber="1" containsInteger="1" minValue="11" maxValue="27"/>
    </cacheField>
    <cacheField name="Time from Inclusion to Benefits" numFmtId="0">
      <sharedItems containsSemiMixedTypes="0" containsString="0" containsNumber="1" containsInteger="1" minValue="3" maxValue="10"/>
    </cacheField>
    <cacheField name="Quarters" numFmtId="0" databaseField="0">
      <fieldGroup base="26">
        <rangePr groupBy="quarters" startDate="2021-12-24T00:00:00" endDate="2023-11-07T00:00:00"/>
        <groupItems count="6">
          <s v="&lt;12/24/2021"/>
          <s v="Qtr1"/>
          <s v="Qtr2"/>
          <s v="Qtr3"/>
          <s v="Qtr4"/>
          <s v="&gt;11/7/2023"/>
        </groupItems>
      </fieldGroup>
    </cacheField>
    <cacheField name="Years" numFmtId="0" databaseField="0">
      <fieldGroup base="26">
        <rangePr groupBy="years" startDate="2021-12-24T00:00:00" endDate="2023-11-07T00:00:00"/>
        <groupItems count="5">
          <s v="&lt;12/24/2021"/>
          <s v="2021"/>
          <s v="2022"/>
          <s v="2023"/>
          <s v="&gt;11/7/2023"/>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JERI" refreshedDate="46222.686833449072" createdVersion="7" refreshedVersion="7" minRefreshableVersion="3" recordCount="812" xr:uid="{10F00990-1967-4CF2-B557-A5A82AB5222A}">
  <cacheSource type="worksheet">
    <worksheetSource name="Sheet1__2"/>
  </cacheSource>
  <cacheFields count="38">
    <cacheField name="Position ID" numFmtId="0">
      <sharedItems containsSemiMixedTypes="0" containsString="0" containsNumber="1" containsInteger="1" minValue="2" maxValue="2999" count="812">
        <n v="524"/>
        <n v="522"/>
        <n v="401"/>
        <n v="408"/>
        <n v="405"/>
        <n v="410"/>
        <n v="211"/>
        <n v="219"/>
        <n v="338"/>
        <n v="335"/>
        <n v="33"/>
        <n v="34"/>
        <n v="32"/>
        <n v="518"/>
        <n v="519"/>
        <n v="512"/>
        <n v="515"/>
        <n v="449"/>
        <n v="462"/>
        <n v="470"/>
        <n v="496"/>
        <n v="486"/>
        <n v="481"/>
        <n v="138"/>
        <n v="2973"/>
        <n v="2867"/>
        <n v="2851"/>
        <n v="2788"/>
        <n v="2557"/>
        <n v="2406"/>
        <n v="2401"/>
        <n v="2383"/>
        <n v="2313"/>
        <n v="2263"/>
        <n v="2200"/>
        <n v="2197"/>
        <n v="2191"/>
        <n v="2069"/>
        <n v="2068"/>
        <n v="1986"/>
        <n v="1984"/>
        <n v="1977"/>
        <n v="1975"/>
        <n v="1970"/>
        <n v="1858"/>
        <n v="1442"/>
        <n v="1441"/>
        <n v="1402"/>
        <n v="1383"/>
        <n v="1330"/>
        <n v="997"/>
        <n v="919"/>
        <n v="836"/>
        <n v="825"/>
        <n v="793"/>
        <n v="762"/>
        <n v="729"/>
        <n v="726"/>
        <n v="711"/>
        <n v="677"/>
        <n v="580"/>
        <n v="487"/>
        <n v="389"/>
        <n v="317"/>
        <n v="188"/>
        <n v="65"/>
        <n v="5"/>
        <n v="4"/>
        <n v="2"/>
        <n v="2866"/>
        <n v="2865"/>
        <n v="2832"/>
        <n v="2562"/>
        <n v="2552"/>
        <n v="2511"/>
        <n v="2460"/>
        <n v="2244"/>
        <n v="2170"/>
        <n v="2162"/>
        <n v="2123"/>
        <n v="2009"/>
        <n v="2007"/>
        <n v="1856"/>
        <n v="1812"/>
        <n v="1802"/>
        <n v="1666"/>
        <n v="1447"/>
        <n v="1154"/>
        <n v="1152"/>
        <n v="1151"/>
        <n v="1000"/>
        <n v="991"/>
        <n v="957"/>
        <n v="838"/>
        <n v="829"/>
        <n v="828"/>
        <n v="826"/>
        <n v="769"/>
        <n v="721"/>
        <n v="718"/>
        <n v="676"/>
        <n v="617"/>
        <n v="614"/>
        <n v="613"/>
        <n v="578"/>
        <n v="499"/>
        <n v="482"/>
        <n v="472"/>
        <n v="382"/>
        <n v="374"/>
        <n v="371"/>
        <n v="68"/>
        <n v="67"/>
        <n v="2564"/>
        <n v="2537"/>
        <n v="2520"/>
        <n v="2450"/>
        <n v="2381"/>
        <n v="2199"/>
        <n v="2194"/>
        <n v="1965"/>
        <n v="1664"/>
        <n v="1449"/>
        <n v="1411"/>
        <n v="1401"/>
        <n v="901"/>
        <n v="834"/>
        <n v="800"/>
        <n v="792"/>
        <n v="761"/>
        <n v="730"/>
        <n v="575"/>
        <n v="573"/>
        <n v="390"/>
        <n v="318"/>
        <n v="314"/>
        <n v="312"/>
        <n v="187"/>
        <n v="136"/>
        <n v="132"/>
        <n v="66"/>
        <n v="993"/>
        <n v="914"/>
        <n v="906"/>
        <n v="904"/>
        <n v="830"/>
        <n v="618"/>
        <n v="494"/>
        <n v="477"/>
        <n v="385"/>
        <n v="375"/>
        <n v="2974"/>
        <n v="2881"/>
        <n v="2857"/>
        <n v="2736"/>
        <n v="2566"/>
        <n v="2556"/>
        <n v="2517"/>
        <n v="2363"/>
        <n v="2246"/>
        <n v="2167"/>
        <n v="2126"/>
        <n v="2119"/>
        <n v="2064"/>
        <n v="2001"/>
        <n v="1985"/>
        <n v="1961"/>
        <n v="1800"/>
        <n v="1690"/>
        <n v="1665"/>
        <n v="1415"/>
        <n v="1413"/>
        <n v="1292"/>
        <n v="1158"/>
        <n v="955"/>
        <n v="954"/>
        <n v="952"/>
        <n v="918"/>
        <n v="909"/>
        <n v="839"/>
        <n v="832"/>
        <n v="823"/>
        <n v="637"/>
        <n v="571"/>
        <n v="473"/>
        <n v="383"/>
        <n v="379"/>
        <n v="373"/>
        <n v="313"/>
        <n v="6"/>
        <n v="2895"/>
        <n v="2255"/>
        <n v="1898"/>
        <n v="1646"/>
        <n v="1272"/>
        <n v="940"/>
        <n v="814"/>
        <n v="733"/>
        <n v="565"/>
        <n v="438"/>
        <n v="435"/>
        <n v="359"/>
        <n v="935"/>
        <n v="845"/>
        <n v="562"/>
        <n v="328"/>
        <n v="291"/>
        <n v="275"/>
        <n v="250"/>
        <n v="198"/>
        <n v="161"/>
        <n v="121"/>
        <n v="46"/>
        <n v="2641"/>
        <n v="1211"/>
        <n v="731"/>
        <n v="564"/>
        <n v="362"/>
        <n v="356"/>
        <n v="299"/>
        <n v="200"/>
        <n v="2986"/>
        <n v="2700"/>
        <n v="2654"/>
        <n v="2499"/>
        <n v="2205"/>
        <n v="2011"/>
        <n v="1949"/>
        <n v="1946"/>
        <n v="1784"/>
        <n v="1767"/>
        <n v="1476"/>
        <n v="1472"/>
        <n v="1471"/>
        <n v="1344"/>
        <n v="1003"/>
        <n v="990"/>
        <n v="989"/>
        <n v="986"/>
        <n v="983"/>
        <n v="878"/>
        <n v="645"/>
        <n v="2880"/>
        <n v="2876"/>
        <n v="2811"/>
        <n v="2470"/>
        <n v="2182"/>
        <n v="2079"/>
        <n v="2076"/>
        <n v="2020"/>
        <n v="1950"/>
        <n v="1942"/>
        <n v="1839"/>
        <n v="1768"/>
        <n v="1610"/>
        <n v="1475"/>
        <n v="1055"/>
        <n v="1001"/>
        <n v="982"/>
        <n v="873"/>
        <n v="871"/>
        <n v="752"/>
        <n v="642"/>
        <n v="585"/>
        <n v="584"/>
        <n v="555"/>
        <n v="2906"/>
        <n v="2720"/>
        <n v="2719"/>
        <n v="2693"/>
        <n v="2659"/>
        <n v="2658"/>
        <n v="2656"/>
        <n v="2655"/>
        <n v="2610"/>
        <n v="2609"/>
        <n v="2606"/>
        <n v="2602"/>
        <n v="2464"/>
        <n v="2432"/>
        <n v="2209"/>
        <n v="2185"/>
        <n v="2077"/>
        <n v="2013"/>
        <n v="1922"/>
        <n v="1789"/>
        <n v="1783"/>
        <n v="1769"/>
        <n v="1622"/>
        <n v="1606"/>
        <n v="1347"/>
        <n v="1053"/>
        <n v="758"/>
        <n v="755"/>
        <n v="754"/>
        <n v="553"/>
        <n v="551"/>
        <n v="547"/>
        <n v="875"/>
        <n v="756"/>
        <n v="560"/>
        <n v="544"/>
        <n v="2874"/>
        <n v="2699"/>
        <n v="2694"/>
        <n v="2653"/>
        <n v="2601"/>
        <n v="2463"/>
        <n v="2440"/>
        <n v="2437"/>
        <n v="2436"/>
        <n v="2202"/>
        <n v="2072"/>
        <n v="1924"/>
        <n v="1833"/>
        <n v="1787"/>
        <n v="1658"/>
        <n v="1623"/>
        <n v="1602"/>
        <n v="1478"/>
        <n v="1343"/>
        <n v="1096"/>
        <n v="1060"/>
        <n v="1059"/>
        <n v="987"/>
        <n v="981"/>
        <n v="872"/>
        <n v="760"/>
        <n v="751"/>
        <n v="694"/>
        <n v="587"/>
        <n v="557"/>
        <n v="2582"/>
        <n v="2412"/>
        <n v="2337"/>
        <n v="2252"/>
        <n v="1954"/>
        <n v="1914"/>
        <n v="1905"/>
        <n v="1649"/>
        <n v="1510"/>
        <n v="1460"/>
        <n v="1456"/>
        <n v="1370"/>
        <n v="1280"/>
        <n v="1214"/>
        <n v="1188"/>
        <n v="1135"/>
        <n v="1044"/>
        <n v="1041"/>
        <n v="1024"/>
        <n v="2588"/>
        <n v="2419"/>
        <n v="2411"/>
        <n v="1960"/>
        <n v="1896"/>
        <n v="1891"/>
        <n v="1748"/>
        <n v="1574"/>
        <n v="1532"/>
        <n v="1453"/>
        <n v="1316"/>
        <n v="1314"/>
        <n v="1042"/>
        <n v="1026"/>
        <n v="2945"/>
        <n v="2944"/>
        <n v="2899"/>
        <n v="2898"/>
        <n v="2727"/>
        <n v="1540"/>
        <n v="1166"/>
        <n v="1137"/>
        <n v="1133"/>
        <n v="1125"/>
        <n v="1090"/>
        <n v="1025"/>
        <n v="2894"/>
        <n v="2891"/>
        <n v="2378"/>
        <n v="2257"/>
        <n v="2051"/>
        <n v="1959"/>
        <n v="1743"/>
        <n v="1643"/>
        <n v="1593"/>
        <n v="1421"/>
        <n v="1217"/>
        <n v="1181"/>
        <n v="1132"/>
        <n v="1043"/>
        <n v="1027"/>
        <n v="2932"/>
        <n v="2924"/>
        <n v="2746"/>
        <n v="2745"/>
        <n v="2635"/>
        <n v="2617"/>
        <n v="2391"/>
        <n v="2033"/>
        <n v="1933"/>
        <n v="1711"/>
        <n v="1229"/>
        <n v="1222"/>
        <n v="1105"/>
        <n v="1101"/>
        <n v="2996"/>
        <n v="2769"/>
        <n v="2525"/>
        <n v="2399"/>
        <n v="2131"/>
        <n v="1879"/>
        <n v="1877"/>
        <n v="1712"/>
        <n v="1235"/>
        <n v="1197"/>
        <n v="2958"/>
        <n v="2938"/>
        <n v="2928"/>
        <n v="2821"/>
        <n v="2807"/>
        <n v="2709"/>
        <n v="2632"/>
        <n v="2573"/>
        <n v="2489"/>
        <n v="2484"/>
        <n v="2133"/>
        <n v="2037"/>
        <n v="1940"/>
        <n v="1876"/>
        <n v="1717"/>
        <n v="1465"/>
        <n v="1250"/>
        <n v="1224"/>
        <n v="1210"/>
        <n v="2916"/>
        <n v="2809"/>
        <n v="2710"/>
        <n v="2423"/>
        <n v="2104"/>
        <n v="1934"/>
        <n v="1248"/>
        <n v="1180"/>
        <n v="1173"/>
        <n v="1075"/>
        <n v="1071"/>
        <n v="203"/>
        <n v="110"/>
        <n v="109"/>
        <n v="104"/>
        <n v="98"/>
        <n v="94"/>
        <n v="2688"/>
        <n v="2681"/>
        <n v="2671"/>
        <n v="2541"/>
        <n v="2479"/>
        <n v="2471"/>
        <n v="2000"/>
        <n v="1995"/>
        <n v="1866"/>
        <n v="1861"/>
        <n v="1740"/>
        <n v="1736"/>
        <n v="1735"/>
        <n v="1708"/>
        <n v="1703"/>
        <n v="1701"/>
        <n v="1638"/>
        <n v="1567"/>
        <n v="1562"/>
        <n v="1526"/>
        <n v="1517"/>
        <n v="1400"/>
        <n v="1309"/>
        <n v="1270"/>
        <n v="1269"/>
        <n v="1268"/>
        <n v="1142"/>
        <n v="1066"/>
        <n v="1015"/>
        <n v="968"/>
        <n v="962"/>
        <n v="892"/>
        <n v="745"/>
        <n v="705"/>
        <n v="605"/>
        <n v="594"/>
        <n v="459"/>
        <n v="455"/>
        <n v="393"/>
        <n v="345"/>
        <n v="341"/>
        <n v="285"/>
        <n v="284"/>
        <n v="207"/>
        <n v="177"/>
        <n v="175"/>
        <n v="173"/>
        <n v="95"/>
        <n v="93"/>
        <n v="2780"/>
        <n v="2778"/>
        <n v="2677"/>
        <n v="2676"/>
        <n v="2550"/>
        <n v="2506"/>
        <n v="2503"/>
        <n v="2480"/>
        <n v="2330"/>
        <n v="2230"/>
        <n v="2222"/>
        <n v="2154"/>
        <n v="1884"/>
        <n v="1843"/>
        <n v="1828"/>
        <n v="1827"/>
        <n v="1710"/>
        <n v="1673"/>
        <n v="1587"/>
        <n v="1566"/>
        <n v="1565"/>
        <n v="1561"/>
        <n v="1530"/>
        <n v="1437"/>
        <n v="1399"/>
        <n v="1397"/>
        <n v="1394"/>
        <n v="1393"/>
        <n v="1338"/>
        <n v="1281"/>
        <n v="1267"/>
        <n v="1261"/>
        <n v="1118"/>
        <n v="1113"/>
        <n v="1069"/>
        <n v="979"/>
        <n v="899"/>
        <n v="861"/>
        <n v="609"/>
        <n v="595"/>
        <n v="349"/>
        <n v="282"/>
        <n v="179"/>
        <n v="172"/>
        <n v="103"/>
        <n v="102"/>
        <n v="99"/>
        <n v="92"/>
        <n v="17"/>
        <n v="2848"/>
        <n v="2773"/>
        <n v="2759"/>
        <n v="2689"/>
        <n v="2683"/>
        <n v="2680"/>
        <n v="2678"/>
        <n v="2510"/>
        <n v="2477"/>
        <n v="2473"/>
        <n v="2280"/>
        <n v="2155"/>
        <n v="1849"/>
        <n v="1847"/>
        <n v="1589"/>
        <n v="1548"/>
        <n v="1511"/>
        <n v="1431"/>
        <n v="1331"/>
        <n v="1304"/>
        <n v="1033"/>
        <n v="965"/>
        <n v="851"/>
        <n v="703"/>
        <n v="607"/>
        <n v="460"/>
        <n v="394"/>
        <n v="290"/>
        <n v="288"/>
        <n v="74"/>
        <n v="72"/>
        <n v="15"/>
        <n v="974"/>
        <n v="961"/>
        <n v="891"/>
        <n v="867"/>
        <n v="857"/>
        <n v="853"/>
        <n v="741"/>
        <n v="708"/>
        <n v="706"/>
        <n v="604"/>
        <n v="603"/>
        <n v="602"/>
        <n v="598"/>
        <n v="596"/>
        <n v="593"/>
        <n v="592"/>
        <n v="457"/>
        <n v="289"/>
        <n v="107"/>
        <n v="73"/>
        <n v="71"/>
        <n v="26"/>
        <n v="2679"/>
        <n v="2546"/>
        <n v="2509"/>
        <n v="2475"/>
        <n v="2351"/>
        <n v="2326"/>
        <n v="2271"/>
        <n v="2227"/>
        <n v="2221"/>
        <n v="2178"/>
        <n v="2157"/>
        <n v="2085"/>
        <n v="1826"/>
        <n v="1823"/>
        <n v="1732"/>
        <n v="1704"/>
        <n v="1672"/>
        <n v="1584"/>
        <n v="1550"/>
        <n v="1528"/>
        <n v="1523"/>
        <n v="1515"/>
        <n v="1433"/>
        <n v="1392"/>
        <n v="1257"/>
        <n v="1253"/>
        <n v="1031"/>
        <n v="1018"/>
        <n v="969"/>
        <n v="881"/>
        <n v="749"/>
        <n v="286"/>
        <n v="105"/>
        <n v="91"/>
        <n v="21"/>
        <n v="20"/>
        <n v="365"/>
        <n v="364"/>
        <n v="354"/>
        <n v="326"/>
        <n v="323"/>
        <n v="297"/>
        <n v="271"/>
        <n v="247"/>
        <n v="126"/>
        <n v="86"/>
        <n v="2648"/>
        <n v="2141"/>
        <n v="2057"/>
        <n v="1750"/>
        <n v="1650"/>
        <n v="1533"/>
        <n v="1497"/>
        <n v="1030"/>
        <n v="931"/>
        <n v="734"/>
        <n v="688"/>
        <n v="366"/>
        <n v="363"/>
        <n v="357"/>
        <n v="329"/>
        <n v="199"/>
        <n v="194"/>
        <n v="167"/>
        <n v="166"/>
        <n v="85"/>
        <n v="2054"/>
        <n v="1579"/>
        <n v="1576"/>
        <n v="1504"/>
        <n v="841"/>
        <n v="789"/>
        <n v="737"/>
        <n v="735"/>
        <n v="687"/>
        <n v="566"/>
        <n v="437"/>
        <n v="352"/>
        <n v="327"/>
        <n v="298"/>
        <n v="280"/>
        <n v="272"/>
        <n v="197"/>
        <n v="192"/>
        <n v="124"/>
        <n v="273"/>
        <n v="196"/>
        <n v="129"/>
        <n v="128"/>
        <n v="122"/>
        <n v="87"/>
        <n v="508"/>
        <n v="503"/>
        <n v="502"/>
        <n v="265"/>
        <n v="264"/>
        <n v="235"/>
        <n v="144"/>
        <n v="119"/>
        <n v="113"/>
        <n v="2915"/>
        <n v="2580"/>
        <n v="2107"/>
        <n v="1178"/>
        <n v="1103"/>
        <n v="922"/>
        <n v="921"/>
        <n v="808"/>
        <n v="802"/>
        <n v="666"/>
        <n v="665"/>
        <n v="625"/>
        <n v="624"/>
        <n v="536"/>
        <n v="533"/>
        <n v="422"/>
        <n v="269"/>
        <n v="266"/>
        <n v="256"/>
        <n v="142"/>
        <n v="112"/>
        <n v="2805"/>
        <n v="2798"/>
        <n v="2766"/>
        <n v="2575"/>
        <n v="2523"/>
        <n v="1461"/>
        <n v="1246"/>
        <n v="630"/>
        <n v="623"/>
        <n v="622"/>
        <n v="423"/>
        <n v="263"/>
        <n v="260"/>
        <n v="240"/>
        <n v="152"/>
        <n v="117"/>
        <n v="57"/>
        <n v="2999"/>
        <n v="2911"/>
        <n v="2707"/>
        <n v="2701"/>
        <n v="2578"/>
        <n v="2425"/>
        <n v="2395"/>
        <n v="2038"/>
        <n v="1871"/>
        <n v="1226"/>
        <n v="1174"/>
        <n v="779"/>
        <n v="509"/>
        <n v="230"/>
        <n v="154"/>
        <n v="151"/>
        <n v="150"/>
        <n v="145"/>
        <n v="141"/>
        <n v="114"/>
        <n v="55"/>
        <n v="801"/>
        <n v="777"/>
        <n v="662"/>
        <n v="426"/>
        <n v="420"/>
        <n v="237"/>
        <n v="156"/>
        <n v="155"/>
        <n v="148"/>
        <n v="146"/>
        <n v="52"/>
        <n v="2930"/>
        <n v="2824"/>
        <n v="2628"/>
        <n v="2530"/>
        <n v="2430"/>
        <n v="2427"/>
        <n v="2099"/>
        <n v="2034"/>
        <n v="1931"/>
        <n v="1230"/>
        <n v="1206"/>
        <n v="1193"/>
        <n v="1175"/>
        <n v="621"/>
        <n v="430"/>
        <n v="419"/>
        <n v="234"/>
        <n v="227"/>
        <n v="56"/>
        <n v="448"/>
        <n v="441"/>
        <n v="333"/>
        <n v="310"/>
        <n v="514"/>
        <n v="468"/>
        <n v="464"/>
        <n v="447"/>
        <n v="332"/>
        <n v="308"/>
        <n v="521"/>
        <n v="465"/>
        <n v="450"/>
        <n v="445"/>
        <n v="340"/>
        <n v="303"/>
        <n v="214"/>
        <n v="212"/>
        <n v="36"/>
      </sharedItems>
    </cacheField>
    <cacheField name="Department " numFmtId="0">
      <sharedItems count="11">
        <s v="Risk Management"/>
        <s v="Program Office"/>
        <s v="Operations"/>
        <s v="M and E"/>
        <s v="IT"/>
        <s v="HR"/>
        <s v="Fundraising"/>
        <s v="Finance"/>
        <s v="Communication and Advocacy"/>
        <s v="Capacity Building"/>
        <s v="Administation"/>
      </sharedItems>
    </cacheField>
    <cacheField name="Level/Band" numFmtId="0">
      <sharedItems/>
    </cacheField>
    <cacheField name="Designation Vacancy" numFmtId="0">
      <sharedItems count="25">
        <s v="Analyst"/>
        <s v="Director"/>
        <s v="Supervisor"/>
        <s v="Head of Department"/>
        <s v="Senior Supervisory Manager"/>
        <s v="Manager"/>
        <s v="Cordination Manager"/>
        <s v="Extension Officer"/>
        <s v="Officer"/>
        <s v="Business Partner"/>
        <s v="Controller"/>
        <s v="Lead"/>
        <s v="Auditor"/>
        <s v="Associate Director"/>
        <s v="Quality Assurance"/>
        <s v="Screening Associate"/>
        <s v="Fund Administrator"/>
        <s v="Review Associate"/>
        <s v="Senior Manager"/>
        <s v="Contoller"/>
        <s v="Billing Officer"/>
        <s v="Principal Officer"/>
        <s v="Revenue Recorgnition"/>
        <s v="Collections Officer"/>
        <s v="Training Associate"/>
      </sharedItems>
    </cacheField>
    <cacheField name="Position Requisition Date" numFmtId="14">
      <sharedItems containsSemiMixedTypes="0" containsNonDate="0" containsDate="1" containsString="0" minDate="2021-12-31T00:00:00" maxDate="2023-09-18T00:00:00"/>
    </cacheField>
    <cacheField name="Vacancy approval date" numFmtId="14">
      <sharedItems containsNonDate="0" containsDate="1" containsString="0" containsBlank="1" minDate="2022-01-02T00:00:00" maxDate="2023-09-19T00:00:00"/>
    </cacheField>
    <cacheField name="Job advert open date" numFmtId="14">
      <sharedItems containsNonDate="0" containsDate="1" containsString="0" containsBlank="1" minDate="2022-01-07T00:00:00" maxDate="2023-09-21T00:00:00"/>
    </cacheField>
    <cacheField name="Job advert closing date" numFmtId="14">
      <sharedItems containsSemiMixedTypes="0" containsNonDate="0" containsDate="1" containsString="0" minDate="2022-01-12T00:00:00" maxDate="2023-11-05T00:00:00"/>
    </cacheField>
    <cacheField name="Shortlisted Status" numFmtId="0">
      <sharedItems/>
    </cacheField>
    <cacheField name="Interview date" numFmtId="14">
      <sharedItems containsSemiMixedTypes="0" containsNonDate="0" containsDate="1" containsString="0" minDate="2022-01-10T00:00:00" maxDate="2023-10-02T00:00:00"/>
    </cacheField>
    <cacheField name="Hire Status" numFmtId="0">
      <sharedItems count="3">
        <s v="Decline"/>
        <s v="Accepted"/>
        <s v="Pending"/>
      </sharedItems>
    </cacheField>
    <cacheField name="Date job offer" numFmtId="14">
      <sharedItems containsSemiMixedTypes="0" containsNonDate="0" containsDate="1" containsString="0" minDate="2022-01-13T00:00:00" maxDate="2023-10-08T00:00:00" count="445">
        <d v="2022-03-02T00:00:00"/>
        <d v="2022-02-26T00:00:00"/>
        <d v="2022-03-10T00:00:00"/>
        <d v="2022-03-14T00:00:00"/>
        <d v="2022-03-07T00:00:00"/>
        <d v="2022-03-08T00:00:00"/>
        <d v="2022-05-07T00:00:00"/>
        <d v="2022-04-30T00:00:00"/>
        <d v="2022-06-20T00:00:00"/>
        <d v="2022-06-22T00:00:00"/>
        <d v="2022-08-22T00:00:00"/>
        <d v="2022-08-24T00:00:00"/>
        <d v="2022-11-10T00:00:00"/>
        <d v="2022-11-06T00:00:00"/>
        <d v="2022-11-09T00:00:00"/>
        <d v="2022-11-12T00:00:00"/>
        <d v="2022-12-17T00:00:00"/>
        <d v="2023-03-16T00:00:00"/>
        <d v="2023-03-15T00:00:00"/>
        <d v="2023-09-27T00:00:00"/>
        <d v="2023-02-03T00:00:00"/>
        <d v="2023-01-25T00:00:00"/>
        <d v="2022-08-05T00:00:00"/>
        <d v="2022-08-03T00:00:00"/>
        <d v="2022-11-08T00:00:00"/>
        <d v="2023-05-12T00:00:00"/>
        <d v="2023-07-16T00:00:00"/>
        <d v="2023-08-19T00:00:00"/>
        <d v="2023-04-21T00:00:00"/>
        <d v="2023-04-18T00:00:00"/>
        <d v="2023-05-08T00:00:00"/>
        <d v="2022-05-10T00:00:00"/>
        <d v="2023-05-13T00:00:00"/>
        <d v="2022-09-26T00:00:00"/>
        <d v="2022-09-23T00:00:00"/>
        <d v="2022-09-21T00:00:00"/>
        <d v="2022-11-27T00:00:00"/>
        <d v="2022-11-17T00:00:00"/>
        <d v="2022-03-01T00:00:00"/>
        <d v="2022-02-22T00:00:00"/>
        <d v="2022-11-07T00:00:00"/>
        <d v="2022-12-06T00:00:00"/>
        <d v="2023-04-17T00:00:00"/>
        <d v="2023-04-24T00:00:00"/>
        <d v="2022-03-13T00:00:00"/>
        <d v="2023-05-18T00:00:00"/>
        <d v="2023-09-12T00:00:00"/>
        <d v="2023-04-14T00:00:00"/>
        <d v="2022-05-08T00:00:00"/>
        <d v="2022-07-27T00:00:00"/>
        <d v="2022-04-01T00:00:00"/>
        <d v="2023-01-02T00:00:00"/>
        <d v="2022-07-07T00:00:00"/>
        <d v="2022-03-04T00:00:00"/>
        <d v="2022-02-28T00:00:00"/>
        <d v="2022-03-28T00:00:00"/>
        <d v="2023-08-26T00:00:00"/>
        <d v="2022-12-31T00:00:00"/>
        <d v="2023-01-30T00:00:00"/>
        <d v="2022-11-19T00:00:00"/>
        <d v="2023-03-20T00:00:00"/>
        <d v="2022-10-07T00:00:00"/>
        <d v="2023-09-13T00:00:00"/>
        <d v="2023-06-23T00:00:00"/>
        <d v="2023-06-20T00:00:00"/>
        <d v="2022-11-01T00:00:00"/>
        <d v="2022-05-06T00:00:00"/>
        <d v="2022-12-16T00:00:00"/>
        <d v="2023-08-22T00:00:00"/>
        <d v="2023-09-15T00:00:00"/>
        <d v="2023-09-18T00:00:00"/>
        <d v="2023-01-23T00:00:00"/>
        <d v="2022-09-17T00:00:00"/>
        <d v="2022-09-09T00:00:00"/>
        <d v="2023-01-19T00:00:00"/>
        <d v="2022-08-02T00:00:00"/>
        <d v="2022-12-05T00:00:00"/>
        <d v="2022-10-06T00:00:00"/>
        <d v="2023-07-30T00:00:00"/>
        <d v="2022-05-20T00:00:00"/>
        <d v="2023-04-23T00:00:00"/>
        <d v="2022-04-10T00:00:00"/>
        <d v="2022-04-14T00:00:00"/>
        <d v="2022-04-13T00:00:00"/>
        <d v="2023-08-30T00:00:00"/>
        <d v="2022-08-09T00:00:00"/>
        <d v="2022-03-31T00:00:00"/>
        <d v="2022-03-24T00:00:00"/>
        <d v="2022-07-06T00:00:00"/>
        <d v="2022-03-25T00:00:00"/>
        <d v="2023-08-29T00:00:00"/>
        <d v="2023-09-01T00:00:00"/>
        <d v="2023-01-09T00:00:00"/>
        <d v="2023-09-19T00:00:00"/>
        <d v="2022-05-18T00:00:00"/>
        <d v="2022-05-09T00:00:00"/>
        <d v="2023-09-11T00:00:00"/>
        <d v="2023-09-26T00:00:00"/>
        <d v="2022-11-20T00:00:00"/>
        <d v="2022-09-22T00:00:00"/>
        <d v="2022-12-26T00:00:00"/>
        <d v="2023-04-15T00:00:00"/>
        <d v="2022-09-01T00:00:00"/>
        <d v="2022-03-20T00:00:00"/>
        <d v="2023-09-07T00:00:00"/>
        <d v="2022-08-04T00:00:00"/>
        <d v="2023-01-06T00:00:00"/>
        <d v="2023-01-01T00:00:00"/>
        <d v="2022-07-10T00:00:00"/>
        <d v="2022-12-27T00:00:00"/>
        <d v="2022-11-28T00:00:00"/>
        <d v="2023-03-23T00:00:00"/>
        <d v="2023-03-26T00:00:00"/>
        <d v="2022-10-15T00:00:00"/>
        <d v="2022-08-12T00:00:00"/>
        <d v="2022-08-19T00:00:00"/>
        <d v="2023-09-20T00:00:00"/>
        <d v="2022-05-05T00:00:00"/>
        <d v="2023-09-10T00:00:00"/>
        <d v="2023-09-06T00:00:00"/>
        <d v="2023-09-16T00:00:00"/>
        <d v="2022-11-16T00:00:00"/>
        <d v="2023-05-03T00:00:00"/>
        <d v="2023-01-22T00:00:00"/>
        <d v="2022-09-16T00:00:00"/>
        <d v="2023-01-27T00:00:00"/>
        <d v="2023-05-14T00:00:00"/>
        <d v="2022-11-24T00:00:00"/>
        <d v="2022-03-06T00:00:00"/>
        <d v="2022-12-29T00:00:00"/>
        <d v="2022-10-14T00:00:00"/>
        <d v="2022-04-27T00:00:00"/>
        <d v="2022-05-13T00:00:00"/>
        <d v="2022-08-26T00:00:00"/>
        <d v="2022-08-28T00:00:00"/>
        <d v="2023-07-05T00:00:00"/>
        <d v="2022-04-03T00:00:00"/>
        <d v="2023-08-27T00:00:00"/>
        <d v="2023-08-28T00:00:00"/>
        <d v="2022-05-03T00:00:00"/>
        <d v="2022-07-25T00:00:00"/>
        <d v="2022-04-02T00:00:00"/>
        <d v="2022-10-18T00:00:00"/>
        <d v="2023-01-13T00:00:00"/>
        <d v="2022-04-29T00:00:00"/>
        <d v="2023-06-22T00:00:00"/>
        <d v="2023-02-22T00:00:00"/>
        <d v="2022-08-31T00:00:00"/>
        <d v="2022-02-19T00:00:00"/>
        <d v="2023-01-04T00:00:00"/>
        <d v="2022-06-12T00:00:00"/>
        <d v="2023-04-04T00:00:00"/>
        <d v="2023-05-19T00:00:00"/>
        <d v="2022-07-08T00:00:00"/>
        <d v="2022-10-20T00:00:00"/>
        <d v="2023-04-06T00:00:00"/>
        <d v="2022-11-25T00:00:00"/>
        <d v="2022-02-05T00:00:00"/>
        <d v="2023-08-09T00:00:00"/>
        <d v="2022-11-05T00:00:00"/>
        <d v="2022-05-21T00:00:00"/>
        <d v="2022-06-27T00:00:00"/>
        <d v="2022-02-18T00:00:00"/>
        <d v="2023-08-11T00:00:00"/>
        <d v="2022-11-21T00:00:00"/>
        <d v="2022-10-30T00:00:00"/>
        <d v="2023-08-07T00:00:00"/>
        <d v="2022-07-02T00:00:00"/>
        <d v="2023-01-14T00:00:00"/>
        <d v="2023-04-19T00:00:00"/>
        <d v="2022-02-21T00:00:00"/>
        <d v="2023-07-01T00:00:00"/>
        <d v="2023-06-30T00:00:00"/>
        <d v="2023-03-12T00:00:00"/>
        <d v="2023-03-13T00:00:00"/>
        <d v="2022-04-28T00:00:00"/>
        <d v="2023-07-11T00:00:00"/>
        <d v="2023-02-04T00:00:00"/>
        <d v="2023-02-18T00:00:00"/>
        <d v="2023-02-16T00:00:00"/>
        <d v="2023-01-15T00:00:00"/>
        <d v="2022-09-07T00:00:00"/>
        <d v="2022-09-15T00:00:00"/>
        <d v="2022-09-08T00:00:00"/>
        <d v="2023-08-02T00:00:00"/>
        <d v="2022-12-14T00:00:00"/>
        <d v="2023-04-16T00:00:00"/>
        <d v="2023-03-22T00:00:00"/>
        <d v="2023-01-16T00:00:00"/>
        <d v="2023-06-29T00:00:00"/>
        <d v="2023-03-10T00:00:00"/>
        <d v="2023-03-18T00:00:00"/>
        <d v="2023-05-15T00:00:00"/>
        <d v="2023-07-21T00:00:00"/>
        <d v="2022-01-20T00:00:00"/>
        <d v="2023-02-09T00:00:00"/>
        <d v="2023-09-08T00:00:00"/>
        <d v="2023-01-17T00:00:00"/>
        <d v="2022-09-12T00:00:00"/>
        <d v="2022-08-10T00:00:00"/>
        <d v="2022-08-06T00:00:00"/>
        <d v="2022-12-20T00:00:00"/>
        <d v="2022-12-24T00:00:00"/>
        <d v="2023-02-23T00:00:00"/>
        <d v="2023-02-07T00:00:00"/>
        <d v="2023-05-10T00:00:00"/>
        <d v="2022-07-16T00:00:00"/>
        <d v="2023-07-12T00:00:00"/>
        <d v="2023-01-08T00:00:00"/>
        <d v="2022-04-22T00:00:00"/>
        <d v="2023-07-08T00:00:00"/>
        <d v="2022-04-07T00:00:00"/>
        <d v="2022-01-13T00:00:00"/>
        <d v="2023-07-02T00:00:00"/>
        <d v="2023-02-05T00:00:00"/>
        <d v="2023-02-13T00:00:00"/>
        <d v="2023-02-02T00:00:00"/>
        <d v="2023-02-14T00:00:00"/>
        <d v="2023-06-24T00:00:00"/>
        <d v="2023-02-25T00:00:00"/>
        <d v="2023-07-23T00:00:00"/>
        <d v="2022-03-05T00:00:00"/>
        <d v="2023-05-11T00:00:00"/>
        <d v="2023-04-20T00:00:00"/>
        <d v="2022-07-26T00:00:00"/>
        <d v="2022-07-19T00:00:00"/>
        <d v="2022-07-23T00:00:00"/>
        <d v="2023-07-07T00:00:00"/>
        <d v="2022-09-13T00:00:00"/>
        <d v="2023-04-30T00:00:00"/>
        <d v="2022-12-08T00:00:00"/>
        <d v="2022-01-14T00:00:00"/>
        <d v="2023-02-12T00:00:00"/>
        <d v="2022-09-20T00:00:00"/>
        <d v="2022-08-01T00:00:00"/>
        <d v="2023-02-10T00:00:00"/>
        <d v="2022-11-23T00:00:00"/>
        <d v="2022-12-15T00:00:00"/>
        <d v="2023-04-11T00:00:00"/>
        <d v="2022-06-04T00:00:00"/>
        <d v="2022-08-29T00:00:00"/>
        <d v="2022-10-10T00:00:00"/>
        <d v="2022-05-15T00:00:00"/>
        <d v="2023-04-29T00:00:00"/>
        <d v="2023-05-02T00:00:00"/>
        <d v="2022-06-18T00:00:00"/>
        <d v="2023-08-10T00:00:00"/>
        <d v="2023-06-19T00:00:00"/>
        <d v="2022-12-13T00:00:00"/>
        <d v="2023-04-05T00:00:00"/>
        <d v="2022-09-27T00:00:00"/>
        <d v="2023-05-31T00:00:00"/>
        <d v="2023-09-09T00:00:00"/>
        <d v="2023-09-05T00:00:00"/>
        <d v="2022-12-07T00:00:00"/>
        <d v="2023-02-20T00:00:00"/>
        <d v="2022-07-11T00:00:00"/>
        <d v="2023-03-05T00:00:00"/>
        <d v="2023-06-10T00:00:00"/>
        <d v="2023-05-27T00:00:00"/>
        <d v="2023-03-01T00:00:00"/>
        <d v="2022-03-30T00:00:00"/>
        <d v="2023-02-11T00:00:00"/>
        <d v="2023-02-17T00:00:00"/>
        <d v="2023-05-07T00:00:00"/>
        <d v="2022-01-30T00:00:00"/>
        <d v="2022-10-13T00:00:00"/>
        <d v="2023-01-05T00:00:00"/>
        <d v="2023-04-03T00:00:00"/>
        <d v="2022-05-02T00:00:00"/>
        <d v="2022-04-09T00:00:00"/>
        <d v="2023-02-08T00:00:00"/>
        <d v="2023-02-26T00:00:00"/>
        <d v="2023-09-28T00:00:00"/>
        <d v="2022-05-16T00:00:00"/>
        <d v="2022-02-04T00:00:00"/>
        <d v="2023-01-31T00:00:00"/>
        <d v="2023-08-13T00:00:00"/>
        <d v="2023-10-02T00:00:00"/>
        <d v="2022-01-22T00:00:00"/>
        <d v="2022-07-13T00:00:00"/>
        <d v="2022-07-15T00:00:00"/>
        <d v="2022-05-14T00:00:00"/>
        <d v="2023-03-19T00:00:00"/>
        <d v="2023-05-01T00:00:00"/>
        <d v="2022-02-07T00:00:00"/>
        <d v="2022-02-03T00:00:00"/>
        <d v="2022-01-16T00:00:00"/>
        <d v="2023-10-06T00:00:00"/>
        <d v="2023-06-28T00:00:00"/>
        <d v="2022-10-19T00:00:00"/>
        <d v="2023-03-06T00:00:00"/>
        <d v="2022-08-23T00:00:00"/>
        <d v="2023-10-07T00:00:00"/>
        <d v="2022-01-26T00:00:00"/>
        <d v="2022-07-17T00:00:00"/>
        <d v="2022-08-14T00:00:00"/>
        <d v="2023-06-25T00:00:00"/>
        <d v="2022-10-11T00:00:00"/>
        <d v="2022-05-30T00:00:00"/>
        <d v="2023-09-30T00:00:00"/>
        <d v="2022-07-20T00:00:00"/>
        <d v="2023-06-01T00:00:00"/>
        <d v="2023-06-09T00:00:00"/>
        <d v="2022-07-24T00:00:00"/>
        <d v="2022-10-26T00:00:00"/>
        <d v="2022-10-23T00:00:00"/>
        <d v="2023-08-18T00:00:00"/>
        <d v="2023-08-17T00:00:00"/>
        <d v="2022-02-20T00:00:00"/>
        <d v="2023-07-25T00:00:00"/>
        <d v="2023-01-10T00:00:00"/>
        <d v="2023-04-26T00:00:00"/>
        <d v="2022-04-05T00:00:00"/>
        <d v="2022-01-27T00:00:00"/>
        <d v="2022-01-24T00:00:00"/>
        <d v="2022-01-18T00:00:00"/>
        <d v="2023-03-25T00:00:00"/>
        <d v="2023-03-31T00:00:00"/>
        <d v="2022-04-12T00:00:00"/>
        <d v="2023-01-12T00:00:00"/>
        <d v="2023-04-02T00:00:00"/>
        <d v="2023-04-08T00:00:00"/>
        <d v="2023-08-24T00:00:00"/>
        <d v="2022-02-23T00:00:00"/>
        <d v="2023-08-12T00:00:00"/>
        <d v="2022-12-04T00:00:00"/>
        <d v="2022-12-09T00:00:00"/>
        <d v="2023-03-11T00:00:00"/>
        <d v="2023-03-08T00:00:00"/>
        <d v="2022-05-23T00:00:00"/>
        <d v="2022-06-08T00:00:00"/>
        <d v="2022-05-31T00:00:00"/>
        <d v="2022-07-22T00:00:00"/>
        <d v="2022-10-28T00:00:00"/>
        <d v="2022-10-21T00:00:00"/>
        <d v="2022-05-29T00:00:00"/>
        <d v="2022-02-24T00:00:00"/>
        <d v="2022-03-11T00:00:00"/>
        <d v="2023-07-19T00:00:00"/>
        <d v="2023-09-03T00:00:00"/>
        <d v="2022-03-12T00:00:00"/>
        <d v="2022-04-26T00:00:00"/>
        <d v="2022-04-06T00:00:00"/>
        <d v="2022-04-04T00:00:00"/>
        <d v="2023-01-18T00:00:00"/>
        <d v="2023-06-26T00:00:00"/>
        <d v="2022-08-30T00:00:00"/>
        <d v="2022-09-06T00:00:00"/>
        <d v="2023-09-25T00:00:00"/>
        <d v="2023-04-09T00:00:00"/>
        <d v="2022-12-02T00:00:00"/>
        <d v="2022-05-27T00:00:00"/>
        <d v="2022-06-03T00:00:00"/>
        <d v="2023-07-03T00:00:00"/>
        <d v="2023-07-10T00:00:00"/>
        <d v="2023-04-10T00:00:00"/>
        <d v="2022-10-22T00:00:00"/>
        <d v="2022-11-03T00:00:00"/>
        <d v="2022-04-21T00:00:00"/>
        <d v="2023-01-07T00:00:00"/>
        <d v="2022-03-03T00:00:00"/>
        <d v="2023-10-03T00:00:00"/>
        <d v="2023-06-17T00:00:00"/>
        <d v="2023-03-17T00:00:00"/>
        <d v="2023-08-01T00:00:00"/>
        <d v="2023-03-04T00:00:00"/>
        <d v="2022-06-10T00:00:00"/>
        <d v="2022-03-26T00:00:00"/>
        <d v="2022-08-13T00:00:00"/>
        <d v="2023-08-06T00:00:00"/>
        <d v="2022-11-04T00:00:00"/>
        <d v="2022-12-01T00:00:00"/>
        <d v="2023-07-24T00:00:00"/>
        <d v="2022-02-02T00:00:00"/>
        <d v="2022-11-30T00:00:00"/>
        <d v="2022-12-03T00:00:00"/>
        <d v="2022-06-15T00:00:00"/>
        <d v="2023-01-26T00:00:00"/>
        <d v="2023-07-27T00:00:00"/>
        <d v="2023-01-03T00:00:00"/>
        <d v="2023-05-04T00:00:00"/>
        <d v="2023-08-31T00:00:00"/>
        <d v="2023-08-21T00:00:00"/>
        <d v="2022-04-24T00:00:00"/>
        <d v="2022-01-25T00:00:00"/>
        <d v="2023-03-27T00:00:00"/>
        <d v="2023-06-11T00:00:00"/>
        <d v="2022-09-03T00:00:00"/>
        <d v="2022-07-12T00:00:00"/>
        <d v="2023-03-14T00:00:00"/>
        <d v="2022-10-01T00:00:00"/>
        <d v="2022-06-14T00:00:00"/>
        <d v="2023-01-21T00:00:00"/>
        <d v="2022-05-25T00:00:00"/>
        <d v="2023-08-16T00:00:00"/>
        <d v="2022-10-31T00:00:00"/>
        <d v="2022-10-16T00:00:00"/>
        <d v="2022-06-30T00:00:00"/>
        <d v="2023-06-06T00:00:00"/>
        <d v="2023-07-14T00:00:00"/>
        <d v="2022-05-19T00:00:00"/>
        <d v="2022-10-24T00:00:00"/>
        <d v="2022-02-08T00:00:00"/>
        <d v="2022-06-29T00:00:00"/>
        <d v="2022-07-05T00:00:00"/>
        <d v="2022-02-09T00:00:00"/>
        <d v="2022-09-19T00:00:00"/>
        <d v="2022-09-29T00:00:00"/>
        <d v="2022-07-31T00:00:00"/>
        <d v="2023-01-29T00:00:00"/>
        <d v="2023-05-20T00:00:00"/>
        <d v="2022-01-29T00:00:00"/>
        <d v="2022-10-09T00:00:00"/>
        <d v="2022-08-16T00:00:00"/>
        <d v="2022-05-28T00:00:00"/>
        <d v="2023-06-14T00:00:00"/>
        <d v="2023-06-18T00:00:00"/>
        <d v="2023-01-24T00:00:00"/>
        <d v="2022-01-31T00:00:00"/>
        <d v="2022-02-06T00:00:00"/>
        <d v="2022-06-19T00:00:00"/>
        <d v="2023-06-27T00:00:00"/>
        <d v="2023-04-12T00:00:00"/>
        <d v="2023-03-24T00:00:00"/>
        <d v="2023-03-21T00:00:00"/>
        <d v="2022-08-18T00:00:00"/>
        <d v="2022-06-21T00:00:00"/>
        <d v="2023-01-28T00:00:00"/>
        <d v="2022-08-25T00:00:00"/>
        <d v="2022-10-17T00:00:00"/>
        <d v="2022-10-12T00:00:00"/>
        <d v="2023-08-03T00:00:00"/>
        <d v="2023-02-01T00:00:00"/>
        <d v="2022-08-15T00:00:00"/>
        <d v="2023-03-09T00:00:00"/>
        <d v="2022-02-27T00:00:00"/>
        <d v="2023-09-29T00:00:00"/>
        <d v="2022-01-21T00:00:00"/>
        <d v="2022-04-16T00:00:00"/>
        <d v="2023-07-09T00:00:00"/>
        <d v="2022-07-01T00:00:00"/>
        <d v="2022-12-11T00:00:00"/>
        <d v="2022-06-26T00:00:00"/>
        <d v="2023-04-25T00:00:00"/>
      </sharedItems>
      <fieldGroup par="35" base="11">
        <rangePr groupBy="months" startDate="2022-01-13T00:00:00" endDate="2023-10-08T00:00:00"/>
        <groupItems count="14">
          <s v="&lt;1/13/2022"/>
          <s v="Jan"/>
          <s v="Feb"/>
          <s v="Mar"/>
          <s v="Apr"/>
          <s v="May"/>
          <s v="Jun"/>
          <s v="Jul"/>
          <s v="Aug"/>
          <s v="Sep"/>
          <s v="Oct"/>
          <s v="Nov"/>
          <s v="Dec"/>
          <s v="&gt;10/8/2023"/>
        </groupItems>
      </fieldGroup>
    </cacheField>
    <cacheField name="Offer Status" numFmtId="0">
      <sharedItems count="3">
        <s v="Declined"/>
        <s v="Accepted"/>
        <s v="Pending"/>
      </sharedItems>
    </cacheField>
    <cacheField name="Reporting date " numFmtId="14">
      <sharedItems containsSemiMixedTypes="0" containsNonDate="0" containsDate="1" containsString="0" minDate="2022-01-12T00:00:00" maxDate="2023-10-06T00:00:00"/>
    </cacheField>
    <cacheField name="Date of induction/onboarding " numFmtId="14">
      <sharedItems containsNonDate="0" containsDate="1" containsString="0" containsBlank="1" minDate="2022-01-22T00:00:00" maxDate="2023-10-06T00:00:00"/>
    </cacheField>
    <cacheField name="Hired" numFmtId="0">
      <sharedItems containsSemiMixedTypes="0" containsString="0" containsNumber="1" containsInteger="1" minValue="0" maxValue="1"/>
    </cacheField>
    <cacheField name="Date e-file opened" numFmtId="14">
      <sharedItems containsNonDate="0" containsDate="1" containsString="0" containsBlank="1" minDate="2022-01-26T00:00:00" maxDate="2023-10-09T00:00:00"/>
    </cacheField>
    <cacheField name="Date of inclusion to benefits " numFmtId="14">
      <sharedItems containsNonDate="0" containsDate="1" containsString="0" containsBlank="1" minDate="2022-01-30T00:00:00" maxDate="2023-10-14T00:00:00"/>
    </cacheField>
    <cacheField name="Date of File Closure" numFmtId="14">
      <sharedItems containsNonDate="0" containsDate="1" containsString="0" containsBlank="1" minDate="2022-02-12T00:00:00" maxDate="2023-10-29T00:00:00"/>
    </cacheField>
    <cacheField name="Candidate ID" numFmtId="0">
      <sharedItems/>
    </cacheField>
    <cacheField name="Candidate Name" numFmtId="0">
      <sharedItems/>
    </cacheField>
    <cacheField name="Candidate Source" numFmtId="0">
      <sharedItems count="3">
        <s v="Linkedin"/>
        <s v="Job Board"/>
        <s v="Referral"/>
      </sharedItems>
    </cacheField>
    <cacheField name="Probation (Months)" numFmtId="0">
      <sharedItems containsSemiMixedTypes="0" containsString="0" containsNumber="1" containsInteger="1" minValue="3" maxValue="6"/>
    </cacheField>
    <cacheField name="Application Date" numFmtId="14">
      <sharedItems containsSemiMixedTypes="0" containsNonDate="0" containsDate="1" containsString="0" minDate="2021-12-24T00:00:00" maxDate="2023-12-07T00:00:00" count="458">
        <d v="2022-02-11T00:00:00"/>
        <d v="2022-05-02T00:00:00"/>
        <d v="2022-02-23T00:00:00"/>
        <d v="2022-02-17T00:00:00"/>
        <d v="2022-02-15T00:00:00"/>
        <d v="2022-02-13T00:00:00"/>
        <d v="2022-04-24T00:00:00"/>
        <d v="2022-04-18T00:00:00"/>
        <d v="2022-05-06T00:00:00"/>
        <d v="2022-05-29T00:00:00"/>
        <d v="2022-08-05T00:00:00"/>
        <d v="2022-08-11T00:00:00"/>
        <d v="2022-08-02T00:00:00"/>
        <d v="2022-10-18T00:00:00"/>
        <d v="2022-10-24T00:00:00"/>
        <d v="2022-10-29T00:00:00"/>
        <d v="2022-10-22T00:00:00"/>
        <d v="2022-12-08T00:00:00"/>
        <d v="2023-02-24T00:00:00"/>
        <d v="2023-02-21T00:00:00"/>
        <d v="2023-09-13T00:00:00"/>
        <d v="2023-01-16T00:00:00"/>
        <d v="2023-01-07T00:00:00"/>
        <d v="2022-07-16T00:00:00"/>
        <d v="2022-07-20T00:00:00"/>
        <d v="2022-10-21T00:00:00"/>
        <d v="2023-04-30T00:00:00"/>
        <d v="2023-06-28T00:00:00"/>
        <d v="2023-08-05T00:00:00"/>
        <d v="2023-03-29T00:00:00"/>
        <d v="2023-03-26T00:00:00"/>
        <d v="2023-04-18T00:00:00"/>
        <d v="2022-04-27T00:00:00"/>
        <d v="2023-04-24T00:00:00"/>
        <d v="2022-09-01T00:00:00"/>
        <d v="2022-09-11T00:00:00"/>
        <d v="2022-09-05T00:00:00"/>
        <d v="2022-11-13T00:00:00"/>
        <d v="2022-11-07T00:00:00"/>
        <d v="2022-01-31T00:00:00"/>
        <d v="2022-10-25T00:00:00"/>
        <d v="2022-10-14T00:00:00"/>
        <d v="2022-11-26T00:00:00"/>
        <d v="2022-11-22T00:00:00"/>
        <d v="2023-03-27T00:00:00"/>
        <d v="2023-04-01T00:00:00"/>
        <d v="2022-02-27T00:00:00"/>
        <d v="2023-06-05T00:00:00"/>
        <d v="2023-08-25T00:00:00"/>
        <d v="2022-04-15T00:00:00"/>
        <d v="2022-07-17T00:00:00"/>
        <d v="2022-03-16T00:00:00"/>
        <d v="2022-12-15T00:00:00"/>
        <d v="2022-06-25T00:00:00"/>
        <d v="2022-02-19T00:00:00"/>
        <d v="2022-02-10T00:00:00"/>
        <d v="2022-03-15T00:00:00"/>
        <d v="2023-08-15T00:00:00"/>
        <d v="2022-12-09T00:00:00"/>
        <d v="2023-09-01T00:00:00"/>
        <d v="2022-11-12T00:00:00"/>
        <d v="2023-09-03T00:00:00"/>
        <d v="2022-09-14T00:00:00"/>
        <d v="2023-08-19T00:00:00"/>
        <d v="2023-06-02T00:00:00"/>
        <d v="2023-05-31T00:00:00"/>
        <d v="2023-10-06T00:00:00"/>
        <d v="2022-10-23T00:00:00"/>
        <d v="2022-11-23T00:00:00"/>
        <d v="2023-08-03T00:00:00"/>
        <d v="2023-08-26T00:00:00"/>
        <d v="2023-09-07T00:00:00"/>
        <d v="2022-12-30T00:00:00"/>
        <d v="2022-08-29T00:00:00"/>
        <d v="2022-08-25T00:00:00"/>
        <d v="2022-12-31T00:00:00"/>
        <d v="2022-07-21T00:00:00"/>
        <d v="2022-07-03T00:00:00"/>
        <d v="2022-09-23T00:00:00"/>
        <d v="2023-07-08T00:00:00"/>
        <d v="2022-05-03T00:00:00"/>
        <d v="2022-03-19T00:00:00"/>
        <d v="2022-04-01T00:00:00"/>
        <d v="2023-04-10T00:00:00"/>
        <d v="2023-08-10T00:00:00"/>
        <d v="2022-03-17T00:00:00"/>
        <d v="2022-10-03T00:00:00"/>
        <d v="2022-03-21T00:00:00"/>
        <d v="2022-06-28T00:00:00"/>
        <d v="2022-02-09T00:00:00"/>
        <d v="2022-12-03T00:00:00"/>
        <d v="2023-01-09T00:00:00"/>
        <d v="2023-08-12T00:00:00"/>
        <d v="2023-08-29T00:00:00"/>
        <d v="2022-12-21T00:00:00"/>
        <d v="2023-08-31T00:00:00"/>
        <d v="2023-01-15T00:00:00"/>
        <d v="2022-05-07T00:00:00"/>
        <d v="2022-04-22T00:00:00"/>
        <d v="2023-08-30T00:00:00"/>
        <d v="2023-09-09T00:00:00"/>
        <d v="2022-11-24T00:00:00"/>
        <d v="2022-02-05T00:00:00"/>
        <d v="2023-04-20T00:00:00"/>
        <d v="2022-12-11T00:00:00"/>
        <d v="2022-06-05T00:00:00"/>
        <d v="2022-08-16T00:00:00"/>
        <d v="2022-02-25T00:00:00"/>
        <d v="2023-08-17T00:00:00"/>
        <d v="2022-07-11T00:00:00"/>
        <d v="2022-12-28T00:00:00"/>
        <d v="2022-12-22T00:00:00"/>
        <d v="2022-06-22T00:00:00"/>
        <d v="2022-10-12T00:00:00"/>
        <d v="2022-11-14T00:00:00"/>
        <d v="2023-03-05T00:00:00"/>
        <d v="2023-03-11T00:00:00"/>
        <d v="2023-03-14T00:00:00"/>
        <d v="2022-09-24T00:00:00"/>
        <d v="2022-07-24T00:00:00"/>
        <d v="2022-08-04T00:00:00"/>
        <d v="2023-08-28T00:00:00"/>
        <d v="2023-03-30T00:00:00"/>
        <d v="2023-08-21T00:00:00"/>
        <d v="2023-08-16T00:00:00"/>
        <d v="2022-11-11T00:00:00"/>
        <d v="2022-07-23T00:00:00"/>
        <d v="2022-06-11T00:00:00"/>
        <d v="2023-04-09T00:00:00"/>
        <d v="2022-11-20T00:00:00"/>
        <d v="2023-09-08T00:00:00"/>
        <d v="2023-07-09T00:00:00"/>
        <d v="2023-03-01T00:00:00"/>
        <d v="2023-01-02T00:00:00"/>
        <d v="2022-09-03T00:00:00"/>
        <d v="2023-01-03T00:00:00"/>
        <d v="2023-04-19T00:00:00"/>
        <d v="2022-10-30T00:00:00"/>
        <d v="2022-06-07T00:00:00"/>
        <d v="2022-09-22T00:00:00"/>
        <d v="2022-07-04T00:00:00"/>
        <d v="2022-08-07T00:00:00"/>
        <d v="2022-08-10T00:00:00"/>
        <d v="2023-06-17T00:00:00"/>
        <d v="2022-03-13T00:00:00"/>
        <d v="2023-08-18T00:00:00"/>
        <d v="2022-04-20T00:00:00"/>
        <d v="2022-07-10T00:00:00"/>
        <d v="2022-03-20T00:00:00"/>
        <d v="2022-09-27T00:00:00"/>
        <d v="2022-03-05T00:00:00"/>
        <d v="2022-11-04T00:00:00"/>
        <d v="2022-04-21T00:00:00"/>
        <d v="2022-04-16T00:00:00"/>
        <d v="2023-06-03T00:00:00"/>
        <d v="2023-03-02T00:00:00"/>
        <d v="2022-08-19T00:00:00"/>
        <d v="2022-01-24T00:00:00"/>
        <d v="2022-12-24T00:00:00"/>
        <d v="2022-01-06T00:00:00"/>
        <d v="2023-03-24T00:00:00"/>
        <d v="2023-05-08T00:00:00"/>
        <d v="2022-10-11T00:00:00"/>
        <d v="2022-06-16T00:00:00"/>
        <d v="2022-10-13T00:00:00"/>
        <d v="2023-03-25T00:00:00"/>
        <d v="2022-05-08T00:00:00"/>
        <d v="2022-01-15T00:00:00"/>
        <d v="2023-07-30T00:00:00"/>
        <d v="2022-10-28T00:00:00"/>
        <d v="2022-05-05T00:00:00"/>
        <d v="2022-06-04T00:00:00"/>
        <d v="2022-12-04T00:00:00"/>
        <d v="2022-09-28T00:00:00"/>
        <d v="2023-07-22T00:00:00"/>
        <d v="2023-04-23T00:00:00"/>
        <d v="2022-11-10T00:00:00"/>
        <d v="2022-04-28T00:00:00"/>
        <d v="2023-07-17T00:00:00"/>
        <d v="2022-12-25T00:00:00"/>
        <d v="2023-02-04T00:00:00"/>
        <d v="2022-02-08T00:00:00"/>
        <d v="2022-02-06T00:00:00"/>
        <d v="2023-06-18T00:00:00"/>
        <d v="2023-06-10T00:00:00"/>
        <d v="2023-02-23T00:00:00"/>
        <d v="2022-04-06T00:00:00"/>
        <d v="2023-06-26T00:00:00"/>
        <d v="2023-01-18T00:00:00"/>
        <d v="2023-02-02T00:00:00"/>
        <d v="2023-01-28T00:00:00"/>
        <d v="2023-12-06T00:00:00"/>
        <d v="2023-01-06T00:00:00"/>
        <d v="2022-08-17T00:00:00"/>
        <d v="2022-09-09T00:00:00"/>
        <d v="2022-09-02T00:00:00"/>
        <d v="2022-08-24T00:00:00"/>
        <d v="2023-07-16T00:00:00"/>
        <d v="2023-07-10T00:00:00"/>
        <d v="2022-11-29T00:00:00"/>
        <d v="2023-02-28T00:00:00"/>
        <d v="2023-06-19T00:00:00"/>
        <d v="2023-02-26T00:00:00"/>
        <d v="2023-04-27T00:00:00"/>
        <d v="2023-06-29T00:00:00"/>
        <d v="2022-01-03T00:00:00"/>
        <d v="2022-08-31T00:00:00"/>
        <d v="2022-07-25T00:00:00"/>
        <d v="2023-01-08T00:00:00"/>
        <d v="2022-07-31T00:00:00"/>
        <d v="2022-04-12T00:00:00"/>
        <d v="2023-06-12T00:00:00"/>
        <d v="2022-02-28T00:00:00"/>
        <d v="2023-07-02T00:00:00"/>
        <d v="2022-02-18T00:00:00"/>
        <d v="2022-01-28T00:00:00"/>
        <d v="2022-02-12T00:00:00"/>
        <d v="2023-05-07T00:00:00"/>
        <d v="2023-04-26T00:00:00"/>
        <d v="2023-05-01T00:00:00"/>
        <d v="2023-04-22T00:00:00"/>
        <d v="2022-06-29T00:00:00"/>
        <d v="2023-06-30T00:00:00"/>
        <d v="2023-03-07T00:00:00"/>
        <d v="2023-04-06T00:00:00"/>
        <d v="2022-08-18T00:00:00"/>
        <d v="2022-04-03T00:00:00"/>
        <d v="2021-12-24T00:00:00"/>
        <d v="2023-06-23T00:00:00"/>
        <d v="2023-08-23T00:00:00"/>
        <d v="2023-01-14T00:00:00"/>
        <d v="2023-02-03T00:00:00"/>
        <d v="2023-01-22T00:00:00"/>
        <d v="2023-06-13T00:00:00"/>
        <d v="2023-01-24T00:00:00"/>
        <d v="2022-07-15T00:00:00"/>
        <d v="2023-01-21T00:00:00"/>
        <d v="2023-02-15T00:00:00"/>
        <d v="2023-07-01T00:00:00"/>
        <d v="2023-04-04T00:00:00"/>
        <d v="2022-06-30T00:00:00"/>
        <d v="2023-06-15T00:00:00"/>
        <d v="2022-08-30T00:00:00"/>
        <d v="2023-04-17T00:00:00"/>
        <d v="2022-04-05T00:00:00"/>
        <d v="2022-11-18T00:00:00"/>
        <d v="2022-04-04T00:00:00"/>
        <d v="2023-06-27T00:00:00"/>
        <d v="2023-02-05T00:00:00"/>
        <d v="2022-07-09T00:00:00"/>
        <d v="2023-01-29T00:00:00"/>
        <d v="2023-01-30T00:00:00"/>
        <d v="2023-06-14T00:00:00"/>
        <d v="2023-03-23T00:00:00"/>
        <d v="2022-05-16T00:00:00"/>
        <d v="2022-09-20T00:00:00"/>
        <d v="2022-04-29T00:00:00"/>
        <d v="2023-03-21T00:00:00"/>
        <d v="2022-12-20T00:00:00"/>
        <d v="2022-07-22T00:00:00"/>
        <d v="2023-11-04T00:00:00"/>
        <d v="2023-04-08T00:00:00"/>
        <d v="2022-05-31T00:00:00"/>
        <d v="2023-07-28T00:00:00"/>
        <d v="2023-06-07T00:00:00"/>
        <d v="2022-03-25T00:00:00"/>
        <d v="2022-12-05T00:00:00"/>
        <d v="2022-08-15T00:00:00"/>
        <d v="2023-03-16T00:00:00"/>
        <d v="2022-09-15T00:00:00"/>
        <d v="2022-02-14T00:00:00"/>
        <d v="2022-06-02T00:00:00"/>
        <d v="2022-09-08T00:00:00"/>
        <d v="2023-05-16T00:00:00"/>
        <d v="2023-04-05T00:00:00"/>
        <d v="2023-08-27T00:00:00"/>
        <d v="2022-06-12T00:00:00"/>
        <d v="2023-02-17T00:00:00"/>
        <d v="2023-09-02T00:00:00"/>
        <d v="2023-05-19T00:00:00"/>
        <d v="2023-05-18T00:00:00"/>
        <d v="2023-02-14T00:00:00"/>
        <d v="2022-03-11T00:00:00"/>
        <d v="2022-03-18T00:00:00"/>
        <d v="2023-01-27T00:00:00"/>
        <d v="2023-04-13T00:00:00"/>
        <d v="2022-08-09T00:00:00"/>
        <d v="2022-01-13T00:00:00"/>
        <d v="2022-09-19T00:00:00"/>
        <d v="2022-12-26T00:00:00"/>
        <d v="2023-03-10T00:00:00"/>
        <d v="2022-04-19T00:00:00"/>
        <d v="2023-07-21T00:00:00"/>
        <d v="2023-05-25T00:00:00"/>
        <d v="2022-03-24T00:00:00"/>
        <d v="2023-02-11T00:00:00"/>
        <d v="2023-03-09T00:00:00"/>
        <d v="2022-01-18T00:00:00"/>
        <d v="2023-01-19T00:00:00"/>
        <d v="2023-09-11T00:00:00"/>
        <d v="2022-01-14T00:00:00"/>
        <d v="2022-06-24T00:00:00"/>
        <d v="2022-06-23T00:00:00"/>
        <d v="2023-03-04T00:00:00"/>
        <d v="2023-07-15T00:00:00"/>
        <d v="2022-01-17T00:00:00"/>
        <d v="2022-01-11T00:00:00"/>
        <d v="2021-12-29T00:00:00"/>
        <d v="2023-09-04T00:00:00"/>
        <d v="2023-09-16T00:00:00"/>
        <d v="2022-07-01T00:00:00"/>
        <d v="2023-09-06T00:00:00"/>
        <d v="2022-01-25T00:00:00"/>
        <d v="2022-03-30T00:00:00"/>
        <d v="2023-02-16T00:00:00"/>
        <d v="2023-02-22T00:00:00"/>
        <d v="2022-03-27T00:00:00"/>
        <d v="2022-01-16T00:00:00"/>
        <d v="2022-01-04T00:00:00"/>
        <d v="2022-01-07T00:00:00"/>
        <d v="2022-07-05T00:00:00"/>
        <d v="2022-07-26T00:00:00"/>
        <d v="2022-03-02T00:00:00"/>
        <d v="2023-06-08T00:00:00"/>
        <d v="2022-10-04T00:00:00"/>
        <d v="2023-09-10T00:00:00"/>
        <d v="2022-06-27T00:00:00"/>
        <d v="2023-05-20T00:00:00"/>
        <d v="2023-05-26T00:00:00"/>
        <d v="2022-02-24T00:00:00"/>
        <d v="2022-12-02T00:00:00"/>
        <d v="2022-10-07T00:00:00"/>
        <d v="2023-03-20T00:00:00"/>
        <d v="2022-10-10T00:00:00"/>
        <d v="2023-08-08T00:00:00"/>
        <d v="2023-07-24T00:00:00"/>
        <d v="2023-04-14T00:00:00"/>
        <d v="2022-01-01T00:00:00"/>
        <d v="2021-12-27T00:00:00"/>
        <d v="2023-10-03T00:00:00"/>
        <d v="2022-12-29T00:00:00"/>
        <d v="2022-12-18T00:00:00"/>
        <d v="2023-03-19T00:00:00"/>
        <d v="2023-03-22T00:00:00"/>
        <d v="2023-07-29T00:00:00"/>
        <d v="2022-10-02T00:00:00"/>
        <d v="2023-07-14T00:00:00"/>
        <d v="2023-07-25T00:00:00"/>
        <d v="2022-11-16T00:00:00"/>
        <d v="2023-02-19T00:00:00"/>
        <d v="2022-05-14T00:00:00"/>
        <d v="2022-05-19T00:00:00"/>
        <d v="2022-07-07T00:00:00"/>
        <d v="2023-06-16T00:00:00"/>
        <d v="2022-10-15T00:00:00"/>
        <d v="2022-02-22T00:00:00"/>
        <d v="2023-08-04T00:00:00"/>
        <d v="2022-04-26T00:00:00"/>
        <d v="2023-04-03T00:00:00"/>
        <d v="2023-09-12T00:00:00"/>
        <d v="2022-03-31T00:00:00"/>
        <d v="2023-06-06T00:00:00"/>
        <d v="2022-08-22T00:00:00"/>
        <d v="2022-08-20T00:00:00"/>
        <d v="2022-08-21T00:00:00"/>
        <d v="2022-03-28T00:00:00"/>
        <d v="2023-04-07T00:00:00"/>
        <d v="2022-10-20T00:00:00"/>
        <d v="2023-08-01T00:00:00"/>
        <d v="2022-01-20T00:00:00"/>
        <d v="2022-11-19T00:00:00"/>
        <d v="2023-03-31T00:00:00"/>
        <d v="2022-10-05T00:00:00"/>
        <d v="2022-10-16T00:00:00"/>
        <d v="2023-05-04T00:00:00"/>
        <d v="2022-12-12T00:00:00"/>
        <d v="2023-07-31T00:00:00"/>
        <d v="2022-02-21T00:00:00"/>
        <d v="2023-09-15T00:00:00"/>
        <d v="2023-01-01T00:00:00"/>
        <d v="2022-12-14T00:00:00"/>
        <d v="2022-05-01T00:00:00"/>
        <d v="2023-11-02T00:00:00"/>
        <d v="2022-07-19T00:00:00"/>
        <d v="2023-07-20T00:00:00"/>
        <d v="2023-05-02T00:00:00"/>
        <d v="2023-08-02T00:00:00"/>
        <d v="2022-11-15T00:00:00"/>
        <d v="2023-07-13T00:00:00"/>
        <d v="2022-01-08T00:00:00"/>
        <d v="2022-01-10T00:00:00"/>
        <d v="2022-11-17T00:00:00"/>
        <d v="2022-05-28T00:00:00"/>
        <d v="2022-07-02T00:00:00"/>
        <d v="2022-06-26T00:00:00"/>
        <d v="2023-04-11T00:00:00"/>
        <d v="2023-08-22T00:00:00"/>
        <d v="2023-03-08T00:00:00"/>
        <d v="2022-04-13T00:00:00"/>
        <d v="2022-04-14T00:00:00"/>
        <d v="2023-05-23T00:00:00"/>
        <d v="2022-12-16T00:00:00"/>
        <d v="2022-08-12T00:00:00"/>
        <d v="2023-07-18T00:00:00"/>
        <d v="2022-06-03T00:00:00"/>
        <d v="2022-01-27T00:00:00"/>
        <d v="2022-05-04T00:00:00"/>
        <d v="2022-09-29T00:00:00"/>
        <d v="2022-06-15T00:00:00"/>
        <d v="2023-01-31T00:00:00"/>
        <d v="2022-05-11T00:00:00"/>
        <d v="2023-07-03T00:00:00"/>
        <d v="2022-10-06T00:00:00"/>
        <d v="2022-01-21T00:00:00"/>
        <d v="2022-06-20T00:00:00"/>
        <d v="2022-01-26T00:00:00"/>
        <d v="2022-08-28T00:00:00"/>
        <d v="2022-09-16T00:00:00"/>
        <d v="2022-08-14T00:00:00"/>
        <d v="2023-04-21T00:00:00"/>
        <d v="2022-06-10T00:00:00"/>
        <d v="2023-07-26T00:00:00"/>
        <d v="2022-09-10T00:00:00"/>
        <d v="2022-06-14T00:00:00"/>
        <d v="2022-09-13T00:00:00"/>
        <d v="2022-03-07T00:00:00"/>
        <d v="2022-07-08T00:00:00"/>
        <d v="2022-03-09T00:00:00"/>
        <d v="2023-01-10T00:00:00"/>
        <d v="2022-06-01T00:00:00"/>
        <d v="2023-03-13T00:00:00"/>
        <d v="2022-05-30T00:00:00"/>
        <d v="2022-08-03T00:00:00"/>
        <d v="2023-11-06T00:00:00"/>
        <d v="2022-03-22T00:00:00"/>
        <d v="2022-06-19T00:00:00"/>
        <d v="2023-03-06T00:00:00"/>
        <d v="2022-07-27T00:00:00"/>
        <d v="2022-06-06T00:00:00"/>
        <d v="2022-10-01T00:00:00"/>
        <d v="2023-10-07T00:00:00"/>
        <d v="2023-01-17T00:00:00"/>
        <d v="2022-04-02T00:00:00"/>
        <d v="2023-10-01T00:00:00"/>
        <d v="2022-03-12T00:00:00"/>
        <d v="2022-03-14T00:00:00"/>
        <d v="2022-07-30T00:00:00"/>
        <d v="2023-06-09T00:00:00"/>
        <d v="2023-06-25T00:00:00"/>
        <d v="2022-09-25T00:00:00"/>
        <d v="2022-06-17T00:00:00"/>
        <d v="2023-06-20T00:00:00"/>
        <d v="2022-04-08T00:00:00"/>
        <d v="2022-11-30T00:00:00"/>
        <d v="2022-10-26T00:00:00"/>
        <d v="2023-02-18T00:00:00"/>
        <d v="2022-11-02T00:00:00"/>
        <d v="2023-02-20T00:00:00"/>
      </sharedItems>
      <fieldGroup par="37" base="23">
        <rangePr groupBy="months" startDate="2021-12-24T00:00:00" endDate="2023-12-07T00:00:00"/>
        <groupItems count="14">
          <s v="&lt;12/24/2021"/>
          <s v="Jan"/>
          <s v="Feb"/>
          <s v="Mar"/>
          <s v="Apr"/>
          <s v="May"/>
          <s v="Jun"/>
          <s v="Jul"/>
          <s v="Aug"/>
          <s v="Sep"/>
          <s v="Oct"/>
          <s v="Nov"/>
          <s v="Dec"/>
          <s v="&gt;12/7/2023"/>
        </groupItems>
      </fieldGroup>
    </cacheField>
    <cacheField name="Time between Application and Interview" numFmtId="0">
      <sharedItems containsSemiMixedTypes="0" containsString="0" containsNumber="1" containsInteger="1" minValue="-277" maxValue="247"/>
    </cacheField>
    <cacheField name="Time to Hire" numFmtId="0">
      <sharedItems containsSemiMixedTypes="0" containsString="0" containsNumber="1" containsInteger="1" minValue="2" maxValue="8"/>
    </cacheField>
    <cacheField name="Time to Publish Advert" numFmtId="0">
      <sharedItems containsString="0" containsBlank="1" containsNumber="1" containsInteger="1" minValue="2" maxValue="12"/>
    </cacheField>
    <cacheField name="Open Days" numFmtId="0">
      <sharedItems containsString="0" containsBlank="1" containsNumber="1" containsInteger="1" minValue="0" maxValue="190"/>
    </cacheField>
    <cacheField name="Time between Onboarding and File Opening" numFmtId="0">
      <sharedItems containsString="0" containsBlank="1" containsNumber="1" containsInteger="1" minValue="1" maxValue="4"/>
    </cacheField>
    <cacheField name="Time between Interview and Candidate Reporting" numFmtId="0">
      <sharedItems containsSemiMixedTypes="0" containsString="0" containsNumber="1" containsInteger="1" minValue="1" maxValue="4"/>
    </cacheField>
    <cacheField name="Time to Approve Requisition" numFmtId="0">
      <sharedItems containsString="0" containsBlank="1" containsNumber="1" containsInteger="1" minValue="1" maxValue="4"/>
    </cacheField>
    <cacheField name="Time to Close Employee File" numFmtId="0">
      <sharedItems containsString="0" containsBlank="1" containsNumber="1" containsInteger="1" minValue="11" maxValue="27"/>
    </cacheField>
    <cacheField name="Time of Inclusion to Benefits" numFmtId="0">
      <sharedItems containsString="0" containsBlank="1" containsNumber="1" containsInteger="1" minValue="4" maxValue="20"/>
    </cacheField>
    <cacheField name="End of Probation Date" numFmtId="0">
      <sharedItems containsSemiMixedTypes="0" containsDate="1" containsString="0" containsMixedTypes="1" minDate="1900-01-08T20:50:04" maxDate="2023-10-25T00:00:00"/>
    </cacheField>
    <cacheField name="Quarters" numFmtId="0" databaseField="0">
      <fieldGroup base="11">
        <rangePr groupBy="quarters" startDate="2022-01-13T00:00:00" endDate="2023-10-08T00:00:00"/>
        <groupItems count="6">
          <s v="&lt;1/13/2022"/>
          <s v="Qtr1"/>
          <s v="Qtr2"/>
          <s v="Qtr3"/>
          <s v="Qtr4"/>
          <s v="&gt;10/8/2023"/>
        </groupItems>
      </fieldGroup>
    </cacheField>
    <cacheField name="Years" numFmtId="0" databaseField="0">
      <fieldGroup base="11">
        <rangePr groupBy="years" startDate="2022-01-13T00:00:00" endDate="2023-10-08T00:00:00"/>
        <groupItems count="4">
          <s v="&lt;1/13/2022"/>
          <s v="2022"/>
          <s v="2023"/>
          <s v="&gt;10/8/2023"/>
        </groupItems>
      </fieldGroup>
    </cacheField>
    <cacheField name="Quarters2" numFmtId="0" databaseField="0">
      <fieldGroup base="23">
        <rangePr groupBy="quarters" startDate="2021-12-24T00:00:00" endDate="2023-12-07T00:00:00"/>
        <groupItems count="6">
          <s v="&lt;12/24/2021"/>
          <s v="Qtr1"/>
          <s v="Qtr2"/>
          <s v="Qtr3"/>
          <s v="Qtr4"/>
          <s v="&gt;12/7/2023"/>
        </groupItems>
      </fieldGroup>
    </cacheField>
    <cacheField name="Years2" numFmtId="0" databaseField="0">
      <fieldGroup base="23">
        <rangePr groupBy="years" startDate="2021-12-24T00:00:00" endDate="2023-12-07T00:00:00"/>
        <groupItems count="5">
          <s v="&lt;12/24/2021"/>
          <s v="2021"/>
          <s v="2022"/>
          <s v="2023"/>
          <s v="&gt;12/7/2023"/>
        </groupItems>
      </fieldGroup>
    </cacheField>
  </cacheFields>
  <extLst>
    <ext xmlns:x14="http://schemas.microsoft.com/office/spreadsheetml/2009/9/main" uri="{725AE2AE-9491-48be-B2B4-4EB974FC3084}">
      <x14:pivotCacheDefinition pivotCacheId="1695908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3">
  <r>
    <n v="211"/>
    <x v="0"/>
    <s v="Risk Management - Junior"/>
    <s v="Risk Management-Analyst"/>
    <d v="2022-04-06T00:00:00"/>
    <d v="2022-04-10T00:00:00"/>
    <d v="2022-04-15T00:00:00"/>
    <n v="9"/>
    <d v="2022-05-01T00:00:00"/>
    <n v="16"/>
    <s v="Yes"/>
    <d v="2022-05-01T00:00:00"/>
    <s v="Accepted"/>
    <d v="2022-05-07T00:00:00"/>
    <x v="0"/>
    <n v="6"/>
    <d v="2022-05-02T00:00:00"/>
    <d v="2022-05-05T00:00:00"/>
    <d v="2022-05-04T00:00:00"/>
    <d v="2022-05-11T00:00:00"/>
    <n v="1"/>
    <d v="2022-05-13T00:00:00"/>
    <d v="2022-05-17T00:00:00"/>
    <d v="2022-06-02T00:00:00"/>
    <s v="C1011"/>
    <s v="Candidate_11"/>
    <x v="0"/>
    <n v="7"/>
    <x v="0"/>
    <n v="6"/>
    <n v="2"/>
    <d v="2022-11-04T00:00:00"/>
    <n v="3"/>
    <n v="4"/>
    <n v="20"/>
    <n v="6"/>
  </r>
  <r>
    <n v="216"/>
    <x v="0"/>
    <s v="Risk Management - Associate"/>
    <s v="Risk Management-Supervisor"/>
    <m/>
    <d v="2022-04-13T00:00:00"/>
    <d v="2022-04-15T00:00:00"/>
    <m/>
    <d v="2022-04-28T00:00:00"/>
    <n v="13"/>
    <s v="Yes"/>
    <d v="2022-04-24T00:00:00"/>
    <s v="Accepted"/>
    <d v="2022-04-28T00:00:00"/>
    <x v="0"/>
    <n v="4"/>
    <d v="2022-04-26T00:00:00"/>
    <d v="2022-04-29T00:00:00"/>
    <d v="2022-04-25T00:00:00"/>
    <d v="2022-04-26T00:00:00"/>
    <n v="1"/>
    <d v="2022-04-28T00:00:00"/>
    <d v="2022-05-03T00:00:00"/>
    <d v="2022-05-21T00:00:00"/>
    <s v="C1014"/>
    <s v="Candidate_14"/>
    <x v="1"/>
    <n v="6"/>
    <x v="1"/>
    <n v="3"/>
    <n v="2"/>
    <d v="2022-07-25T00:00:00"/>
    <n v="1"/>
    <n v="44664"/>
    <n v="23"/>
    <n v="7"/>
  </r>
  <r>
    <n v="32"/>
    <x v="0"/>
    <s v="Risk Management - Executive"/>
    <s v="Risk Management-Head of Department"/>
    <d v="2022-08-01T00:00:00"/>
    <d v="2022-08-04T00:00:00"/>
    <d v="2022-08-05T00:00:00"/>
    <n v="4"/>
    <d v="2022-08-13T00:00:00"/>
    <n v="8"/>
    <s v="Yes"/>
    <d v="2022-08-14T00:00:00"/>
    <s v="Accepted"/>
    <d v="2022-08-22T00:00:00"/>
    <x v="0"/>
    <n v="8"/>
    <d v="2022-08-16T00:00:00"/>
    <d v="2022-08-20T00:00:00"/>
    <d v="2022-08-18T00:00:00"/>
    <d v="2022-08-27T00:00:00"/>
    <n v="1"/>
    <d v="2022-08-30T00:00:00"/>
    <d v="2022-09-03T00:00:00"/>
    <d v="2022-09-21T00:00:00"/>
    <s v="C1022"/>
    <s v="Candidate_22"/>
    <x v="2"/>
    <n v="12"/>
    <x v="2"/>
    <n v="3"/>
    <n v="3"/>
    <d v="2022-11-18T00:00:00"/>
    <n v="4"/>
    <n v="3"/>
    <n v="22"/>
    <n v="7"/>
  </r>
  <r>
    <n v="515"/>
    <x v="0"/>
    <s v="Risk Management - Associate"/>
    <s v="Risk Management-Analyst"/>
    <d v="2022-10-18T00:00:00"/>
    <d v="2022-10-20T00:00:00"/>
    <d v="2022-10-22T00:00:00"/>
    <n v="4"/>
    <d v="2022-11-11T00:00:00"/>
    <n v="20"/>
    <s v="Yes"/>
    <d v="2022-11-06T00:00:00"/>
    <s v="Accepted"/>
    <d v="2022-11-12T00:00:00"/>
    <x v="0"/>
    <n v="6"/>
    <d v="2022-11-08T00:00:00"/>
    <d v="2022-11-12T00:00:00"/>
    <d v="2022-11-09T00:00:00"/>
    <d v="2022-11-10T00:00:00"/>
    <n v="1"/>
    <d v="2022-11-13T00:00:00"/>
    <d v="2022-11-18T00:00:00"/>
    <d v="2022-12-06T00:00:00"/>
    <s v="C1028"/>
    <s v="Candidate_28"/>
    <x v="3"/>
    <n v="15"/>
    <x v="2"/>
    <n v="3"/>
    <n v="3"/>
    <d v="2023-02-09T00:00:00"/>
    <n v="3"/>
    <n v="2"/>
    <n v="23"/>
    <n v="8"/>
  </r>
  <r>
    <n v="449"/>
    <x v="0"/>
    <s v="Risk Management - Junior"/>
    <s v="Risk Management-Analyst"/>
    <d v="2022-11-24T00:00:00"/>
    <d v="2022-11-28T00:00:00"/>
    <d v="2022-11-30T00:00:00"/>
    <n v="6"/>
    <d v="2022-12-15T00:00:00"/>
    <n v="15"/>
    <s v="Yes"/>
    <d v="2022-12-15T00:00:00"/>
    <s v="Accepted"/>
    <d v="2022-12-17T00:00:00"/>
    <x v="0"/>
    <n v="2"/>
    <d v="2022-12-17T00:00:00"/>
    <d v="2022-12-20T00:00:00"/>
    <d v="2022-12-16T00:00:00"/>
    <d v="2022-12-25T00:00:00"/>
    <n v="1"/>
    <d v="2022-12-28T00:00:00"/>
    <d v="2022-12-31T00:00:00"/>
    <d v="2023-01-15T00:00:00"/>
    <s v="C1030"/>
    <s v="Candidate_30"/>
    <x v="4"/>
    <n v="7"/>
    <x v="1"/>
    <n v="6"/>
    <n v="3"/>
    <d v="2023-06-16T00:00:00"/>
    <n v="1"/>
    <n v="4"/>
    <n v="18"/>
    <n v="6"/>
  </r>
  <r>
    <n v="462"/>
    <x v="0"/>
    <s v="Risk Management - Associate"/>
    <s v="Risk Management-Analyst"/>
    <d v="2023-02-12T00:00:00"/>
    <d v="2023-02-16T00:00:00"/>
    <d v="2023-02-22T00:00:00"/>
    <n v="10"/>
    <d v="2023-03-13T00:00:00"/>
    <n v="19"/>
    <s v="Yes"/>
    <d v="2023-03-11T00:00:00"/>
    <s v="Accepted"/>
    <d v="2023-03-16T00:00:00"/>
    <x v="0"/>
    <n v="5"/>
    <d v="2023-03-13T00:00:00"/>
    <d v="2023-03-16T00:00:00"/>
    <d v="2023-03-15T00:00:00"/>
    <d v="2023-03-19T00:00:00"/>
    <n v="1"/>
    <d v="2023-03-20T00:00:00"/>
    <d v="2023-03-25T00:00:00"/>
    <d v="2023-04-12T00:00:00"/>
    <s v="C1032"/>
    <s v="Candidate_32"/>
    <x v="5"/>
    <n v="15"/>
    <x v="2"/>
    <n v="3"/>
    <n v="1"/>
    <d v="2023-06-15T00:00:00"/>
    <n v="4"/>
    <n v="4"/>
    <n v="23"/>
    <n v="6"/>
  </r>
  <r>
    <n v="481"/>
    <x v="1"/>
    <s v="Program Office - Senior Management"/>
    <s v="Program Office-Senior Supervisory Manager"/>
    <d v="2023-01-04T00:00:00"/>
    <d v="2023-01-08T00:00:00"/>
    <d v="2023-01-12T00:00:00"/>
    <n v="8"/>
    <d v="2023-01-25T00:00:00"/>
    <n v="13"/>
    <s v="Yes"/>
    <d v="2023-01-19T00:00:00"/>
    <s v="Accepted"/>
    <d v="2023-01-25T00:00:00"/>
    <x v="0"/>
    <n v="6"/>
    <d v="2023-01-20T00:00:00"/>
    <d v="2023-01-22T00:00:00"/>
    <d v="2023-01-23T00:00:00"/>
    <d v="2023-01-31T00:00:00"/>
    <n v="1"/>
    <d v="2023-02-01T00:00:00"/>
    <d v="2023-02-04T00:00:00"/>
    <d v="2023-02-13T00:00:00"/>
    <s v="C1070"/>
    <s v="Candidate_70"/>
    <x v="6"/>
    <n v="12"/>
    <x v="2"/>
    <n v="6"/>
    <n v="1"/>
    <d v="2023-07-23T00:00:00"/>
    <n v="4"/>
    <n v="4"/>
    <n v="12"/>
    <n v="4"/>
  </r>
  <r>
    <n v="311"/>
    <x v="1"/>
    <s v="Program Office - Senior Management"/>
    <s v="Program Office-Senior Supervisory Manager"/>
    <m/>
    <d v="2023-02-28T00:00:00"/>
    <d v="2023-03-06T00:00:00"/>
    <m/>
    <d v="2023-03-31T00:00:00"/>
    <n v="25"/>
    <s v="Yes"/>
    <d v="2023-03-22T00:00:00"/>
    <s v="Accepted"/>
    <d v="2023-03-29T00:00:00"/>
    <x v="0"/>
    <n v="7"/>
    <d v="2023-03-24T00:00:00"/>
    <d v="2023-03-28T00:00:00"/>
    <d v="2023-03-25T00:00:00"/>
    <d v="2023-03-28T00:00:00"/>
    <n v="1"/>
    <d v="2023-03-30T00:00:00"/>
    <d v="2023-04-05T00:00:00"/>
    <d v="2023-04-12T00:00:00"/>
    <s v="C1074"/>
    <s v="Candidate_74"/>
    <x v="7"/>
    <n v="15"/>
    <x v="2"/>
    <n v="6"/>
    <n v="2"/>
    <d v="2023-09-25T00:00:00"/>
    <n v="3"/>
    <n v="44985"/>
    <n v="13"/>
    <n v="8"/>
  </r>
  <r>
    <n v="138"/>
    <x v="1"/>
    <s v="Program Office - Senior Management"/>
    <s v="Program Office-Senior Supervisory Manager"/>
    <d v="2022-07-22T00:00:00"/>
    <d v="2022-07-26T00:00:00"/>
    <d v="2022-07-27T00:00:00"/>
    <n v="5"/>
    <d v="2022-08-18T00:00:00"/>
    <n v="22"/>
    <s v="Yes"/>
    <d v="2022-08-01T00:00:00"/>
    <s v="Accepted"/>
    <d v="2022-08-05T00:00:00"/>
    <x v="0"/>
    <n v="4"/>
    <d v="2022-08-02T00:00:00"/>
    <d v="2022-08-04T00:00:00"/>
    <d v="2022-08-02T00:00:00"/>
    <d v="2022-08-04T00:00:00"/>
    <n v="1"/>
    <d v="2022-08-05T00:00:00"/>
    <d v="2022-08-09T00:00:00"/>
    <d v="2022-08-28T00:00:00"/>
    <s v="C1078"/>
    <s v="Candidate_78"/>
    <x v="8"/>
    <n v="16"/>
    <x v="2"/>
    <n v="6"/>
    <n v="1"/>
    <d v="2023-02-02T00:00:00"/>
    <n v="1"/>
    <n v="4"/>
    <n v="23"/>
    <n v="5"/>
  </r>
  <r>
    <n v="2973"/>
    <x v="1"/>
    <s v="Program Office - Senior"/>
    <s v="Program Office-Analyst"/>
    <d v="2022-07-15T00:00:00"/>
    <d v="2022-07-19T00:00:00"/>
    <d v="2022-07-27T00:00:00"/>
    <n v="12"/>
    <d v="2022-08-03T00:00:00"/>
    <n v="7"/>
    <s v="Yes"/>
    <d v="2022-07-31T00:00:00"/>
    <s v="Accepted"/>
    <d v="2022-08-03T00:00:00"/>
    <x v="0"/>
    <n v="3"/>
    <d v="2022-08-01T00:00:00"/>
    <d v="2022-08-02T00:00:00"/>
    <d v="2022-08-01T00:00:00"/>
    <d v="2022-08-08T00:00:00"/>
    <n v="1"/>
    <d v="2022-08-09T00:00:00"/>
    <d v="2022-08-14T00:00:00"/>
    <d v="2022-08-28T00:00:00"/>
    <s v="C1081"/>
    <s v="Candidate_81"/>
    <x v="9"/>
    <n v="11"/>
    <x v="1"/>
    <n v="6"/>
    <n v="1"/>
    <d v="2023-02-01T00:00:00"/>
    <n v="1"/>
    <n v="4"/>
    <n v="19"/>
    <n v="6"/>
  </r>
  <r>
    <n v="2867"/>
    <x v="1"/>
    <s v="Program Office - Senior"/>
    <s v="Program Office-Analyst"/>
    <d v="2022-10-15T00:00:00"/>
    <d v="2022-10-19T00:00:00"/>
    <d v="2022-10-26T00:00:00"/>
    <n v="11"/>
    <d v="2023-01-04T00:00:00"/>
    <n v="70"/>
    <s v="Yes"/>
    <d v="2022-11-03T00:00:00"/>
    <s v="Accepted"/>
    <d v="2022-11-08T00:00:00"/>
    <x v="0"/>
    <n v="5"/>
    <d v="2022-11-05T00:00:00"/>
    <d v="2022-11-09T00:00:00"/>
    <d v="2022-11-04T00:00:00"/>
    <d v="2022-11-14T00:00:00"/>
    <n v="1"/>
    <d v="2022-11-18T00:00:00"/>
    <d v="2022-11-20T00:00:00"/>
    <d v="2022-12-06T00:00:00"/>
    <s v="C1088"/>
    <s v="Candidate_88"/>
    <x v="10"/>
    <n v="13"/>
    <x v="0"/>
    <n v="6"/>
    <n v="4"/>
    <d v="2023-05-04T00:00:00"/>
    <n v="1"/>
    <n v="4"/>
    <n v="18"/>
    <n v="6"/>
  </r>
  <r>
    <n v="2855"/>
    <x v="1"/>
    <s v="Program Office - Senior"/>
    <s v="Program Office-Analyst"/>
    <m/>
    <d v="2023-04-19T00:00:00"/>
    <d v="2023-04-25T00:00:00"/>
    <m/>
    <d v="2023-07-04T00:00:00"/>
    <n v="70"/>
    <s v="Yes"/>
    <d v="2023-04-29T00:00:00"/>
    <s v="Accepted"/>
    <d v="2023-05-04T00:00:00"/>
    <x v="0"/>
    <n v="5"/>
    <d v="2023-05-01T00:00:00"/>
    <d v="2023-05-02T00:00:00"/>
    <d v="2023-05-02T00:00:00"/>
    <d v="2023-05-11T00:00:00"/>
    <n v="1"/>
    <d v="2023-05-13T00:00:00"/>
    <d v="2023-05-17T00:00:00"/>
    <d v="2023-06-06T00:00:00"/>
    <s v="C1091"/>
    <s v="Candidate_91"/>
    <x v="11"/>
    <n v="5"/>
    <x v="0"/>
    <n v="6"/>
    <n v="2"/>
    <d v="2023-11-02T00:00:00"/>
    <n v="3"/>
    <n v="45035"/>
    <n v="24"/>
    <n v="6"/>
  </r>
  <r>
    <n v="2851"/>
    <x v="1"/>
    <s v="Program Office - Senior"/>
    <s v="Program Office-Analyst"/>
    <d v="2023-04-22T00:00:00"/>
    <d v="2023-04-24T00:00:00"/>
    <d v="2023-04-25T00:00:00"/>
    <n v="3"/>
    <d v="2023-07-04T00:00:00"/>
    <n v="70"/>
    <s v="Yes"/>
    <d v="2023-05-10T00:00:00"/>
    <s v="Accepted"/>
    <d v="2023-05-12T00:00:00"/>
    <x v="0"/>
    <n v="2"/>
    <d v="2023-05-11T00:00:00"/>
    <d v="2023-05-15T00:00:00"/>
    <d v="2023-05-11T00:00:00"/>
    <d v="2023-05-21T00:00:00"/>
    <n v="1"/>
    <d v="2023-05-25T00:00:00"/>
    <d v="2023-05-27T00:00:00"/>
    <d v="2023-06-14T00:00:00"/>
    <s v="C1092"/>
    <s v="Candidate_92"/>
    <x v="12"/>
    <n v="10"/>
    <x v="0"/>
    <n v="6"/>
    <n v="4"/>
    <d v="2023-11-11T00:00:00"/>
    <n v="1"/>
    <n v="2"/>
    <n v="20"/>
    <n v="6"/>
  </r>
  <r>
    <n v="2557"/>
    <x v="1"/>
    <s v="Program Office - Senior"/>
    <s v="Program Office-Analyst"/>
    <d v="2023-08-06T00:00:00"/>
    <d v="2023-08-07T00:00:00"/>
    <d v="2023-08-10T00:00:00"/>
    <n v="4"/>
    <d v="2023-08-29T00:00:00"/>
    <n v="19"/>
    <s v="Yes"/>
    <d v="2023-08-14T00:00:00"/>
    <s v="Accepted"/>
    <d v="2023-08-19T00:00:00"/>
    <x v="0"/>
    <n v="5"/>
    <d v="2023-08-15T00:00:00"/>
    <d v="2023-08-16T00:00:00"/>
    <d v="2023-08-15T00:00:00"/>
    <d v="2023-08-20T00:00:00"/>
    <n v="1"/>
    <d v="2023-08-21T00:00:00"/>
    <d v="2023-08-24T00:00:00"/>
    <d v="2023-09-12T00:00:00"/>
    <s v="C1099"/>
    <s v="Candidate_99"/>
    <x v="13"/>
    <n v="9"/>
    <x v="1"/>
    <n v="3"/>
    <n v="1"/>
    <d v="2023-11-15T00:00:00"/>
    <n v="1"/>
    <n v="1"/>
    <n v="22"/>
    <n v="4"/>
  </r>
  <r>
    <n v="2383"/>
    <x v="1"/>
    <s v="Program Office - Senior"/>
    <s v="Program Office-Analyst"/>
    <d v="2023-04-15T00:00:00"/>
    <d v="2023-04-18T00:00:00"/>
    <d v="2023-04-20T00:00:00"/>
    <n v="5"/>
    <d v="2023-05-09T00:00:00"/>
    <n v="19"/>
    <s v="Yes"/>
    <d v="2023-05-04T00:00:00"/>
    <s v="Accepted"/>
    <d v="2023-05-08T00:00:00"/>
    <x v="0"/>
    <n v="4"/>
    <d v="2023-05-05T00:00:00"/>
    <d v="2023-05-09T00:00:00"/>
    <d v="2023-05-05T00:00:00"/>
    <d v="2023-05-10T00:00:00"/>
    <n v="1"/>
    <d v="2023-05-13T00:00:00"/>
    <d v="2023-05-16T00:00:00"/>
    <d v="2023-06-04T00:00:00"/>
    <s v="C1105"/>
    <s v="Candidate_105"/>
    <x v="14"/>
    <n v="16"/>
    <x v="0"/>
    <n v="3"/>
    <n v="3"/>
    <d v="2023-08-05T00:00:00"/>
    <n v="1"/>
    <n v="3"/>
    <n v="22"/>
    <n v="6"/>
  </r>
  <r>
    <n v="2197"/>
    <x v="1"/>
    <s v="Program Office - Senior"/>
    <s v="Program Office-Analyst"/>
    <d v="2022-08-27T00:00:00"/>
    <d v="2022-08-28T00:00:00"/>
    <d v="2022-09-03T00:00:00"/>
    <n v="7"/>
    <d v="2022-09-12T00:00:00"/>
    <n v="9"/>
    <s v="Yes"/>
    <d v="2022-09-18T00:00:00"/>
    <s v="Accepted"/>
    <d v="2022-09-23T00:00:00"/>
    <x v="0"/>
    <n v="5"/>
    <d v="2022-09-19T00:00:00"/>
    <d v="2022-09-20T00:00:00"/>
    <d v="2022-09-22T00:00:00"/>
    <d v="2022-09-24T00:00:00"/>
    <n v="1"/>
    <d v="2022-09-25T00:00:00"/>
    <d v="2022-10-01T00:00:00"/>
    <d v="2022-10-20T00:00:00"/>
    <s v="C1115"/>
    <s v="Candidate_115"/>
    <x v="15"/>
    <n v="7"/>
    <x v="2"/>
    <n v="3"/>
    <n v="1"/>
    <d v="2022-12-22T00:00:00"/>
    <n v="4"/>
    <n v="1"/>
    <n v="25"/>
    <n v="7"/>
  </r>
  <r>
    <n v="2069"/>
    <x v="1"/>
    <s v="Program Office - Senior"/>
    <s v="Program Office-Analyst"/>
    <d v="2022-11-02T00:00:00"/>
    <d v="2022-11-04T00:00:00"/>
    <d v="2022-11-08T00:00:00"/>
    <n v="6"/>
    <d v="2022-12-08T00:00:00"/>
    <n v="30"/>
    <s v="Yes"/>
    <d v="2022-11-22T00:00:00"/>
    <s v="Accepted"/>
    <d v="2022-11-27T00:00:00"/>
    <x v="0"/>
    <n v="5"/>
    <d v="2022-11-23T00:00:00"/>
    <d v="2022-11-26T00:00:00"/>
    <d v="2022-11-25T00:00:00"/>
    <d v="2022-11-30T00:00:00"/>
    <n v="1"/>
    <d v="2022-12-04T00:00:00"/>
    <d v="2022-12-07T00:00:00"/>
    <d v="2022-12-22T00:00:00"/>
    <s v="C1119"/>
    <s v="Candidate_119"/>
    <x v="16"/>
    <n v="9"/>
    <x v="1"/>
    <n v="6"/>
    <n v="4"/>
    <d v="2023-05-25T00:00:00"/>
    <n v="3"/>
    <n v="2"/>
    <n v="18"/>
    <n v="7"/>
  </r>
  <r>
    <n v="2068"/>
    <x v="1"/>
    <s v="Program Office - Senior"/>
    <s v="Program Office-Analyst"/>
    <d v="2022-11-05T00:00:00"/>
    <d v="2022-11-07T00:00:00"/>
    <d v="2022-11-08T00:00:00"/>
    <n v="3"/>
    <d v="2022-12-07T00:00:00"/>
    <n v="29"/>
    <s v="Yes"/>
    <d v="2022-11-12T00:00:00"/>
    <s v="Accepted"/>
    <d v="2022-11-17T00:00:00"/>
    <x v="0"/>
    <n v="5"/>
    <d v="2022-11-14T00:00:00"/>
    <d v="2022-11-15T00:00:00"/>
    <d v="2022-11-15T00:00:00"/>
    <d v="2022-11-21T00:00:00"/>
    <n v="1"/>
    <d v="2022-11-24T00:00:00"/>
    <d v="2022-11-29T00:00:00"/>
    <d v="2022-12-09T00:00:00"/>
    <s v="C1120"/>
    <s v="Candidate_120"/>
    <x v="17"/>
    <n v="5"/>
    <x v="0"/>
    <n v="6"/>
    <n v="3"/>
    <d v="2023-05-15T00:00:00"/>
    <n v="3"/>
    <n v="2"/>
    <n v="15"/>
    <n v="8"/>
  </r>
  <r>
    <n v="1442"/>
    <x v="1"/>
    <s v="Program Office - Senior"/>
    <s v="Program Office-Analyst"/>
    <d v="2023-03-28T00:00:00"/>
    <d v="2023-03-29T00:00:00"/>
    <d v="2023-04-03T00:00:00"/>
    <n v="6"/>
    <d v="2023-04-11T00:00:00"/>
    <n v="8"/>
    <s v="Yes"/>
    <d v="2023-04-13T00:00:00"/>
    <s v="Accepted"/>
    <d v="2023-04-17T00:00:00"/>
    <x v="0"/>
    <n v="4"/>
    <d v="2023-04-15T00:00:00"/>
    <d v="2023-04-16T00:00:00"/>
    <d v="2023-04-16T00:00:00"/>
    <d v="2023-04-23T00:00:00"/>
    <n v="1"/>
    <d v="2023-04-27T00:00:00"/>
    <d v="2023-05-02T00:00:00"/>
    <d v="2023-05-15T00:00:00"/>
    <s v="C1134"/>
    <s v="Candidate_134"/>
    <x v="18"/>
    <n v="17"/>
    <x v="1"/>
    <n v="3"/>
    <n v="4"/>
    <d v="2023-07-16T00:00:00"/>
    <n v="3"/>
    <n v="1"/>
    <n v="18"/>
    <n v="9"/>
  </r>
  <r>
    <n v="1441"/>
    <x v="1"/>
    <s v="Program Office - Senior"/>
    <s v="Program Office-Analyst"/>
    <d v="2023-03-30T00:00:00"/>
    <d v="2023-04-02T00:00:00"/>
    <d v="2023-04-03T00:00:00"/>
    <n v="4"/>
    <d v="2023-05-03T00:00:00"/>
    <n v="30"/>
    <s v="Yes"/>
    <d v="2023-04-19T00:00:00"/>
    <s v="Accepted"/>
    <d v="2023-04-24T00:00:00"/>
    <x v="0"/>
    <n v="5"/>
    <d v="2023-04-21T00:00:00"/>
    <d v="2023-04-22T00:00:00"/>
    <d v="2023-04-22T00:00:00"/>
    <d v="2023-04-28T00:00:00"/>
    <n v="1"/>
    <d v="2023-05-01T00:00:00"/>
    <d v="2023-05-06T00:00:00"/>
    <d v="2023-05-21T00:00:00"/>
    <s v="C1135"/>
    <s v="Candidate_135"/>
    <x v="19"/>
    <n v="18"/>
    <x v="0"/>
    <n v="6"/>
    <n v="3"/>
    <d v="2023-10-22T00:00:00"/>
    <n v="3"/>
    <n v="3"/>
    <n v="20"/>
    <n v="8"/>
  </r>
  <r>
    <n v="1402"/>
    <x v="1"/>
    <s v="Program Office - Senior"/>
    <s v="Program Office-Analyst"/>
    <d v="2022-02-24T00:00:00"/>
    <d v="2022-02-26T00:00:00"/>
    <d v="2022-02-27T00:00:00"/>
    <n v="3"/>
    <d v="2022-03-23T00:00:00"/>
    <n v="24"/>
    <s v="Yes"/>
    <d v="2022-03-09T00:00:00"/>
    <s v="Accepted"/>
    <d v="2022-03-13T00:00:00"/>
    <x v="0"/>
    <n v="4"/>
    <d v="2022-03-11T00:00:00"/>
    <d v="2022-03-14T00:00:00"/>
    <d v="2022-03-12T00:00:00"/>
    <d v="2022-03-14T00:00:00"/>
    <n v="1"/>
    <d v="2022-03-16T00:00:00"/>
    <d v="2022-03-21T00:00:00"/>
    <d v="2022-04-09T00:00:00"/>
    <s v="C1140"/>
    <s v="Candidate_140"/>
    <x v="20"/>
    <n v="10"/>
    <x v="2"/>
    <n v="6"/>
    <n v="2"/>
    <d v="2022-09-12T00:00:00"/>
    <n v="3"/>
    <n v="2"/>
    <n v="24"/>
    <n v="7"/>
  </r>
  <r>
    <n v="1383"/>
    <x v="1"/>
    <s v="Program Office - Senior"/>
    <s v="Program Office-Analyst"/>
    <d v="2023-04-24T00:00:00"/>
    <d v="2023-04-25T00:00:00"/>
    <d v="2023-04-30T00:00:00"/>
    <n v="6"/>
    <d v="2023-05-23T00:00:00"/>
    <n v="23"/>
    <s v="Yes"/>
    <d v="2023-05-14T00:00:00"/>
    <s v="Accepted"/>
    <d v="2023-05-18T00:00:00"/>
    <x v="0"/>
    <n v="4"/>
    <d v="2023-05-15T00:00:00"/>
    <d v="2023-05-18T00:00:00"/>
    <d v="2023-05-17T00:00:00"/>
    <d v="2023-05-19T00:00:00"/>
    <n v="1"/>
    <d v="2023-05-21T00:00:00"/>
    <d v="2023-05-26T00:00:00"/>
    <d v="2023-06-12T00:00:00"/>
    <s v="C1141"/>
    <s v="Candidate_141"/>
    <x v="21"/>
    <n v="-22"/>
    <x v="1"/>
    <n v="6"/>
    <n v="2"/>
    <d v="2023-11-17T00:00:00"/>
    <n v="3"/>
    <n v="1"/>
    <n v="22"/>
    <n v="7"/>
  </r>
  <r>
    <n v="997"/>
    <x v="1"/>
    <s v="Program Office - Senior"/>
    <s v="Program Office-Analyst"/>
    <d v="2023-03-30T00:00:00"/>
    <d v="2023-04-03T00:00:00"/>
    <d v="2023-04-04T00:00:00"/>
    <n v="5"/>
    <d v="2023-04-11T00:00:00"/>
    <n v="7"/>
    <s v="Yes"/>
    <d v="2023-04-08T00:00:00"/>
    <s v="Accepted"/>
    <d v="2023-04-14T00:00:00"/>
    <x v="0"/>
    <n v="6"/>
    <d v="2023-04-09T00:00:00"/>
    <d v="2023-04-11T00:00:00"/>
    <d v="2023-04-10T00:00:00"/>
    <d v="2023-04-19T00:00:00"/>
    <n v="1"/>
    <d v="2023-04-23T00:00:00"/>
    <d v="2023-04-28T00:00:00"/>
    <d v="2023-05-17T00:00:00"/>
    <s v="C1147"/>
    <s v="Candidate_147"/>
    <x v="22"/>
    <n v="13"/>
    <x v="1"/>
    <n v="3"/>
    <n v="4"/>
    <d v="2023-07-10T00:00:00"/>
    <n v="2"/>
    <n v="4"/>
    <n v="24"/>
    <n v="9"/>
  </r>
  <r>
    <n v="919"/>
    <x v="1"/>
    <s v="Program Office - Senior"/>
    <s v="Program Office-Analyst"/>
    <d v="2022-04-19T00:00:00"/>
    <d v="2022-04-22T00:00:00"/>
    <d v="2022-04-25T00:00:00"/>
    <n v="6"/>
    <d v="2022-05-16T00:00:00"/>
    <n v="21"/>
    <s v="Yes"/>
    <d v="2022-05-01T00:00:00"/>
    <s v="Accepted"/>
    <d v="2022-05-08T00:00:00"/>
    <x v="0"/>
    <n v="7"/>
    <d v="2022-05-02T00:00:00"/>
    <d v="2022-05-03T00:00:00"/>
    <d v="2022-05-05T00:00:00"/>
    <d v="2022-05-06T00:00:00"/>
    <n v="1"/>
    <d v="2022-05-09T00:00:00"/>
    <d v="2022-05-13T00:00:00"/>
    <d v="2022-05-29T00:00:00"/>
    <s v="C1151"/>
    <s v="Candidate_151"/>
    <x v="23"/>
    <n v="16"/>
    <x v="2"/>
    <n v="6"/>
    <n v="3"/>
    <d v="2022-11-05T00:00:00"/>
    <n v="4"/>
    <n v="3"/>
    <n v="20"/>
    <n v="7"/>
  </r>
  <r>
    <n v="825"/>
    <x v="1"/>
    <s v="Program Office - Senior"/>
    <s v="Program Office-Analyst"/>
    <d v="2022-03-08T00:00:00"/>
    <d v="2022-03-09T00:00:00"/>
    <d v="2022-03-11T00:00:00"/>
    <n v="3"/>
    <d v="2022-03-19T00:00:00"/>
    <n v="8"/>
    <s v="Yes"/>
    <d v="2022-03-27T00:00:00"/>
    <s v="Accepted"/>
    <d v="2022-04-01T00:00:00"/>
    <x v="0"/>
    <n v="5"/>
    <d v="2022-03-29T00:00:00"/>
    <d v="2022-03-31T00:00:00"/>
    <d v="2022-03-30T00:00:00"/>
    <d v="2022-04-08T00:00:00"/>
    <n v="1"/>
    <d v="2022-04-11T00:00:00"/>
    <d v="2022-04-14T00:00:00"/>
    <d v="2022-04-28T00:00:00"/>
    <s v="C1159"/>
    <s v="Candidate_159"/>
    <x v="24"/>
    <n v="11"/>
    <x v="0"/>
    <n v="3"/>
    <n v="3"/>
    <d v="2022-06-30T00:00:00"/>
    <n v="3"/>
    <n v="1"/>
    <n v="17"/>
    <n v="6"/>
  </r>
  <r>
    <n v="762"/>
    <x v="1"/>
    <s v="Program Office - Senior"/>
    <s v="Program Office-Analyst"/>
    <d v="2022-06-16T00:00:00"/>
    <d v="2022-06-17T00:00:00"/>
    <d v="2022-06-21T00:00:00"/>
    <n v="5"/>
    <d v="2022-07-16T00:00:00"/>
    <n v="25"/>
    <s v="Yes"/>
    <d v="2022-07-02T00:00:00"/>
    <s v="Accepted"/>
    <d v="2022-07-07T00:00:00"/>
    <x v="0"/>
    <n v="5"/>
    <d v="2022-07-04T00:00:00"/>
    <d v="2022-07-08T00:00:00"/>
    <d v="2022-07-03T00:00:00"/>
    <d v="2022-07-09T00:00:00"/>
    <n v="1"/>
    <d v="2022-07-13T00:00:00"/>
    <d v="2022-07-17T00:00:00"/>
    <d v="2022-08-05T00:00:00"/>
    <s v="C1167"/>
    <s v="Candidate_167"/>
    <x v="25"/>
    <n v="7"/>
    <x v="0"/>
    <n v="3"/>
    <n v="4"/>
    <d v="2022-10-03T00:00:00"/>
    <n v="1"/>
    <n v="1"/>
    <n v="23"/>
    <n v="8"/>
  </r>
  <r>
    <n v="729"/>
    <x v="1"/>
    <s v="Program Office - Senior"/>
    <s v="Program Office-Analyst"/>
    <d v="2022-02-16T00:00:00"/>
    <d v="2022-02-18T00:00:00"/>
    <d v="2022-02-20T00:00:00"/>
    <n v="4"/>
    <d v="2022-03-20T00:00:00"/>
    <n v="28"/>
    <s v="Yes"/>
    <d v="2022-02-27T00:00:00"/>
    <s v="Accepted"/>
    <d v="2022-03-04T00:00:00"/>
    <x v="0"/>
    <n v="5"/>
    <d v="2022-02-28T00:00:00"/>
    <d v="2022-03-03T00:00:00"/>
    <d v="2022-03-01T00:00:00"/>
    <d v="2022-03-03T00:00:00"/>
    <n v="1"/>
    <d v="2022-03-04T00:00:00"/>
    <d v="2022-03-09T00:00:00"/>
    <d v="2022-03-19T00:00:00"/>
    <s v="C1168"/>
    <s v="Candidate_168"/>
    <x v="26"/>
    <n v="8"/>
    <x v="2"/>
    <n v="6"/>
    <n v="1"/>
    <d v="2022-09-01T00:00:00"/>
    <n v="2"/>
    <n v="2"/>
    <n v="15"/>
    <n v="6"/>
  </r>
  <r>
    <n v="711"/>
    <x v="1"/>
    <s v="Program Office - Senior"/>
    <s v="Program Office-Analyst"/>
    <d v="2022-03-05T00:00:00"/>
    <d v="2022-03-09T00:00:00"/>
    <d v="2022-03-14T00:00:00"/>
    <n v="9"/>
    <d v="2022-03-22T00:00:00"/>
    <n v="8"/>
    <s v="Yes"/>
    <d v="2022-03-25T00:00:00"/>
    <s v="Accepted"/>
    <d v="2022-03-28T00:00:00"/>
    <x v="0"/>
    <n v="3"/>
    <d v="2022-03-27T00:00:00"/>
    <d v="2022-03-30T00:00:00"/>
    <d v="2022-03-26T00:00:00"/>
    <d v="2022-04-01T00:00:00"/>
    <n v="1"/>
    <d v="2022-04-02T00:00:00"/>
    <d v="2022-04-08T00:00:00"/>
    <d v="2022-04-16T00:00:00"/>
    <s v="C1171"/>
    <s v="Candidate_171"/>
    <x v="27"/>
    <n v="10"/>
    <x v="1"/>
    <n v="6"/>
    <n v="1"/>
    <d v="2022-09-26T00:00:00"/>
    <n v="1"/>
    <n v="4"/>
    <n v="14"/>
    <n v="7"/>
  </r>
  <r>
    <n v="389"/>
    <x v="1"/>
    <s v="Program Office - Senior"/>
    <s v="Program Office-Analyst"/>
    <d v="2022-11-08T00:00:00"/>
    <d v="2022-11-11T00:00:00"/>
    <d v="2022-11-13T00:00:00"/>
    <n v="5"/>
    <d v="2022-11-26T00:00:00"/>
    <n v="13"/>
    <s v="Yes"/>
    <d v="2022-11-17T00:00:00"/>
    <s v="Accepted"/>
    <d v="2022-11-19T00:00:00"/>
    <x v="0"/>
    <n v="2"/>
    <d v="2022-11-19T00:00:00"/>
    <d v="2022-11-20T00:00:00"/>
    <d v="2022-11-18T00:00:00"/>
    <d v="2022-11-23T00:00:00"/>
    <n v="1"/>
    <d v="2022-11-26T00:00:00"/>
    <d v="2022-11-30T00:00:00"/>
    <d v="2022-12-11T00:00:00"/>
    <s v="C1186"/>
    <s v="Candidate_186"/>
    <x v="28"/>
    <n v="5"/>
    <x v="1"/>
    <n v="6"/>
    <n v="3"/>
    <d v="2023-05-18T00:00:00"/>
    <n v="1"/>
    <n v="3"/>
    <n v="15"/>
    <n v="7"/>
  </r>
  <r>
    <n v="4"/>
    <x v="1"/>
    <s v="Program Office - Senior"/>
    <s v="Program Office-Supervisor"/>
    <d v="2023-05-29T00:00:00"/>
    <d v="2023-06-01T00:00:00"/>
    <d v="2023-06-06T00:00:00"/>
    <n v="8"/>
    <d v="2023-06-23T00:00:00"/>
    <n v="17"/>
    <s v="Yes"/>
    <d v="2023-06-15T00:00:00"/>
    <s v="Accepted"/>
    <d v="2023-06-20T00:00:00"/>
    <x v="0"/>
    <n v="5"/>
    <d v="2023-06-17T00:00:00"/>
    <d v="2023-06-18T00:00:00"/>
    <d v="2023-06-18T00:00:00"/>
    <d v="2023-06-25T00:00:00"/>
    <n v="1"/>
    <d v="2023-06-26T00:00:00"/>
    <d v="2023-06-28T00:00:00"/>
    <d v="2023-07-11T00:00:00"/>
    <s v="C1198"/>
    <s v="Candidate_198"/>
    <x v="29"/>
    <n v="15"/>
    <x v="2"/>
    <n v="6"/>
    <n v="1"/>
    <d v="2023-12-18T00:00:00"/>
    <n v="3"/>
    <n v="3"/>
    <n v="15"/>
    <n v="3"/>
  </r>
  <r>
    <n v="2"/>
    <x v="1"/>
    <s v="Program Office - Senior"/>
    <s v="Program Office-Supervisor"/>
    <d v="2023-06-03T00:00:00"/>
    <d v="2023-06-05T00:00:00"/>
    <d v="2023-06-06T00:00:00"/>
    <n v="3"/>
    <d v="2023-06-30T00:00:00"/>
    <n v="24"/>
    <s v="Yes"/>
    <d v="2023-06-16T00:00:00"/>
    <s v="Accepted"/>
    <d v="2023-06-20T00:00:00"/>
    <x v="0"/>
    <n v="4"/>
    <d v="2023-06-18T00:00:00"/>
    <d v="2023-06-22T00:00:00"/>
    <d v="2023-06-19T00:00:00"/>
    <d v="2023-06-25T00:00:00"/>
    <n v="1"/>
    <d v="2023-06-27T00:00:00"/>
    <d v="2023-07-01T00:00:00"/>
    <d v="2023-07-15T00:00:00"/>
    <s v="C1199"/>
    <s v="Candidate_199"/>
    <x v="30"/>
    <n v="-112"/>
    <x v="0"/>
    <n v="3"/>
    <n v="2"/>
    <d v="2023-09-19T00:00:00"/>
    <n v="3"/>
    <n v="2"/>
    <n v="18"/>
    <n v="6"/>
  </r>
  <r>
    <n v="2552"/>
    <x v="1"/>
    <s v="Program Office - Manager Level"/>
    <s v="Program Office-Manager"/>
    <d v="2023-08-04T00:00:00"/>
    <d v="2023-08-08T00:00:00"/>
    <d v="2023-08-10T00:00:00"/>
    <n v="6"/>
    <d v="2023-08-23T00:00:00"/>
    <n v="13"/>
    <s v="Yes"/>
    <d v="2023-08-20T00:00:00"/>
    <s v="Accepted"/>
    <d v="2023-08-22T00:00:00"/>
    <x v="0"/>
    <n v="2"/>
    <d v="2023-08-22T00:00:00"/>
    <d v="2023-08-24T00:00:00"/>
    <d v="2023-08-21T00:00:00"/>
    <d v="2023-08-24T00:00:00"/>
    <n v="1"/>
    <d v="2023-08-27T00:00:00"/>
    <d v="2023-09-01T00:00:00"/>
    <d v="2023-09-15T00:00:00"/>
    <s v="C1211"/>
    <s v="Candidate_211"/>
    <x v="31"/>
    <n v="17"/>
    <x v="1"/>
    <n v="6"/>
    <n v="3"/>
    <d v="2024-02-21T00:00:00"/>
    <n v="1"/>
    <n v="4"/>
    <n v="19"/>
    <n v="8"/>
  </r>
  <r>
    <n v="2244"/>
    <x v="1"/>
    <s v="Program Office - Manager Level"/>
    <s v="Program Office-Cordination Manager"/>
    <d v="2022-12-29T00:00:00"/>
    <d v="2022-12-30T00:00:00"/>
    <d v="2023-01-03T00:00:00"/>
    <n v="5"/>
    <d v="2023-01-26T00:00:00"/>
    <n v="23"/>
    <s v="Yes"/>
    <d v="2023-01-15T00:00:00"/>
    <s v="Accepted"/>
    <d v="2023-01-23T00:00:00"/>
    <x v="0"/>
    <n v="8"/>
    <d v="2023-01-16T00:00:00"/>
    <d v="2023-01-19T00:00:00"/>
    <d v="2023-01-19T00:00:00"/>
    <d v="2023-01-20T00:00:00"/>
    <n v="1"/>
    <d v="2023-01-24T00:00:00"/>
    <d v="2023-01-28T00:00:00"/>
    <d v="2023-02-05T00:00:00"/>
    <s v="C1222"/>
    <s v="Candidate_222"/>
    <x v="32"/>
    <n v="16"/>
    <x v="0"/>
    <n v="3"/>
    <n v="4"/>
    <d v="2023-04-19T00:00:00"/>
    <n v="4"/>
    <n v="1"/>
    <n v="12"/>
    <n v="8"/>
  </r>
  <r>
    <n v="2219"/>
    <x v="1"/>
    <s v="Program Office - Manager Level"/>
    <s v="Program Office-Cordination Manager"/>
    <m/>
    <d v="2022-03-24T00:00:00"/>
    <d v="2022-03-28T00:00:00"/>
    <m/>
    <d v="2022-04-18T00:00:00"/>
    <n v="21"/>
    <s v="Yes"/>
    <d v="2022-04-01T00:00:00"/>
    <s v="Accepted"/>
    <d v="2022-04-08T00:00:00"/>
    <x v="0"/>
    <n v="7"/>
    <d v="2022-04-02T00:00:00"/>
    <d v="2022-04-03T00:00:00"/>
    <d v="2022-04-05T00:00:00"/>
    <d v="2022-04-10T00:00:00"/>
    <n v="1"/>
    <d v="2022-04-12T00:00:00"/>
    <d v="2022-04-16T00:00:00"/>
    <d v="2022-04-25T00:00:00"/>
    <s v="C1223"/>
    <s v="Candidate_223"/>
    <x v="33"/>
    <n v="14"/>
    <x v="1"/>
    <n v="3"/>
    <n v="2"/>
    <d v="2022-07-05T00:00:00"/>
    <n v="4"/>
    <n v="44644"/>
    <n v="13"/>
    <n v="6"/>
  </r>
  <r>
    <n v="2007"/>
    <x v="1"/>
    <s v="Program Office - Manager Level"/>
    <s v="Program Office-Cordination Manager"/>
    <d v="2022-07-07T00:00:00"/>
    <d v="2022-07-08T00:00:00"/>
    <d v="2022-07-13T00:00:00"/>
    <n v="6"/>
    <d v="2022-07-28T00:00:00"/>
    <n v="15"/>
    <s v="Yes"/>
    <d v="2022-07-22T00:00:00"/>
    <s v="Accepted"/>
    <d v="2022-07-27T00:00:00"/>
    <x v="0"/>
    <n v="5"/>
    <d v="2022-07-24T00:00:00"/>
    <d v="2022-07-26T00:00:00"/>
    <d v="2022-07-23T00:00:00"/>
    <d v="2022-08-01T00:00:00"/>
    <n v="1"/>
    <d v="2022-08-05T00:00:00"/>
    <d v="2022-08-09T00:00:00"/>
    <d v="2022-08-29T00:00:00"/>
    <s v="C1236"/>
    <s v="Candidate_236"/>
    <x v="34"/>
    <n v="19"/>
    <x v="1"/>
    <n v="3"/>
    <n v="4"/>
    <d v="2022-10-23T00:00:00"/>
    <n v="1"/>
    <n v="1"/>
    <n v="24"/>
    <n v="8"/>
  </r>
  <r>
    <n v="1856"/>
    <x v="1"/>
    <s v="Program Office - Manager Level"/>
    <s v="Program Office-Cordination Manager"/>
    <d v="2022-11-13T00:00:00"/>
    <d v="2022-11-16T00:00:00"/>
    <d v="2022-11-17T00:00:00"/>
    <n v="4"/>
    <d v="2022-12-05T00:00:00"/>
    <n v="18"/>
    <s v="Yes"/>
    <d v="2022-12-01T00:00:00"/>
    <s v="Accepted"/>
    <d v="2022-12-05T00:00:00"/>
    <x v="0"/>
    <n v="4"/>
    <d v="2022-12-02T00:00:00"/>
    <d v="2022-12-03T00:00:00"/>
    <d v="2022-12-03T00:00:00"/>
    <d v="2022-12-08T00:00:00"/>
    <n v="1"/>
    <d v="2022-12-12T00:00:00"/>
    <d v="2022-12-16T00:00:00"/>
    <d v="2022-12-23T00:00:00"/>
    <s v="C1242"/>
    <s v="Candidate_242"/>
    <x v="35"/>
    <n v="9"/>
    <x v="2"/>
    <n v="6"/>
    <n v="4"/>
    <d v="2023-06-03T00:00:00"/>
    <n v="2"/>
    <n v="3"/>
    <n v="11"/>
    <n v="8"/>
  </r>
  <r>
    <n v="1802"/>
    <x v="1"/>
    <s v="Program Office - Manager Level"/>
    <s v="Program Office-Cordination Manager"/>
    <d v="2023-07-18T00:00:00"/>
    <d v="2023-07-19T00:00:00"/>
    <d v="2023-07-20T00:00:00"/>
    <n v="2"/>
    <d v="2023-08-09T00:00:00"/>
    <n v="20"/>
    <s v="Yes"/>
    <d v="2023-07-24T00:00:00"/>
    <s v="Accepted"/>
    <d v="2023-07-30T00:00:00"/>
    <x v="0"/>
    <n v="6"/>
    <d v="2023-07-25T00:00:00"/>
    <d v="2023-07-27T00:00:00"/>
    <d v="2023-07-28T00:00:00"/>
    <d v="2023-07-29T00:00:00"/>
    <n v="1"/>
    <d v="2023-08-01T00:00:00"/>
    <d v="2023-08-05T00:00:00"/>
    <d v="2023-08-17T00:00:00"/>
    <s v="C1246"/>
    <s v="Candidate_246"/>
    <x v="36"/>
    <n v="16"/>
    <x v="1"/>
    <n v="6"/>
    <n v="3"/>
    <d v="2024-01-28T00:00:00"/>
    <n v="4"/>
    <n v="1"/>
    <n v="16"/>
    <n v="7"/>
  </r>
  <r>
    <n v="991"/>
    <x v="1"/>
    <s v="Program Office - Manager Level"/>
    <s v="Program Office-Cordination Manager"/>
    <d v="2023-03-25T00:00:00"/>
    <d v="2023-03-29T00:00:00"/>
    <d v="2023-04-04T00:00:00"/>
    <n v="10"/>
    <d v="2023-04-10T00:00:00"/>
    <n v="6"/>
    <s v="Yes"/>
    <d v="2023-04-15T00:00:00"/>
    <s v="Accepted"/>
    <d v="2023-04-18T00:00:00"/>
    <x v="0"/>
    <n v="3"/>
    <d v="2023-04-17T00:00:00"/>
    <d v="2023-04-21T00:00:00"/>
    <d v="2023-04-17T00:00:00"/>
    <d v="2023-04-24T00:00:00"/>
    <n v="1"/>
    <d v="2023-04-26T00:00:00"/>
    <d v="2023-04-29T00:00:00"/>
    <d v="2023-05-14T00:00:00"/>
    <s v="C1269"/>
    <s v="Candidate_269"/>
    <x v="37"/>
    <n v="5"/>
    <x v="0"/>
    <n v="6"/>
    <n v="2"/>
    <d v="2023-10-17T00:00:00"/>
    <n v="2"/>
    <n v="4"/>
    <n v="18"/>
    <n v="5"/>
  </r>
  <r>
    <n v="957"/>
    <x v="1"/>
    <s v="Program Office - Manager Level"/>
    <s v="Program Office-Cordination Manager"/>
    <d v="2023-08-03T00:00:00"/>
    <d v="2023-08-04T00:00:00"/>
    <d v="2023-08-09T00:00:00"/>
    <n v="6"/>
    <d v="2023-08-23T00:00:00"/>
    <n v="14"/>
    <s v="Yes"/>
    <d v="2023-08-23T00:00:00"/>
    <s v="Accepted"/>
    <d v="2023-08-30T00:00:00"/>
    <x v="0"/>
    <n v="7"/>
    <d v="2023-08-25T00:00:00"/>
    <d v="2023-08-28T00:00:00"/>
    <d v="2023-08-26T00:00:00"/>
    <d v="2023-09-01T00:00:00"/>
    <n v="1"/>
    <d v="2023-09-05T00:00:00"/>
    <d v="2023-09-09T00:00:00"/>
    <d v="2023-09-21T00:00:00"/>
    <s v="C1270"/>
    <s v="Candidate_270"/>
    <x v="38"/>
    <n v="13"/>
    <x v="2"/>
    <n v="3"/>
    <n v="4"/>
    <d v="2023-11-26T00:00:00"/>
    <n v="3"/>
    <n v="1"/>
    <n v="16"/>
    <n v="8"/>
  </r>
  <r>
    <n v="829"/>
    <x v="1"/>
    <s v="Program Office - Manager Level"/>
    <s v="Program Office-Cordination Manager"/>
    <d v="2022-03-04T00:00:00"/>
    <d v="2022-03-06T00:00:00"/>
    <d v="2022-03-11T00:00:00"/>
    <n v="7"/>
    <d v="2022-03-23T00:00:00"/>
    <n v="12"/>
    <s v="Yes"/>
    <d v="2022-03-27T00:00:00"/>
    <s v="Accepted"/>
    <d v="2022-03-31T00:00:00"/>
    <x v="0"/>
    <n v="4"/>
    <d v="2022-03-28T00:00:00"/>
    <d v="2022-04-01T00:00:00"/>
    <d v="2022-03-29T00:00:00"/>
    <d v="2022-04-03T00:00:00"/>
    <n v="1"/>
    <d v="2022-04-06T00:00:00"/>
    <d v="2022-04-11T00:00:00"/>
    <d v="2022-04-24T00:00:00"/>
    <s v="C1278"/>
    <s v="Candidate_278"/>
    <x v="39"/>
    <n v="10"/>
    <x v="1"/>
    <n v="6"/>
    <n v="3"/>
    <d v="2022-09-29T00:00:00"/>
    <n v="2"/>
    <n v="2"/>
    <n v="18"/>
    <n v="8"/>
  </r>
  <r>
    <n v="826"/>
    <x v="1"/>
    <s v="Program Office - Manager Level"/>
    <s v="Program Office-Cordination Manager"/>
    <d v="2022-03-06T00:00:00"/>
    <d v="2022-03-09T00:00:00"/>
    <d v="2022-03-11T00:00:00"/>
    <n v="5"/>
    <d v="2022-04-10T00:00:00"/>
    <n v="30"/>
    <s v="Yes"/>
    <d v="2022-03-26T00:00:00"/>
    <s v="Accepted"/>
    <d v="2022-03-31T00:00:00"/>
    <x v="0"/>
    <n v="5"/>
    <d v="2022-03-28T00:00:00"/>
    <d v="2022-04-01T00:00:00"/>
    <d v="2022-03-30T00:00:00"/>
    <d v="2022-04-03T00:00:00"/>
    <n v="1"/>
    <d v="2022-04-04T00:00:00"/>
    <d v="2022-04-09T00:00:00"/>
    <d v="2022-04-20T00:00:00"/>
    <s v="C1280"/>
    <s v="Candidate_280"/>
    <x v="40"/>
    <n v="5"/>
    <x v="0"/>
    <n v="3"/>
    <n v="1"/>
    <d v="2022-06-30T00:00:00"/>
    <n v="4"/>
    <n v="3"/>
    <n v="16"/>
    <n v="6"/>
  </r>
  <r>
    <n v="617"/>
    <x v="1"/>
    <s v="Program Office - Manager Level"/>
    <s v="Program Office-Cordination Manager"/>
    <d v="2023-08-16T00:00:00"/>
    <d v="2023-08-19T00:00:00"/>
    <d v="2023-08-23T00:00:00"/>
    <n v="7"/>
    <d v="2023-09-09T00:00:00"/>
    <n v="17"/>
    <s v="Yes"/>
    <d v="2023-09-09T00:00:00"/>
    <s v="Accepted"/>
    <d v="2023-09-15T00:00:00"/>
    <x v="0"/>
    <n v="6"/>
    <d v="2023-09-10T00:00:00"/>
    <d v="2023-09-11T00:00:00"/>
    <d v="2023-09-11T00:00:00"/>
    <d v="2023-09-13T00:00:00"/>
    <n v="1"/>
    <d v="2023-09-16T00:00:00"/>
    <d v="2023-09-19T00:00:00"/>
    <d v="2023-10-06T00:00:00"/>
    <s v="C1295"/>
    <s v="Candidate_295"/>
    <x v="41"/>
    <n v="243"/>
    <x v="2"/>
    <n v="3"/>
    <n v="3"/>
    <d v="2023-12-11T00:00:00"/>
    <n v="2"/>
    <n v="3"/>
    <n v="20"/>
    <n v="6"/>
  </r>
  <r>
    <n v="614"/>
    <x v="1"/>
    <s v="Program Office - Manager Level"/>
    <s v="Program Office-Cordination Manager"/>
    <d v="2023-08-18T00:00:00"/>
    <d v="2023-08-19T00:00:00"/>
    <d v="2023-08-23T00:00:00"/>
    <n v="5"/>
    <d v="2023-09-13T00:00:00"/>
    <n v="21"/>
    <s v="Yes"/>
    <d v="2023-08-27T00:00:00"/>
    <s v="Accepted"/>
    <d v="2023-09-01T00:00:00"/>
    <x v="0"/>
    <n v="5"/>
    <d v="2023-08-29T00:00:00"/>
    <d v="2023-09-01T00:00:00"/>
    <d v="2023-08-30T00:00:00"/>
    <d v="2023-09-04T00:00:00"/>
    <n v="1"/>
    <d v="2023-09-08T00:00:00"/>
    <d v="2023-09-11T00:00:00"/>
    <d v="2023-09-26T00:00:00"/>
    <s v="C1296"/>
    <s v="Candidate_296"/>
    <x v="42"/>
    <n v="15"/>
    <x v="1"/>
    <n v="3"/>
    <n v="4"/>
    <d v="2023-11-30T00:00:00"/>
    <n v="3"/>
    <n v="1"/>
    <n v="18"/>
    <n v="7"/>
  </r>
  <r>
    <n v="613"/>
    <x v="1"/>
    <s v="Program Office - Manager Level"/>
    <s v="Program Office-Cordination Manager"/>
    <d v="2023-08-14T00:00:00"/>
    <d v="2023-08-17T00:00:00"/>
    <d v="2023-08-23T00:00:00"/>
    <n v="9"/>
    <d v="2023-09-20T00:00:00"/>
    <n v="28"/>
    <s v="Yes"/>
    <d v="2023-09-08T00:00:00"/>
    <s v="Accepted"/>
    <d v="2023-09-13T00:00:00"/>
    <x v="0"/>
    <n v="5"/>
    <d v="2023-09-09T00:00:00"/>
    <d v="2023-09-12T00:00:00"/>
    <d v="2023-09-11T00:00:00"/>
    <d v="2023-09-21T00:00:00"/>
    <n v="1"/>
    <d v="2023-09-25T00:00:00"/>
    <d v="2023-09-28T00:00:00"/>
    <d v="2023-10-11T00:00:00"/>
    <s v="C1297"/>
    <s v="Candidate_297"/>
    <x v="43"/>
    <n v="10"/>
    <x v="1"/>
    <n v="6"/>
    <n v="4"/>
    <d v="2024-03-11T00:00:00"/>
    <n v="3"/>
    <n v="3"/>
    <n v="16"/>
    <n v="7"/>
  </r>
  <r>
    <n v="578"/>
    <x v="1"/>
    <s v="Program Office - Manager Level"/>
    <s v="Program Office-Cordination Manager"/>
    <d v="2022-12-13T00:00:00"/>
    <d v="2022-12-16T00:00:00"/>
    <d v="2022-12-20T00:00:00"/>
    <n v="7"/>
    <d v="2023-01-08T00:00:00"/>
    <n v="19"/>
    <s v="Yes"/>
    <d v="2023-01-05T00:00:00"/>
    <s v="Accepted"/>
    <d v="2023-01-09T00:00:00"/>
    <x v="0"/>
    <n v="4"/>
    <d v="2023-01-07T00:00:00"/>
    <d v="2023-01-09T00:00:00"/>
    <d v="2023-01-06T00:00:00"/>
    <d v="2023-01-10T00:00:00"/>
    <n v="1"/>
    <d v="2023-01-12T00:00:00"/>
    <d v="2023-01-17T00:00:00"/>
    <d v="2023-01-25T00:00:00"/>
    <s v="C1298"/>
    <s v="Candidate_298"/>
    <x v="44"/>
    <n v="15"/>
    <x v="0"/>
    <n v="3"/>
    <n v="2"/>
    <d v="2023-04-06T00:00:00"/>
    <n v="1"/>
    <n v="3"/>
    <n v="13"/>
    <n v="7"/>
  </r>
  <r>
    <n v="374"/>
    <x v="1"/>
    <s v="Program Office - Manager Level"/>
    <s v="Program Office-Cordination Manager"/>
    <d v="2022-04-14T00:00:00"/>
    <d v="2022-04-18T00:00:00"/>
    <d v="2022-04-19T00:00:00"/>
    <n v="5"/>
    <d v="2022-05-04T00:00:00"/>
    <n v="15"/>
    <s v="Yes"/>
    <d v="2022-05-01T00:00:00"/>
    <s v="Accepted"/>
    <d v="2022-05-07T00:00:00"/>
    <x v="0"/>
    <n v="6"/>
    <d v="2022-05-02T00:00:00"/>
    <d v="2022-05-05T00:00:00"/>
    <d v="2022-05-03T00:00:00"/>
    <d v="2022-05-07T00:00:00"/>
    <n v="1"/>
    <d v="2022-05-08T00:00:00"/>
    <d v="2022-05-11T00:00:00"/>
    <d v="2022-05-21T00:00:00"/>
    <s v="C1308"/>
    <s v="Candidate_308"/>
    <x v="0"/>
    <n v="7"/>
    <x v="1"/>
    <n v="3"/>
    <n v="1"/>
    <d v="2022-08-03T00:00:00"/>
    <n v="2"/>
    <n v="4"/>
    <n v="13"/>
    <n v="4"/>
  </r>
  <r>
    <n v="68"/>
    <x v="1"/>
    <s v="Program Office - Manager Level"/>
    <s v="Program Office-Cordination Manager"/>
    <d v="2023-08-27T00:00:00"/>
    <d v="2023-08-31T00:00:00"/>
    <d v="2023-09-01T00:00:00"/>
    <n v="5"/>
    <d v="2023-09-24T00:00:00"/>
    <n v="23"/>
    <s v="Yes"/>
    <d v="2023-09-08T00:00:00"/>
    <s v="Accepted"/>
    <d v="2023-09-11T00:00:00"/>
    <x v="0"/>
    <n v="3"/>
    <d v="2023-09-09T00:00:00"/>
    <d v="2023-09-13T00:00:00"/>
    <d v="2023-09-10T00:00:00"/>
    <d v="2023-09-11T00:00:00"/>
    <n v="1"/>
    <d v="2023-09-12T00:00:00"/>
    <d v="2023-09-14T00:00:00"/>
    <d v="2023-09-30T00:00:00"/>
    <s v="C1312"/>
    <s v="Candidate_312"/>
    <x v="45"/>
    <n v="9"/>
    <x v="1"/>
    <n v="6"/>
    <n v="1"/>
    <d v="2024-03-10T00:00:00"/>
    <n v="2"/>
    <n v="4"/>
    <n v="18"/>
    <n v="3"/>
  </r>
  <r>
    <n v="2539"/>
    <x v="1"/>
    <s v="Program Office - Junior"/>
    <s v="Program Office-Extension Officer"/>
    <m/>
    <d v="2022-05-06T00:00:00"/>
    <d v="2022-05-07T00:00:00"/>
    <m/>
    <d v="2022-05-19T00:00:00"/>
    <n v="12"/>
    <s v="Yes"/>
    <d v="2022-05-12T00:00:00"/>
    <s v="Accepted"/>
    <d v="2022-05-16T00:00:00"/>
    <x v="0"/>
    <n v="4"/>
    <d v="2022-05-13T00:00:00"/>
    <d v="2022-05-14T00:00:00"/>
    <d v="2022-05-14T00:00:00"/>
    <d v="2022-05-18T00:00:00"/>
    <n v="1"/>
    <d v="2022-05-21T00:00:00"/>
    <d v="2022-05-25T00:00:00"/>
    <d v="2022-06-01T00:00:00"/>
    <s v="C1325"/>
    <s v="Candidate_325"/>
    <x v="46"/>
    <n v="5"/>
    <x v="0"/>
    <n v="6"/>
    <n v="3"/>
    <d v="2022-11-14T00:00:00"/>
    <n v="2"/>
    <n v="44687"/>
    <n v="11"/>
    <n v="7"/>
  </r>
  <r>
    <n v="2520"/>
    <x v="1"/>
    <s v="Program Office - Junior"/>
    <s v="Program Office-Extension Officer"/>
    <d v="2023-09-02T00:00:00"/>
    <d v="2023-09-04T00:00:00"/>
    <d v="2023-09-08T00:00:00"/>
    <n v="6"/>
    <d v="2023-09-29T00:00:00"/>
    <n v="21"/>
    <s v="Yes"/>
    <d v="2023-09-13T00:00:00"/>
    <s v="Accepted"/>
    <d v="2023-09-18T00:00:00"/>
    <x v="0"/>
    <n v="5"/>
    <d v="2023-09-14T00:00:00"/>
    <d v="2023-09-17T00:00:00"/>
    <d v="2023-09-16T00:00:00"/>
    <d v="2023-09-20T00:00:00"/>
    <n v="1"/>
    <d v="2023-09-21T00:00:00"/>
    <d v="2023-09-25T00:00:00"/>
    <d v="2023-10-13T00:00:00"/>
    <s v="C1329"/>
    <s v="Candidate_329"/>
    <x v="47"/>
    <n v="10"/>
    <x v="0"/>
    <n v="3"/>
    <n v="1"/>
    <d v="2023-12-16T00:00:00"/>
    <n v="3"/>
    <n v="2"/>
    <n v="22"/>
    <n v="5"/>
  </r>
  <r>
    <n v="2456"/>
    <x v="1"/>
    <s v="Program Office - Junior"/>
    <s v="Program Office-Extension Officer"/>
    <m/>
    <d v="2023-08-25T00:00:00"/>
    <d v="2023-08-29T00:00:00"/>
    <m/>
    <d v="2023-09-28T00:00:00"/>
    <n v="30"/>
    <s v="Yes"/>
    <d v="2023-09-02T00:00:00"/>
    <s v="Accepted"/>
    <d v="2023-09-09T00:00:00"/>
    <x v="0"/>
    <n v="7"/>
    <d v="2023-09-04T00:00:00"/>
    <d v="2023-09-06T00:00:00"/>
    <d v="2023-09-06T00:00:00"/>
    <d v="2023-09-10T00:00:00"/>
    <n v="1"/>
    <d v="2023-09-11T00:00:00"/>
    <d v="2023-09-17T00:00:00"/>
    <d v="2023-10-06T00:00:00"/>
    <s v="C1332"/>
    <s v="Candidate_332"/>
    <x v="48"/>
    <n v="7"/>
    <x v="1"/>
    <n v="6"/>
    <n v="1"/>
    <d v="2024-03-06T00:00:00"/>
    <n v="4"/>
    <n v="45163"/>
    <n v="25"/>
    <n v="7"/>
  </r>
  <r>
    <n v="2381"/>
    <x v="1"/>
    <s v="Program Office - Junior"/>
    <s v="Program Office-Extension Officer"/>
    <d v="2023-04-14T00:00:00"/>
    <d v="2023-04-15T00:00:00"/>
    <d v="2023-04-20T00:00:00"/>
    <n v="6"/>
    <d v="2023-05-07T00:00:00"/>
    <n v="17"/>
    <s v="Yes"/>
    <d v="2023-05-03T00:00:00"/>
    <s v="Accepted"/>
    <d v="2023-05-08T00:00:00"/>
    <x v="0"/>
    <n v="5"/>
    <d v="2023-05-04T00:00:00"/>
    <d v="2023-05-08T00:00:00"/>
    <d v="2023-05-04T00:00:00"/>
    <d v="2023-05-14T00:00:00"/>
    <n v="1"/>
    <d v="2023-05-16T00:00:00"/>
    <d v="2023-05-22T00:00:00"/>
    <d v="2023-05-30T00:00:00"/>
    <s v="C1343"/>
    <s v="Candidate_343"/>
    <x v="49"/>
    <n v="13"/>
    <x v="2"/>
    <n v="3"/>
    <n v="2"/>
    <d v="2023-08-04T00:00:00"/>
    <n v="1"/>
    <n v="1"/>
    <n v="14"/>
    <n v="8"/>
  </r>
  <r>
    <n v="2196"/>
    <x v="1"/>
    <s v="Program Office - Junior"/>
    <s v="Program Office-Extension Officer"/>
    <m/>
    <d v="2022-08-31T00:00:00"/>
    <d v="2022-09-03T00:00:00"/>
    <m/>
    <d v="2022-09-10T00:00:00"/>
    <n v="7"/>
    <s v="Yes"/>
    <d v="2022-09-10T00:00:00"/>
    <s v="Accepted"/>
    <d v="2022-09-16T00:00:00"/>
    <x v="0"/>
    <n v="6"/>
    <d v="2022-09-12T00:00:00"/>
    <d v="2022-09-14T00:00:00"/>
    <d v="2022-09-12T00:00:00"/>
    <d v="2022-09-18T00:00:00"/>
    <n v="1"/>
    <d v="2022-09-21T00:00:00"/>
    <d v="2022-09-26T00:00:00"/>
    <d v="2022-10-03T00:00:00"/>
    <s v="C1353"/>
    <s v="Candidate_353"/>
    <x v="50"/>
    <n v="15"/>
    <x v="0"/>
    <n v="3"/>
    <n v="3"/>
    <d v="2022-12-12T00:00:00"/>
    <n v="2"/>
    <n v="44804"/>
    <n v="12"/>
    <n v="8"/>
  </r>
  <r>
    <n v="2194"/>
    <x v="1"/>
    <s v="Program Office - Junior"/>
    <s v="Program Office-Extension Officer"/>
    <d v="2022-08-28T00:00:00"/>
    <d v="2022-09-01T00:00:00"/>
    <d v="2022-09-03T00:00:00"/>
    <n v="6"/>
    <d v="2022-09-19T00:00:00"/>
    <n v="16"/>
    <s v="Yes"/>
    <d v="2022-09-14T00:00:00"/>
    <s v="Accepted"/>
    <d v="2022-09-22T00:00:00"/>
    <x v="0"/>
    <n v="8"/>
    <d v="2022-09-16T00:00:00"/>
    <d v="2022-09-20T00:00:00"/>
    <d v="2022-09-18T00:00:00"/>
    <d v="2022-09-21T00:00:00"/>
    <n v="1"/>
    <d v="2022-09-25T00:00:00"/>
    <d v="2022-09-29T00:00:00"/>
    <d v="2022-10-21T00:00:00"/>
    <s v="C1354"/>
    <s v="Candidate_354"/>
    <x v="51"/>
    <n v="16"/>
    <x v="0"/>
    <n v="6"/>
    <n v="4"/>
    <d v="2023-03-18T00:00:00"/>
    <n v="4"/>
    <n v="4"/>
    <n v="26"/>
    <n v="8"/>
  </r>
  <r>
    <n v="1664"/>
    <x v="1"/>
    <s v="Program Office - Junior"/>
    <s v="Program Office-Extension Officer"/>
    <d v="2022-04-21T00:00:00"/>
    <d v="2022-04-23T00:00:00"/>
    <d v="2022-04-27T00:00:00"/>
    <n v="6"/>
    <d v="2022-05-26T00:00:00"/>
    <n v="29"/>
    <s v="Yes"/>
    <d v="2022-05-11T00:00:00"/>
    <s v="Accepted"/>
    <d v="2022-05-18T00:00:00"/>
    <x v="0"/>
    <n v="7"/>
    <d v="2022-05-13T00:00:00"/>
    <d v="2022-05-17T00:00:00"/>
    <d v="2022-05-15T00:00:00"/>
    <d v="2022-05-19T00:00:00"/>
    <n v="1"/>
    <d v="2022-05-22T00:00:00"/>
    <d v="2022-05-27T00:00:00"/>
    <d v="2022-06-09T00:00:00"/>
    <s v="C1370"/>
    <s v="Candidate_370"/>
    <x v="52"/>
    <n v="-25"/>
    <x v="2"/>
    <n v="3"/>
    <n v="3"/>
    <d v="2022-08-15T00:00:00"/>
    <n v="4"/>
    <n v="2"/>
    <n v="18"/>
    <n v="8"/>
  </r>
  <r>
    <n v="901"/>
    <x v="1"/>
    <s v="Program Office - Junior"/>
    <s v="Program Office-Extension Officer"/>
    <d v="2023-08-18T00:00:00"/>
    <d v="2023-08-22T00:00:00"/>
    <m/>
    <m/>
    <d v="2023-09-03T00:00:00"/>
    <m/>
    <s v="Yes"/>
    <d v="2023-09-03T00:00:00"/>
    <s v="Accepted"/>
    <d v="2023-09-07T00:00:00"/>
    <x v="0"/>
    <n v="4"/>
    <d v="2023-09-05T00:00:00"/>
    <d v="2023-09-06T00:00:00"/>
    <d v="2023-09-05T00:00:00"/>
    <d v="2023-09-11T00:00:00"/>
    <n v="1"/>
    <d v="2023-09-12T00:00:00"/>
    <d v="2023-09-14T00:00:00"/>
    <d v="2023-10-03T00:00:00"/>
    <s v="C1391"/>
    <s v="Candidate_391"/>
    <x v="53"/>
    <n v="17"/>
    <x v="1"/>
    <n v="6"/>
    <n v="1"/>
    <d v="2024-03-05T00:00:00"/>
    <n v="2"/>
    <n v="4"/>
    <n v="21"/>
    <n v="3"/>
  </r>
  <r>
    <n v="834"/>
    <x v="1"/>
    <s v="Program Office - Junior"/>
    <s v="Program Office-Extension Officer"/>
    <d v="2022-07-13T00:00:00"/>
    <d v="2022-07-14T00:00:00"/>
    <d v="2022-07-18T00:00:00"/>
    <n v="5"/>
    <d v="2022-08-17T00:00:00"/>
    <n v="30"/>
    <s v="Yes"/>
    <d v="2022-07-30T00:00:00"/>
    <s v="Accepted"/>
    <d v="2022-08-04T00:00:00"/>
    <x v="0"/>
    <n v="5"/>
    <d v="2022-07-31T00:00:00"/>
    <d v="2022-08-03T00:00:00"/>
    <d v="2022-07-31T00:00:00"/>
    <d v="2022-08-05T00:00:00"/>
    <n v="1"/>
    <d v="2022-08-07T00:00:00"/>
    <d v="2022-08-11T00:00:00"/>
    <d v="2022-08-28T00:00:00"/>
    <s v="C1393"/>
    <s v="Candidate_393"/>
    <x v="54"/>
    <n v="19"/>
    <x v="2"/>
    <n v="6"/>
    <n v="2"/>
    <d v="2023-01-31T00:00:00"/>
    <n v="1"/>
    <n v="1"/>
    <n v="21"/>
    <n v="6"/>
  </r>
  <r>
    <n v="792"/>
    <x v="1"/>
    <s v="Program Office - Junior"/>
    <s v="Program Office-Extension Officer"/>
    <d v="2022-12-10T00:00:00"/>
    <d v="2022-12-13T00:00:00"/>
    <d v="2022-12-17T00:00:00"/>
    <n v="7"/>
    <d v="2023-01-06T00:00:00"/>
    <n v="20"/>
    <s v="Yes"/>
    <d v="2022-12-28T00:00:00"/>
    <s v="Accepted"/>
    <d v="2023-01-01T00:00:00"/>
    <x v="0"/>
    <n v="4"/>
    <d v="2022-12-30T00:00:00"/>
    <d v="2023-01-02T00:00:00"/>
    <d v="2022-12-30T00:00:00"/>
    <d v="2023-01-02T00:00:00"/>
    <n v="1"/>
    <d v="2023-01-05T00:00:00"/>
    <d v="2023-01-09T00:00:00"/>
    <d v="2023-02-01T00:00:00"/>
    <s v="C1397"/>
    <s v="Candidate_397"/>
    <x v="55"/>
    <n v="6"/>
    <x v="0"/>
    <n v="3"/>
    <n v="3"/>
    <d v="2023-03-30T00:00:00"/>
    <n v="2"/>
    <n v="3"/>
    <n v="27"/>
    <n v="7"/>
  </r>
  <r>
    <n v="761"/>
    <x v="1"/>
    <s v="Program Office - Junior"/>
    <s v="Program Office-Officer"/>
    <d v="2022-06-17T00:00:00"/>
    <d v="2022-06-19T00:00:00"/>
    <d v="2022-06-21T00:00:00"/>
    <n v="4"/>
    <d v="2022-07-10T00:00:00"/>
    <n v="19"/>
    <s v="Yes"/>
    <d v="2022-07-03T00:00:00"/>
    <s v="Accepted"/>
    <d v="2022-07-10T00:00:00"/>
    <x v="0"/>
    <n v="7"/>
    <d v="2022-07-04T00:00:00"/>
    <d v="2022-07-05T00:00:00"/>
    <d v="2022-07-07T00:00:00"/>
    <d v="2022-07-10T00:00:00"/>
    <n v="1"/>
    <d v="2022-07-14T00:00:00"/>
    <d v="2022-07-20T00:00:00"/>
    <d v="2022-08-01T00:00:00"/>
    <s v="C1400"/>
    <s v="Candidate_400"/>
    <x v="56"/>
    <n v="11"/>
    <x v="0"/>
    <n v="3"/>
    <n v="4"/>
    <d v="2022-10-07T00:00:00"/>
    <n v="4"/>
    <n v="2"/>
    <n v="18"/>
    <n v="10"/>
  </r>
  <r>
    <n v="314"/>
    <x v="1"/>
    <s v="Program Office - Junior"/>
    <s v="Program Office-Officer"/>
    <d v="2023-03-01T00:00:00"/>
    <d v="2023-03-04T00:00:00"/>
    <d v="2023-03-06T00:00:00"/>
    <n v="5"/>
    <d v="2023-03-16T00:00:00"/>
    <n v="10"/>
    <s v="Yes"/>
    <d v="2023-03-23T00:00:00"/>
    <s v="Accepted"/>
    <d v="2023-03-26T00:00:00"/>
    <x v="0"/>
    <n v="3"/>
    <d v="2023-03-24T00:00:00"/>
    <d v="2023-03-28T00:00:00"/>
    <d v="2023-03-25T00:00:00"/>
    <d v="2023-04-02T00:00:00"/>
    <n v="1"/>
    <d v="2023-04-05T00:00:00"/>
    <d v="2023-04-09T00:00:00"/>
    <d v="2023-04-26T00:00:00"/>
    <s v="C1422"/>
    <s v="Candidate_422"/>
    <x v="57"/>
    <n v="12"/>
    <x v="1"/>
    <n v="3"/>
    <n v="3"/>
    <d v="2023-06-25T00:00:00"/>
    <n v="2"/>
    <n v="3"/>
    <n v="21"/>
    <n v="7"/>
  </r>
  <r>
    <n v="140"/>
    <x v="1"/>
    <s v="Program Office - Junior"/>
    <s v="Program Office-Officer"/>
    <m/>
    <d v="2022-07-23T00:00:00"/>
    <d v="2022-07-27T00:00:00"/>
    <m/>
    <d v="2022-08-05T00:00:00"/>
    <n v="9"/>
    <s v="Yes"/>
    <d v="2022-08-10T00:00:00"/>
    <s v="Accepted"/>
    <d v="2022-08-16T00:00:00"/>
    <x v="0"/>
    <n v="6"/>
    <d v="2022-08-11T00:00:00"/>
    <d v="2022-08-12T00:00:00"/>
    <d v="2022-08-13T00:00:00"/>
    <d v="2022-08-18T00:00:00"/>
    <n v="1"/>
    <d v="2022-08-20T00:00:00"/>
    <d v="2022-08-23T00:00:00"/>
    <d v="2022-09-11T00:00:00"/>
    <s v="C1426"/>
    <s v="Candidate_426"/>
    <x v="58"/>
    <n v="9"/>
    <x v="2"/>
    <n v="6"/>
    <n v="2"/>
    <d v="2023-02-13T00:00:00"/>
    <n v="3"/>
    <n v="44765"/>
    <n v="22"/>
    <n v="5"/>
  </r>
  <r>
    <n v="993"/>
    <x v="1"/>
    <s v="Program Office - Executive"/>
    <s v="Program Office-Director"/>
    <d v="2023-04-02T00:00:00"/>
    <d v="2023-04-03T00:00:00"/>
    <m/>
    <m/>
    <d v="2023-04-23T00:00:00"/>
    <m/>
    <s v="Yes"/>
    <d v="2023-04-16T00:00:00"/>
    <s v="Accepted"/>
    <d v="2023-04-23T00:00:00"/>
    <x v="0"/>
    <n v="7"/>
    <d v="2023-04-18T00:00:00"/>
    <d v="2023-04-21T00:00:00"/>
    <d v="2023-04-19T00:00:00"/>
    <d v="2023-04-22T00:00:00"/>
    <n v="1"/>
    <d v="2023-04-25T00:00:00"/>
    <d v="2023-04-30T00:00:00"/>
    <d v="2023-05-15T00:00:00"/>
    <s v="C1441"/>
    <s v="Candidate_441"/>
    <x v="59"/>
    <n v="17"/>
    <x v="2"/>
    <n v="6"/>
    <n v="3"/>
    <d v="2023-10-19T00:00:00"/>
    <n v="3"/>
    <n v="1"/>
    <n v="20"/>
    <n v="8"/>
  </r>
  <r>
    <n v="906"/>
    <x v="1"/>
    <s v="Program Office - Executive"/>
    <s v="Program Office-Director"/>
    <d v="2023-08-23T00:00:00"/>
    <d v="2023-08-25T00:00:00"/>
    <d v="2023-08-28T00:00:00"/>
    <n v="5"/>
    <d v="2023-09-23T00:00:00"/>
    <n v="26"/>
    <s v="Yes"/>
    <d v="2023-09-04T00:00:00"/>
    <s v="Accepted"/>
    <d v="2023-09-10T00:00:00"/>
    <x v="0"/>
    <n v="6"/>
    <d v="2023-09-06T00:00:00"/>
    <d v="2023-09-08T00:00:00"/>
    <d v="2023-09-08T00:00:00"/>
    <d v="2023-09-09T00:00:00"/>
    <n v="1"/>
    <d v="2023-09-10T00:00:00"/>
    <d v="2023-09-15T00:00:00"/>
    <d v="2023-10-05T00:00:00"/>
    <s v="C1444"/>
    <s v="Candidate_444"/>
    <x v="60"/>
    <n v="14"/>
    <x v="1"/>
    <n v="6"/>
    <n v="1"/>
    <d v="2024-03-08T00:00:00"/>
    <n v="4"/>
    <n v="2"/>
    <n v="25"/>
    <n v="6"/>
  </r>
  <r>
    <n v="904"/>
    <x v="1"/>
    <s v="Program Office - Executive"/>
    <s v="Program Office-Director"/>
    <d v="2023-08-21T00:00:00"/>
    <d v="2023-08-24T00:00:00"/>
    <d v="2023-08-28T00:00:00"/>
    <n v="7"/>
    <d v="2023-09-21T00:00:00"/>
    <n v="24"/>
    <s v="Yes"/>
    <d v="2023-08-31T00:00:00"/>
    <s v="Accepted"/>
    <d v="2023-09-06T00:00:00"/>
    <x v="0"/>
    <n v="6"/>
    <d v="2023-09-02T00:00:00"/>
    <d v="2023-09-03T00:00:00"/>
    <d v="2023-09-02T00:00:00"/>
    <d v="2023-09-03T00:00:00"/>
    <n v="1"/>
    <d v="2023-09-04T00:00:00"/>
    <d v="2023-09-09T00:00:00"/>
    <d v="2023-09-26T00:00:00"/>
    <s v="C1445"/>
    <s v="Candidate_445"/>
    <x v="61"/>
    <n v="15"/>
    <x v="0"/>
    <n v="3"/>
    <n v="1"/>
    <d v="2023-12-02T00:00:00"/>
    <n v="2"/>
    <n v="3"/>
    <n v="22"/>
    <n v="6"/>
  </r>
  <r>
    <n v="679"/>
    <x v="1"/>
    <s v="Program Office - Executive"/>
    <s v="Program Office-Director"/>
    <m/>
    <d v="2023-08-06T00:00:00"/>
    <d v="2023-08-09T00:00:00"/>
    <m/>
    <d v="2023-09-06T00:00:00"/>
    <n v="28"/>
    <s v="Yes"/>
    <d v="2023-08-25T00:00:00"/>
    <s v="Accepted"/>
    <d v="2023-08-30T00:00:00"/>
    <x v="0"/>
    <n v="5"/>
    <d v="2023-08-26T00:00:00"/>
    <d v="2023-08-29T00:00:00"/>
    <d v="2023-08-29T00:00:00"/>
    <d v="2023-09-07T00:00:00"/>
    <n v="1"/>
    <d v="2023-09-10T00:00:00"/>
    <d v="2023-09-16T00:00:00"/>
    <d v="2023-09-26T00:00:00"/>
    <s v="C1453"/>
    <s v="Candidate_453"/>
    <x v="62"/>
    <n v="6"/>
    <x v="1"/>
    <n v="6"/>
    <n v="3"/>
    <d v="2024-02-29T00:00:00"/>
    <n v="4"/>
    <n v="45144"/>
    <n v="16"/>
    <n v="9"/>
  </r>
  <r>
    <n v="653"/>
    <x v="1"/>
    <s v="Program Office - Executive"/>
    <s v="Program Office-Director"/>
    <m/>
    <d v="2022-12-22T00:00:00"/>
    <d v="2022-12-27T00:00:00"/>
    <m/>
    <d v="2023-01-10T00:00:00"/>
    <n v="14"/>
    <s v="Yes"/>
    <d v="2023-01-01T00:00:00"/>
    <s v="Accepted"/>
    <d v="2023-01-06T00:00:00"/>
    <x v="0"/>
    <n v="5"/>
    <d v="2023-01-02T00:00:00"/>
    <d v="2023-01-05T00:00:00"/>
    <d v="2023-01-02T00:00:00"/>
    <d v="2023-01-04T00:00:00"/>
    <n v="1"/>
    <d v="2023-01-07T00:00:00"/>
    <d v="2023-01-12T00:00:00"/>
    <d v="2023-02-03T00:00:00"/>
    <s v="C1457"/>
    <s v="Candidate_457"/>
    <x v="63"/>
    <n v="17"/>
    <x v="2"/>
    <n v="3"/>
    <n v="3"/>
    <d v="2023-04-02T00:00:00"/>
    <n v="1"/>
    <n v="44917"/>
    <n v="27"/>
    <n v="8"/>
  </r>
  <r>
    <n v="618"/>
    <x v="1"/>
    <s v="Program Office - Executive"/>
    <s v="Program Office-Head of Department"/>
    <d v="2023-08-18T00:00:00"/>
    <d v="2023-08-20T00:00:00"/>
    <d v="2023-08-23T00:00:00"/>
    <n v="5"/>
    <d v="2023-08-31T00:00:00"/>
    <n v="8"/>
    <s v="Yes"/>
    <d v="2023-09-03T00:00:00"/>
    <s v="Accepted"/>
    <d v="2023-09-06T00:00:00"/>
    <x v="0"/>
    <n v="3"/>
    <d v="2023-09-05T00:00:00"/>
    <d v="2023-09-06T00:00:00"/>
    <d v="2023-09-04T00:00:00"/>
    <d v="2023-09-05T00:00:00"/>
    <n v="1"/>
    <d v="2023-09-09T00:00:00"/>
    <d v="2023-09-11T00:00:00"/>
    <d v="2023-09-30T00:00:00"/>
    <s v="C1459"/>
    <s v="Candidate_459"/>
    <x v="64"/>
    <n v="9"/>
    <x v="2"/>
    <n v="3"/>
    <n v="4"/>
    <d v="2023-12-04T00:00:00"/>
    <n v="1"/>
    <n v="2"/>
    <n v="21"/>
    <n v="6"/>
  </r>
  <r>
    <n v="477"/>
    <x v="1"/>
    <s v="Program Office - Executive"/>
    <s v="Program Office-Head of Department"/>
    <d v="2022-04-23T00:00:00"/>
    <d v="2022-04-27T00:00:00"/>
    <m/>
    <m/>
    <d v="2022-05-15T00:00:00"/>
    <m/>
    <s v="Yes"/>
    <d v="2022-05-04T00:00:00"/>
    <s v="Accepted"/>
    <d v="2022-05-08T00:00:00"/>
    <x v="0"/>
    <n v="4"/>
    <d v="2022-05-06T00:00:00"/>
    <d v="2022-05-08T00:00:00"/>
    <d v="2022-05-06T00:00:00"/>
    <d v="2022-05-07T00:00:00"/>
    <n v="1"/>
    <d v="2022-05-10T00:00:00"/>
    <d v="2022-05-14T00:00:00"/>
    <d v="2022-05-22T00:00:00"/>
    <s v="C1465"/>
    <s v="Candidate_465"/>
    <x v="0"/>
    <n v="10"/>
    <x v="1"/>
    <n v="6"/>
    <n v="3"/>
    <d v="2022-11-06T00:00:00"/>
    <n v="2"/>
    <n v="4"/>
    <n v="12"/>
    <n v="7"/>
  </r>
  <r>
    <n v="375"/>
    <x v="1"/>
    <s v="Program Office - Executive"/>
    <s v="Program Office-Head of Department"/>
    <d v="2022-04-12T00:00:00"/>
    <d v="2022-04-14T00:00:00"/>
    <d v="2022-04-19T00:00:00"/>
    <n v="7"/>
    <d v="2022-04-25T00:00:00"/>
    <n v="6"/>
    <s v="Yes"/>
    <d v="2022-05-01T00:00:00"/>
    <s v="Accepted"/>
    <d v="2022-05-06T00:00:00"/>
    <x v="0"/>
    <n v="5"/>
    <d v="2022-05-02T00:00:00"/>
    <d v="2022-05-06T00:00:00"/>
    <d v="2022-05-04T00:00:00"/>
    <d v="2022-05-10T00:00:00"/>
    <n v="1"/>
    <d v="2022-05-11T00:00:00"/>
    <d v="2022-05-15T00:00:00"/>
    <d v="2022-05-22T00:00:00"/>
    <s v="C1469"/>
    <s v="Candidate_469"/>
    <x v="1"/>
    <n v="13"/>
    <x v="0"/>
    <n v="3"/>
    <n v="1"/>
    <d v="2022-08-04T00:00:00"/>
    <n v="3"/>
    <n v="2"/>
    <n v="11"/>
    <n v="5"/>
  </r>
  <r>
    <n v="2974"/>
    <x v="1"/>
    <s v="Program Office - Associate"/>
    <s v="Program Office-Analyst"/>
    <d v="2022-07-19T00:00:00"/>
    <d v="2022-07-21T00:00:00"/>
    <d v="2022-07-29T00:00:00"/>
    <n v="10"/>
    <d v="2022-08-17T00:00:00"/>
    <n v="19"/>
    <s v="Yes"/>
    <d v="2022-08-04T00:00:00"/>
    <s v="Accepted"/>
    <d v="2022-08-09T00:00:00"/>
    <x v="0"/>
    <n v="5"/>
    <d v="2022-08-06T00:00:00"/>
    <d v="2022-08-09T00:00:00"/>
    <d v="2022-08-07T00:00:00"/>
    <d v="2022-08-09T00:00:00"/>
    <n v="1"/>
    <d v="2022-08-10T00:00:00"/>
    <d v="2022-08-14T00:00:00"/>
    <d v="2022-09-03T00:00:00"/>
    <s v="C1478"/>
    <s v="Candidate_478"/>
    <x v="65"/>
    <n v="12"/>
    <x v="2"/>
    <n v="3"/>
    <n v="1"/>
    <d v="2022-11-07T00:00:00"/>
    <n v="3"/>
    <n v="2"/>
    <n v="24"/>
    <n v="5"/>
  </r>
  <r>
    <n v="2885"/>
    <x v="1"/>
    <s v="Program Office - Associate"/>
    <s v="Program Office-Analyst"/>
    <m/>
    <d v="2022-10-24T00:00:00"/>
    <d v="2022-10-31T00:00:00"/>
    <m/>
    <d v="2022-12-15T00:00:00"/>
    <n v="45"/>
    <s v="Yes"/>
    <d v="2022-11-15T00:00:00"/>
    <s v="Accepted"/>
    <d v="2022-11-22T00:00:00"/>
    <x v="0"/>
    <n v="7"/>
    <d v="2022-11-16T00:00:00"/>
    <d v="2022-11-18T00:00:00"/>
    <d v="2022-11-18T00:00:00"/>
    <d v="2022-11-25T00:00:00"/>
    <n v="1"/>
    <d v="2022-11-28T00:00:00"/>
    <d v="2022-12-04T00:00:00"/>
    <d v="2022-12-17T00:00:00"/>
    <s v="C1482"/>
    <s v="Candidate_482"/>
    <x v="66"/>
    <n v="16"/>
    <x v="2"/>
    <n v="3"/>
    <n v="3"/>
    <d v="2023-02-18T00:00:00"/>
    <n v="3"/>
    <n v="44858"/>
    <n v="19"/>
    <n v="9"/>
  </r>
  <r>
    <n v="2881"/>
    <x v="1"/>
    <s v="Program Office - Associate"/>
    <s v="Program Office-Analyst"/>
    <d v="2022-10-20T00:00:00"/>
    <d v="2022-10-23T00:00:00"/>
    <d v="2022-10-30T00:00:00"/>
    <n v="10"/>
    <d v="2022-11-28T00:00:00"/>
    <n v="29"/>
    <s v="Yes"/>
    <d v="2022-11-12T00:00:00"/>
    <s v="Accepted"/>
    <d v="2022-11-16T00:00:00"/>
    <x v="0"/>
    <n v="4"/>
    <d v="2022-11-14T00:00:00"/>
    <d v="2022-11-16T00:00:00"/>
    <d v="2022-11-14T00:00:00"/>
    <d v="2022-11-21T00:00:00"/>
    <n v="1"/>
    <d v="2022-11-25T00:00:00"/>
    <d v="2022-11-28T00:00:00"/>
    <d v="2022-12-12T00:00:00"/>
    <s v="C1484"/>
    <s v="Candidate_484"/>
    <x v="67"/>
    <n v="154"/>
    <x v="0"/>
    <n v="6"/>
    <n v="4"/>
    <d v="2023-05-14T00:00:00"/>
    <n v="2"/>
    <n v="3"/>
    <n v="17"/>
    <n v="7"/>
  </r>
  <r>
    <n v="2783"/>
    <x v="1"/>
    <s v="Program Office - Associate"/>
    <s v="Program Office-Supervisor"/>
    <m/>
    <d v="2023-07-02T00:00:00"/>
    <d v="2023-07-03T00:00:00"/>
    <m/>
    <d v="2023-07-26T00:00:00"/>
    <n v="23"/>
    <s v="Yes"/>
    <d v="2023-07-10T00:00:00"/>
    <s v="Accepted"/>
    <d v="2023-07-12T00:00:00"/>
    <x v="0"/>
    <n v="2"/>
    <d v="2023-07-12T00:00:00"/>
    <d v="2023-07-15T00:00:00"/>
    <d v="2023-07-11T00:00:00"/>
    <d v="2023-07-13T00:00:00"/>
    <n v="1"/>
    <d v="2023-07-16T00:00:00"/>
    <d v="2023-07-19T00:00:00"/>
    <d v="2023-08-01T00:00:00"/>
    <s v="C1491"/>
    <s v="Candidate_491"/>
    <x v="68"/>
    <n v="17"/>
    <x v="0"/>
    <n v="6"/>
    <n v="3"/>
    <d v="2024-01-11T00:00:00"/>
    <n v="1"/>
    <n v="45109"/>
    <n v="16"/>
    <n v="6"/>
  </r>
  <r>
    <n v="2566"/>
    <x v="1"/>
    <s v="Program Office - Associate"/>
    <s v="Program Office-Analyst"/>
    <d v="2022-11-23T00:00:00"/>
    <d v="2022-11-24T00:00:00"/>
    <d v="2022-11-28T00:00:00"/>
    <n v="5"/>
    <d v="2022-12-15T00:00:00"/>
    <n v="17"/>
    <s v="Yes"/>
    <d v="2022-12-09T00:00:00"/>
    <s v="Accepted"/>
    <d v="2022-12-16T00:00:00"/>
    <x v="0"/>
    <n v="7"/>
    <d v="2022-12-11T00:00:00"/>
    <d v="2022-12-14T00:00:00"/>
    <d v="2022-12-13T00:00:00"/>
    <d v="2022-12-23T00:00:00"/>
    <n v="1"/>
    <d v="2022-12-26T00:00:00"/>
    <d v="2022-12-28T00:00:00"/>
    <d v="2023-01-08T00:00:00"/>
    <s v="C1495"/>
    <s v="Candidate_495"/>
    <x v="69"/>
    <n v="19"/>
    <x v="1"/>
    <n v="6"/>
    <n v="3"/>
    <d v="2023-06-13T00:00:00"/>
    <n v="4"/>
    <n v="1"/>
    <n v="13"/>
    <n v="5"/>
  </r>
  <r>
    <n v="2167"/>
    <x v="1"/>
    <s v="Program Office - Associate"/>
    <s v="Program Office-Supervisor"/>
    <d v="2022-08-22T00:00:00"/>
    <d v="2022-08-26T00:00:00"/>
    <d v="2022-08-29T00:00:00"/>
    <n v="7"/>
    <d v="2022-09-16T00:00:00"/>
    <n v="18"/>
    <s v="Yes"/>
    <d v="2022-09-13T00:00:00"/>
    <s v="Accepted"/>
    <d v="2022-09-16T00:00:00"/>
    <x v="0"/>
    <n v="3"/>
    <d v="2022-09-14T00:00:00"/>
    <d v="2022-09-18T00:00:00"/>
    <d v="2022-09-14T00:00:00"/>
    <d v="2022-09-24T00:00:00"/>
    <n v="1"/>
    <d v="2022-09-27T00:00:00"/>
    <d v="2022-10-02T00:00:00"/>
    <d v="2022-10-18T00:00:00"/>
    <s v="C1519"/>
    <s v="Candidate_519"/>
    <x v="70"/>
    <n v="10"/>
    <x v="2"/>
    <n v="3"/>
    <n v="3"/>
    <d v="2022-12-14T00:00:00"/>
    <n v="1"/>
    <n v="4"/>
    <n v="21"/>
    <n v="8"/>
  </r>
  <r>
    <n v="2119"/>
    <x v="1"/>
    <s v="Program Office - Associate"/>
    <s v="Program Office-Business Partner"/>
    <d v="2023-04-13T00:00:00"/>
    <d v="2023-04-17T00:00:00"/>
    <d v="2023-04-22T00:00:00"/>
    <n v="9"/>
    <d v="2023-05-14T00:00:00"/>
    <n v="22"/>
    <s v="Yes"/>
    <d v="2023-05-08T00:00:00"/>
    <s v="Accepted"/>
    <d v="2023-05-14T00:00:00"/>
    <x v="0"/>
    <n v="6"/>
    <d v="2023-05-10T00:00:00"/>
    <d v="2023-05-11T00:00:00"/>
    <d v="2023-05-12T00:00:00"/>
    <d v="2023-05-15T00:00:00"/>
    <n v="1"/>
    <d v="2023-05-19T00:00:00"/>
    <d v="2023-05-22T00:00:00"/>
    <d v="2023-06-14T00:00:00"/>
    <s v="C1524"/>
    <s v="Candidate_524"/>
    <x v="71"/>
    <n v="19"/>
    <x v="0"/>
    <n v="3"/>
    <n v="4"/>
    <d v="2023-08-12T00:00:00"/>
    <n v="4"/>
    <n v="4"/>
    <n v="26"/>
    <n v="7"/>
  </r>
  <r>
    <n v="1961"/>
    <x v="1"/>
    <s v="Program Office - Associate"/>
    <s v="Program Office-Business Partner"/>
    <d v="2022-12-02T00:00:00"/>
    <d v="2022-12-05T00:00:00"/>
    <d v="2022-12-07T00:00:00"/>
    <n v="5"/>
    <d v="2022-12-25T00:00:00"/>
    <n v="18"/>
    <s v="Yes"/>
    <d v="2022-12-23T00:00:00"/>
    <s v="Accepted"/>
    <d v="2022-12-29T00:00:00"/>
    <x v="0"/>
    <n v="6"/>
    <d v="2022-12-25T00:00:00"/>
    <d v="2022-12-29T00:00:00"/>
    <d v="2022-12-26T00:00:00"/>
    <d v="2023-01-01T00:00:00"/>
    <n v="1"/>
    <d v="2023-01-02T00:00:00"/>
    <d v="2023-01-08T00:00:00"/>
    <d v="2023-01-17T00:00:00"/>
    <s v="C1534"/>
    <s v="Candidate_534"/>
    <x v="4"/>
    <n v="15"/>
    <x v="2"/>
    <n v="3"/>
    <n v="1"/>
    <d v="2023-03-26T00:00:00"/>
    <n v="3"/>
    <n v="3"/>
    <n v="15"/>
    <n v="7"/>
  </r>
  <r>
    <n v="1817"/>
    <x v="1"/>
    <s v="Program Office - Associate"/>
    <s v="Program Office-Business Partner"/>
    <m/>
    <d v="2022-09-21T00:00:00"/>
    <m/>
    <m/>
    <d v="2022-10-22T00:00:00"/>
    <m/>
    <s v="Yes"/>
    <d v="2022-10-03T00:00:00"/>
    <s v="Accepted"/>
    <d v="2022-10-09T00:00:00"/>
    <x v="0"/>
    <n v="6"/>
    <d v="2022-10-04T00:00:00"/>
    <d v="2022-10-07T00:00:00"/>
    <d v="2022-10-06T00:00:00"/>
    <d v="2022-10-10T00:00:00"/>
    <n v="1"/>
    <d v="2022-10-12T00:00:00"/>
    <d v="2022-10-15T00:00:00"/>
    <d v="2022-10-25T00:00:00"/>
    <s v="C1535"/>
    <s v="Candidate_535"/>
    <x v="72"/>
    <n v="14"/>
    <x v="2"/>
    <n v="3"/>
    <n v="2"/>
    <d v="2023-01-06T00:00:00"/>
    <n v="3"/>
    <n v="44825"/>
    <n v="13"/>
    <n v="5"/>
  </r>
  <r>
    <n v="1690"/>
    <x v="1"/>
    <s v="Program Office - Associate"/>
    <s v="Program Office-Business Partner"/>
    <d v="2022-04-07T00:00:00"/>
    <d v="2022-04-09T00:00:00"/>
    <d v="2022-04-15T00:00:00"/>
    <n v="8"/>
    <d v="2022-04-22T00:00:00"/>
    <n v="7"/>
    <s v="Yes"/>
    <d v="2022-04-20T00:00:00"/>
    <s v="Accepted"/>
    <d v="2022-04-27T00:00:00"/>
    <x v="0"/>
    <n v="7"/>
    <d v="2022-04-21T00:00:00"/>
    <d v="2022-04-25T00:00:00"/>
    <d v="2022-04-24T00:00:00"/>
    <d v="2022-04-29T00:00:00"/>
    <n v="1"/>
    <d v="2022-04-30T00:00:00"/>
    <d v="2022-05-02T00:00:00"/>
    <d v="2022-05-25T00:00:00"/>
    <s v="C1538"/>
    <s v="Candidate_538"/>
    <x v="73"/>
    <n v="-75"/>
    <x v="0"/>
    <n v="3"/>
    <n v="1"/>
    <d v="2022-07-24T00:00:00"/>
    <n v="4"/>
    <n v="2"/>
    <n v="25"/>
    <n v="3"/>
  </r>
  <r>
    <n v="1665"/>
    <x v="1"/>
    <s v="Program Office - Associate"/>
    <s v="Program Office-Business Partner"/>
    <d v="2022-04-20T00:00:00"/>
    <d v="2022-04-21T00:00:00"/>
    <d v="2022-04-27T00:00:00"/>
    <n v="7"/>
    <d v="2022-05-08T00:00:00"/>
    <n v="11"/>
    <s v="Yes"/>
    <d v="2022-05-08T00:00:00"/>
    <s v="Accepted"/>
    <d v="2022-05-13T00:00:00"/>
    <x v="0"/>
    <n v="5"/>
    <d v="2022-05-10T00:00:00"/>
    <d v="2022-05-12T00:00:00"/>
    <d v="2022-05-11T00:00:00"/>
    <d v="2022-05-21T00:00:00"/>
    <n v="1"/>
    <d v="2022-05-22T00:00:00"/>
    <d v="2022-05-27T00:00:00"/>
    <d v="2022-06-16T00:00:00"/>
    <s v="C1542"/>
    <s v="Candidate_542"/>
    <x v="74"/>
    <n v="5"/>
    <x v="0"/>
    <n v="6"/>
    <n v="1"/>
    <d v="2022-11-11T00:00:00"/>
    <n v="3"/>
    <n v="1"/>
    <n v="25"/>
    <n v="6"/>
  </r>
  <r>
    <n v="1158"/>
    <x v="1"/>
    <s v="Program Office - Associate"/>
    <s v="Program Office-Business Partner"/>
    <d v="2022-03-16T00:00:00"/>
    <d v="2022-03-19T00:00:00"/>
    <d v="2022-03-24T00:00:00"/>
    <n v="8"/>
    <d v="2022-04-12T00:00:00"/>
    <n v="19"/>
    <s v="Yes"/>
    <d v="2022-03-30T00:00:00"/>
    <s v="Accepted"/>
    <d v="2022-04-03T00:00:00"/>
    <x v="0"/>
    <n v="4"/>
    <d v="2022-03-31T00:00:00"/>
    <d v="2022-04-01T00:00:00"/>
    <d v="2022-04-02T00:00:00"/>
    <d v="2022-04-11T00:00:00"/>
    <n v="1"/>
    <d v="2022-04-15T00:00:00"/>
    <d v="2022-04-20T00:00:00"/>
    <d v="2022-05-11T00:00:00"/>
    <s v="C1554"/>
    <s v="Candidate_554"/>
    <x v="75"/>
    <n v="17"/>
    <x v="1"/>
    <n v="6"/>
    <n v="4"/>
    <d v="2022-10-02T00:00:00"/>
    <n v="3"/>
    <n v="3"/>
    <n v="26"/>
    <n v="9"/>
  </r>
  <r>
    <n v="955"/>
    <x v="1"/>
    <s v="Program Office - Associate"/>
    <s v="Program Office-Business Partner"/>
    <d v="2023-08-01T00:00:00"/>
    <d v="2023-08-05T00:00:00"/>
    <d v="2023-08-09T00:00:00"/>
    <n v="8"/>
    <d v="2023-08-28T00:00:00"/>
    <n v="19"/>
    <s v="Yes"/>
    <d v="2023-08-21T00:00:00"/>
    <s v="Accepted"/>
    <d v="2023-08-27T00:00:00"/>
    <x v="0"/>
    <n v="6"/>
    <d v="2023-08-23T00:00:00"/>
    <d v="2023-08-24T00:00:00"/>
    <d v="2023-08-24T00:00:00"/>
    <d v="2023-08-30T00:00:00"/>
    <n v="1"/>
    <d v="2023-09-02T00:00:00"/>
    <d v="2023-09-07T00:00:00"/>
    <d v="2023-09-28T00:00:00"/>
    <s v="C1556"/>
    <s v="Candidate_556"/>
    <x v="13"/>
    <n v="16"/>
    <x v="1"/>
    <n v="6"/>
    <n v="3"/>
    <d v="2024-02-24T00:00:00"/>
    <n v="3"/>
    <n v="4"/>
    <n v="26"/>
    <n v="8"/>
  </r>
  <r>
    <n v="954"/>
    <x v="1"/>
    <s v="Program Office - Associate"/>
    <s v="Program Office-Business Partner"/>
    <d v="2023-08-03T00:00:00"/>
    <d v="2023-08-05T00:00:00"/>
    <d v="2023-08-09T00:00:00"/>
    <n v="6"/>
    <d v="2023-08-29T00:00:00"/>
    <n v="20"/>
    <s v="Yes"/>
    <d v="2023-08-25T00:00:00"/>
    <s v="Accepted"/>
    <d v="2023-08-28T00:00:00"/>
    <x v="0"/>
    <n v="3"/>
    <d v="2023-08-26T00:00:00"/>
    <d v="2023-08-28T00:00:00"/>
    <d v="2023-08-27T00:00:00"/>
    <d v="2023-09-03T00:00:00"/>
    <n v="1"/>
    <d v="2023-09-04T00:00:00"/>
    <d v="2023-09-10T00:00:00"/>
    <d v="2023-09-19T00:00:00"/>
    <s v="C1557"/>
    <s v="Candidate_557"/>
    <x v="76"/>
    <n v="7"/>
    <x v="2"/>
    <n v="3"/>
    <n v="1"/>
    <d v="2023-11-27T00:00:00"/>
    <n v="2"/>
    <n v="2"/>
    <n v="15"/>
    <n v="7"/>
  </r>
  <r>
    <n v="952"/>
    <x v="1"/>
    <s v="Program Office - Associate"/>
    <s v="Program Office-Business Partner"/>
    <d v="2023-08-04T00:00:00"/>
    <d v="2023-08-05T00:00:00"/>
    <d v="2023-08-09T00:00:00"/>
    <n v="5"/>
    <d v="2023-08-22T00:00:00"/>
    <n v="13"/>
    <s v="Yes"/>
    <d v="2023-08-17T00:00:00"/>
    <s v="Accepted"/>
    <d v="2023-08-19T00:00:00"/>
    <x v="0"/>
    <n v="2"/>
    <d v="2023-08-19T00:00:00"/>
    <d v="2023-08-22T00:00:00"/>
    <d v="2023-08-18T00:00:00"/>
    <d v="2023-08-20T00:00:00"/>
    <n v="1"/>
    <d v="2023-08-24T00:00:00"/>
    <d v="2023-08-29T00:00:00"/>
    <d v="2023-09-12T00:00:00"/>
    <s v="C1558"/>
    <s v="Candidate_558"/>
    <x v="13"/>
    <n v="12"/>
    <x v="0"/>
    <n v="3"/>
    <n v="4"/>
    <d v="2023-11-18T00:00:00"/>
    <n v="1"/>
    <n v="1"/>
    <n v="19"/>
    <n v="9"/>
  </r>
  <r>
    <n v="839"/>
    <x v="1"/>
    <s v="Program Office - Associate"/>
    <s v="Program Office-Business Partner"/>
    <d v="2022-07-14T00:00:00"/>
    <d v="2022-07-17T00:00:00"/>
    <d v="2022-07-18T00:00:00"/>
    <n v="4"/>
    <d v="2022-07-31T00:00:00"/>
    <n v="13"/>
    <s v="Yes"/>
    <d v="2022-07-20T00:00:00"/>
    <s v="Accepted"/>
    <d v="2022-07-25T00:00:00"/>
    <x v="0"/>
    <n v="5"/>
    <d v="2022-07-21T00:00:00"/>
    <d v="2022-07-23T00:00:00"/>
    <d v="2022-07-22T00:00:00"/>
    <d v="2022-07-23T00:00:00"/>
    <n v="1"/>
    <d v="2022-07-25T00:00:00"/>
    <d v="2022-07-30T00:00:00"/>
    <d v="2022-08-18T00:00:00"/>
    <s v="C1565"/>
    <s v="Candidate_565"/>
    <x v="77"/>
    <n v="43"/>
    <x v="1"/>
    <n v="3"/>
    <n v="2"/>
    <d v="2022-10-22T00:00:00"/>
    <n v="2"/>
    <n v="3"/>
    <n v="24"/>
    <n v="7"/>
  </r>
  <r>
    <n v="823"/>
    <x v="1"/>
    <s v="Program Office - Associate"/>
    <s v="Program Office-Business Partner"/>
    <d v="2022-03-06T00:00:00"/>
    <d v="2022-03-07T00:00:00"/>
    <m/>
    <m/>
    <d v="2022-03-17T00:00:00"/>
    <m/>
    <s v="Yes"/>
    <d v="2022-03-29T00:00:00"/>
    <s v="Accepted"/>
    <d v="2022-04-02T00:00:00"/>
    <x v="0"/>
    <n v="4"/>
    <d v="2022-03-30T00:00:00"/>
    <d v="2022-04-03T00:00:00"/>
    <d v="2022-03-31T00:00:00"/>
    <d v="2022-04-04T00:00:00"/>
    <n v="1"/>
    <d v="2022-04-07T00:00:00"/>
    <d v="2022-04-12T00:00:00"/>
    <d v="2022-04-29T00:00:00"/>
    <s v="C1568"/>
    <s v="Candidate_568"/>
    <x v="78"/>
    <n v="9"/>
    <x v="1"/>
    <n v="6"/>
    <n v="3"/>
    <d v="2022-09-30T00:00:00"/>
    <n v="2"/>
    <n v="1"/>
    <n v="22"/>
    <n v="8"/>
  </r>
  <r>
    <n v="717"/>
    <x v="1"/>
    <s v="Program Office - Associate"/>
    <s v="Program Office-Business Partner"/>
    <m/>
    <d v="2022-03-10T00:00:00"/>
    <d v="2022-03-14T00:00:00"/>
    <m/>
    <d v="2022-04-04T00:00:00"/>
    <n v="21"/>
    <s v="Yes"/>
    <d v="2022-03-20T00:00:00"/>
    <s v="Accepted"/>
    <d v="2022-03-24T00:00:00"/>
    <x v="0"/>
    <n v="4"/>
    <d v="2022-03-22T00:00:00"/>
    <d v="2022-03-26T00:00:00"/>
    <d v="2022-03-21T00:00:00"/>
    <d v="2022-03-29T00:00:00"/>
    <n v="1"/>
    <d v="2022-03-31T00:00:00"/>
    <d v="2022-04-05T00:00:00"/>
    <d v="2022-04-24T00:00:00"/>
    <s v="C1570"/>
    <s v="Candidate_570"/>
    <x v="79"/>
    <n v="10"/>
    <x v="2"/>
    <n v="3"/>
    <n v="2"/>
    <d v="2022-06-21T00:00:00"/>
    <n v="1"/>
    <n v="44630"/>
    <n v="24"/>
    <n v="7"/>
  </r>
  <r>
    <n v="637"/>
    <x v="1"/>
    <s v="Program Office - Associate"/>
    <s v="Program Office-Business Partner"/>
    <d v="2022-09-24T00:00:00"/>
    <d v="2022-09-28T00:00:00"/>
    <d v="2022-09-29T00:00:00"/>
    <n v="5"/>
    <d v="2022-10-07T00:00:00"/>
    <n v="8"/>
    <s v="Yes"/>
    <d v="2022-10-14T00:00:00"/>
    <s v="Accepted"/>
    <d v="2022-10-18T00:00:00"/>
    <x v="0"/>
    <n v="4"/>
    <d v="2022-10-15T00:00:00"/>
    <d v="2022-10-17T00:00:00"/>
    <d v="2022-10-15T00:00:00"/>
    <d v="2022-10-17T00:00:00"/>
    <n v="1"/>
    <d v="2022-10-19T00:00:00"/>
    <d v="2022-10-22T00:00:00"/>
    <d v="2022-11-09T00:00:00"/>
    <s v="C1576"/>
    <s v="Candidate_576"/>
    <x v="80"/>
    <n v="17"/>
    <x v="1"/>
    <n v="3"/>
    <n v="2"/>
    <d v="2023-01-15T00:00:00"/>
    <n v="1"/>
    <n v="4"/>
    <n v="21"/>
    <n v="5"/>
  </r>
  <r>
    <n v="379"/>
    <x v="1"/>
    <s v="Program Office - Associate"/>
    <s v="Program Office-Business Partner"/>
    <d v="2022-04-10T00:00:00"/>
    <d v="2022-04-13T00:00:00"/>
    <d v="2022-04-19T00:00:00"/>
    <n v="9"/>
    <d v="2022-05-10T00:00:00"/>
    <n v="21"/>
    <s v="Yes"/>
    <d v="2022-04-27T00:00:00"/>
    <s v="Accepted"/>
    <d v="2022-04-29T00:00:00"/>
    <x v="0"/>
    <n v="2"/>
    <d v="2022-04-28T00:00:00"/>
    <d v="2022-04-29T00:00:00"/>
    <d v="2022-04-28T00:00:00"/>
    <d v="2022-05-03T00:00:00"/>
    <n v="1"/>
    <d v="2022-05-05T00:00:00"/>
    <d v="2022-05-11T00:00:00"/>
    <d v="2022-05-25T00:00:00"/>
    <s v="C1583"/>
    <s v="Candidate_583"/>
    <x v="81"/>
    <n v="6"/>
    <x v="0"/>
    <n v="3"/>
    <n v="2"/>
    <d v="2022-07-28T00:00:00"/>
    <n v="1"/>
    <n v="3"/>
    <n v="20"/>
    <n v="8"/>
  </r>
  <r>
    <n v="190"/>
    <x v="1"/>
    <s v="Program Office - Associate"/>
    <s v="Program Office-Business Partner"/>
    <m/>
    <d v="2022-09-25T00:00:00"/>
    <d v="2022-10-01T00:00:00"/>
    <m/>
    <d v="2022-10-17T00:00:00"/>
    <n v="16"/>
    <s v="Yes"/>
    <d v="2022-10-18T00:00:00"/>
    <s v="Accepted"/>
    <d v="2022-10-22T00:00:00"/>
    <x v="0"/>
    <n v="4"/>
    <d v="2022-10-20T00:00:00"/>
    <d v="2022-10-24T00:00:00"/>
    <d v="2022-10-21T00:00:00"/>
    <d v="2022-10-28T00:00:00"/>
    <n v="1"/>
    <d v="2022-10-30T00:00:00"/>
    <d v="2022-11-04T00:00:00"/>
    <d v="2022-11-25T00:00:00"/>
    <s v="C1586"/>
    <s v="Candidate_586"/>
    <x v="82"/>
    <n v="14"/>
    <x v="1"/>
    <n v="6"/>
    <n v="2"/>
    <d v="2023-04-21T00:00:00"/>
    <n v="3"/>
    <n v="44829"/>
    <n v="26"/>
    <n v="7"/>
  </r>
  <r>
    <n v="6"/>
    <x v="1"/>
    <s v="Program Office - Associate"/>
    <s v="Program Office-Business Partner"/>
    <d v="2023-05-30T00:00:00"/>
    <d v="2023-06-01T00:00:00"/>
    <d v="2023-06-06T00:00:00"/>
    <n v="7"/>
    <d v="2023-06-19T00:00:00"/>
    <n v="13"/>
    <s v="Yes"/>
    <d v="2023-06-15T00:00:00"/>
    <s v="Accepted"/>
    <d v="2023-06-22T00:00:00"/>
    <x v="0"/>
    <n v="7"/>
    <d v="2023-06-17T00:00:00"/>
    <d v="2023-06-19T00:00:00"/>
    <d v="2023-06-18T00:00:00"/>
    <d v="2023-06-26T00:00:00"/>
    <n v="1"/>
    <d v="2023-06-27T00:00:00"/>
    <d v="2023-06-30T00:00:00"/>
    <d v="2023-07-14T00:00:00"/>
    <s v="C1591"/>
    <s v="Candidate_591"/>
    <x v="83"/>
    <n v="12"/>
    <x v="2"/>
    <n v="6"/>
    <n v="1"/>
    <d v="2023-12-18T00:00:00"/>
    <n v="3"/>
    <n v="2"/>
    <n v="17"/>
    <n v="4"/>
  </r>
  <r>
    <n v="2895"/>
    <x v="2"/>
    <s v="Operations - Junior"/>
    <s v="Operations-Controller"/>
    <d v="2023-02-05T00:00:00"/>
    <d v="2023-02-08T00:00:00"/>
    <d v="2023-02-15T00:00:00"/>
    <n v="10"/>
    <d v="2023-04-01T00:00:00"/>
    <n v="45"/>
    <s v="Yes"/>
    <d v="2023-02-17T00:00:00"/>
    <s v="Accepted"/>
    <d v="2023-02-22T00:00:00"/>
    <x v="0"/>
    <n v="5"/>
    <d v="2023-02-18T00:00:00"/>
    <d v="2023-02-20T00:00:00"/>
    <d v="2023-02-18T00:00:00"/>
    <d v="2023-02-21T00:00:00"/>
    <n v="1"/>
    <d v="2023-02-24T00:00:00"/>
    <d v="2023-02-28T00:00:00"/>
    <d v="2023-03-10T00:00:00"/>
    <s v="C1593"/>
    <s v="Candidate_593"/>
    <x v="84"/>
    <n v="-13"/>
    <x v="1"/>
    <n v="6"/>
    <n v="3"/>
    <d v="2023-08-18T00:00:00"/>
    <n v="1"/>
    <n v="3"/>
    <n v="14"/>
    <n v="7"/>
  </r>
  <r>
    <n v="1898"/>
    <x v="2"/>
    <s v="Operations - Junior"/>
    <s v="Operations-Controller"/>
    <d v="2022-01-30T00:00:00"/>
    <d v="2022-02-02T00:00:00"/>
    <d v="2022-02-07T00:00:00"/>
    <n v="8"/>
    <d v="2022-02-14T00:00:00"/>
    <n v="7"/>
    <s v="Yes"/>
    <d v="2022-02-12T00:00:00"/>
    <s v="Accepted"/>
    <d v="2022-02-19T00:00:00"/>
    <x v="0"/>
    <n v="7"/>
    <d v="2022-02-13T00:00:00"/>
    <d v="2022-02-16T00:00:00"/>
    <d v="2022-02-16T00:00:00"/>
    <d v="2022-02-21T00:00:00"/>
    <n v="1"/>
    <d v="2022-02-23T00:00:00"/>
    <d v="2022-02-27T00:00:00"/>
    <d v="2022-03-20T00:00:00"/>
    <s v="C1599"/>
    <s v="Candidate_599"/>
    <x v="85"/>
    <n v="19"/>
    <x v="0"/>
    <n v="3"/>
    <n v="2"/>
    <d v="2022-05-16T00:00:00"/>
    <n v="4"/>
    <n v="3"/>
    <n v="25"/>
    <n v="6"/>
  </r>
  <r>
    <n v="1646"/>
    <x v="2"/>
    <s v="Operations - Junior"/>
    <s v="Operations-Controller"/>
    <d v="2022-12-19T00:00:00"/>
    <d v="2022-12-20T00:00:00"/>
    <d v="2022-12-25T00:00:00"/>
    <n v="6"/>
    <d v="2023-01-24T00:00:00"/>
    <n v="30"/>
    <s v="Yes"/>
    <d v="2022-12-30T00:00:00"/>
    <s v="Accepted"/>
    <d v="2023-01-04T00:00:00"/>
    <x v="0"/>
    <n v="5"/>
    <d v="2023-01-01T00:00:00"/>
    <d v="2023-01-05T00:00:00"/>
    <d v="2023-01-01T00:00:00"/>
    <d v="2023-01-06T00:00:00"/>
    <n v="1"/>
    <d v="2023-01-07T00:00:00"/>
    <d v="2023-01-12T00:00:00"/>
    <d v="2023-01-24T00:00:00"/>
    <s v="C1602"/>
    <s v="Candidate_602"/>
    <x v="86"/>
    <n v="6"/>
    <x v="0"/>
    <n v="3"/>
    <n v="1"/>
    <d v="2023-04-01T00:00:00"/>
    <n v="2"/>
    <n v="1"/>
    <n v="17"/>
    <n v="6"/>
  </r>
  <r>
    <n v="1272"/>
    <x v="2"/>
    <s v="Operations - Junior"/>
    <s v="Operations-Controller"/>
    <d v="2022-05-31T00:00:00"/>
    <d v="2022-06-04T00:00:00"/>
    <d v="2022-06-05T00:00:00"/>
    <n v="5"/>
    <d v="2022-07-04T00:00:00"/>
    <n v="29"/>
    <s v="Yes"/>
    <d v="2022-06-07T00:00:00"/>
    <s v="Accepted"/>
    <d v="2022-06-12T00:00:00"/>
    <x v="0"/>
    <n v="5"/>
    <d v="2022-06-08T00:00:00"/>
    <d v="2022-06-10T00:00:00"/>
    <d v="2022-06-09T00:00:00"/>
    <d v="2022-06-16T00:00:00"/>
    <n v="1"/>
    <d v="2022-06-17T00:00:00"/>
    <d v="2022-06-21T00:00:00"/>
    <d v="2022-07-08T00:00:00"/>
    <s v="C1606"/>
    <s v="Candidate_606"/>
    <x v="87"/>
    <n v="152"/>
    <x v="0"/>
    <n v="3"/>
    <n v="1"/>
    <d v="2022-09-09T00:00:00"/>
    <n v="2"/>
    <n v="4"/>
    <n v="21"/>
    <n v="5"/>
  </r>
  <r>
    <n v="1082"/>
    <x v="2"/>
    <s v="Operations - Junior"/>
    <s v="Operations-Business Partner"/>
    <m/>
    <d v="2022-11-29T00:00:00"/>
    <d v="2022-12-04T00:00:00"/>
    <m/>
    <d v="2022-12-23T00:00:00"/>
    <n v="19"/>
    <s v="Yes"/>
    <d v="2022-12-11T00:00:00"/>
    <s v="Accepted"/>
    <d v="2022-12-15T00:00:00"/>
    <x v="0"/>
    <n v="4"/>
    <d v="2022-12-12T00:00:00"/>
    <d v="2022-12-13T00:00:00"/>
    <d v="2022-12-14T00:00:00"/>
    <d v="2022-12-15T00:00:00"/>
    <n v="1"/>
    <d v="2022-12-17T00:00:00"/>
    <d v="2022-12-21T00:00:00"/>
    <d v="2023-01-11T00:00:00"/>
    <s v="C1610"/>
    <s v="Candidate_610"/>
    <x v="88"/>
    <n v="16"/>
    <x v="1"/>
    <n v="6"/>
    <n v="2"/>
    <d v="2023-06-14T00:00:00"/>
    <n v="3"/>
    <n v="44894"/>
    <n v="25"/>
    <n v="6"/>
  </r>
  <r>
    <n v="733"/>
    <x v="2"/>
    <s v="Operations - Junior"/>
    <s v="Operations-Business Partner"/>
    <d v="2023-04-22T00:00:00"/>
    <d v="2023-04-26T00:00:00"/>
    <d v="2023-05-01T00:00:00"/>
    <n v="9"/>
    <d v="2023-05-13T00:00:00"/>
    <n v="12"/>
    <s v="Yes"/>
    <d v="2023-05-14T00:00:00"/>
    <s v="Accepted"/>
    <d v="2023-05-19T00:00:00"/>
    <x v="0"/>
    <n v="5"/>
    <d v="2023-05-15T00:00:00"/>
    <d v="2023-05-16T00:00:00"/>
    <d v="2023-05-18T00:00:00"/>
    <d v="2023-05-27T00:00:00"/>
    <n v="1"/>
    <d v="2023-05-30T00:00:00"/>
    <d v="2023-06-02T00:00:00"/>
    <d v="2023-06-17T00:00:00"/>
    <s v="C1618"/>
    <s v="Candidate_618"/>
    <x v="89"/>
    <n v="6"/>
    <x v="1"/>
    <n v="3"/>
    <n v="3"/>
    <d v="2023-08-18T00:00:00"/>
    <n v="4"/>
    <n v="4"/>
    <n v="18"/>
    <n v="6"/>
  </r>
  <r>
    <n v="565"/>
    <x v="2"/>
    <s v="Operations - Junior"/>
    <s v="Operations-Business Partner"/>
    <d v="2022-11-04T00:00:00"/>
    <d v="2022-11-05T00:00:00"/>
    <d v="2022-11-08T00:00:00"/>
    <n v="4"/>
    <d v="2022-11-25T00:00:00"/>
    <n v="17"/>
    <s v="Yes"/>
    <d v="2022-11-17T00:00:00"/>
    <s v="Accepted"/>
    <d v="2022-11-24T00:00:00"/>
    <x v="0"/>
    <n v="7"/>
    <d v="2022-11-18T00:00:00"/>
    <d v="2022-11-20T00:00:00"/>
    <d v="2022-11-20T00:00:00"/>
    <d v="2022-11-25T00:00:00"/>
    <n v="1"/>
    <d v="2022-11-26T00:00:00"/>
    <d v="2022-11-30T00:00:00"/>
    <d v="2022-12-11T00:00:00"/>
    <s v="C1621"/>
    <s v="Candidate_621"/>
    <x v="90"/>
    <n v="37"/>
    <x v="1"/>
    <n v="3"/>
    <n v="1"/>
    <d v="2023-02-20T00:00:00"/>
    <n v="3"/>
    <n v="1"/>
    <n v="15"/>
    <n v="5"/>
  </r>
  <r>
    <n v="291"/>
    <x v="2"/>
    <s v="Operations - Executive"/>
    <s v="Operations-Director"/>
    <d v="2023-07-22T00:00:00"/>
    <d v="2023-07-25T00:00:00"/>
    <d v="2023-07-31T00:00:00"/>
    <n v="9"/>
    <d v="2023-08-11T00:00:00"/>
    <n v="11"/>
    <s v="Yes"/>
    <d v="2023-08-04T00:00:00"/>
    <s v="Accepted"/>
    <d v="2023-08-09T00:00:00"/>
    <x v="0"/>
    <n v="5"/>
    <d v="2023-08-06T00:00:00"/>
    <d v="2023-08-08T00:00:00"/>
    <d v="2023-08-06T00:00:00"/>
    <d v="2023-08-09T00:00:00"/>
    <n v="1"/>
    <d v="2023-08-13T00:00:00"/>
    <d v="2023-08-17T00:00:00"/>
    <d v="2023-08-30T00:00:00"/>
    <s v="C1650"/>
    <s v="Candidate_650"/>
    <x v="91"/>
    <n v="5"/>
    <x v="2"/>
    <n v="3"/>
    <n v="4"/>
    <d v="2023-11-06T00:00:00"/>
    <n v="2"/>
    <n v="3"/>
    <n v="17"/>
    <n v="8"/>
  </r>
  <r>
    <n v="275"/>
    <x v="2"/>
    <s v="Operations - Executive"/>
    <s v="Operations-Head of Department"/>
    <d v="2022-10-14T00:00:00"/>
    <d v="2022-10-17T00:00:00"/>
    <d v="2022-10-18T00:00:00"/>
    <n v="4"/>
    <d v="2022-11-17T00:00:00"/>
    <n v="30"/>
    <s v="Yes"/>
    <d v="2022-11-02T00:00:00"/>
    <s v="Accepted"/>
    <d v="2022-11-05T00:00:00"/>
    <x v="0"/>
    <n v="3"/>
    <d v="2022-11-04T00:00:00"/>
    <d v="2022-11-07T00:00:00"/>
    <d v="2022-11-03T00:00:00"/>
    <d v="2022-11-13T00:00:00"/>
    <n v="1"/>
    <d v="2022-11-15T00:00:00"/>
    <d v="2022-11-21T00:00:00"/>
    <d v="2022-12-06T00:00:00"/>
    <s v="C1652"/>
    <s v="Candidate_652"/>
    <x v="92"/>
    <n v="5"/>
    <x v="0"/>
    <n v="6"/>
    <n v="2"/>
    <d v="2023-05-03T00:00:00"/>
    <n v="1"/>
    <n v="3"/>
    <n v="21"/>
    <n v="8"/>
  </r>
  <r>
    <n v="161"/>
    <x v="2"/>
    <s v="Operations - Executive"/>
    <s v="Operations-Director"/>
    <d v="2022-12-12T00:00:00"/>
    <d v="2022-12-13T00:00:00"/>
    <d v="2022-12-16T00:00:00"/>
    <n v="4"/>
    <d v="2023-06-24T00:00:00"/>
    <n v="190"/>
    <s v="Yes"/>
    <d v="2022-12-19T00:00:00"/>
    <s v="Accepted"/>
    <d v="2022-12-27T00:00:00"/>
    <x v="0"/>
    <n v="8"/>
    <d v="2022-12-20T00:00:00"/>
    <d v="2022-12-23T00:00:00"/>
    <d v="2022-12-23T00:00:00"/>
    <d v="2022-12-28T00:00:00"/>
    <n v="1"/>
    <d v="2022-12-31T00:00:00"/>
    <d v="2023-01-06T00:00:00"/>
    <d v="2023-01-17T00:00:00"/>
    <s v="C1661"/>
    <s v="Candidate_661"/>
    <x v="93"/>
    <n v="15"/>
    <x v="0"/>
    <n v="6"/>
    <n v="3"/>
    <d v="2023-06-23T00:00:00"/>
    <n v="4"/>
    <n v="1"/>
    <n v="17"/>
    <n v="9"/>
  </r>
  <r>
    <n v="2641"/>
    <x v="2"/>
    <s v="Operations - Associate"/>
    <s v="Operations-Director"/>
    <d v="2022-01-24T00:00:00"/>
    <d v="2022-01-28T00:00:00"/>
    <d v="2022-02-01T00:00:00"/>
    <n v="8"/>
    <d v="2022-02-21T00:00:00"/>
    <n v="20"/>
    <s v="Yes"/>
    <d v="2022-02-14T00:00:00"/>
    <s v="Accepted"/>
    <d v="2022-02-18T00:00:00"/>
    <x v="0"/>
    <n v="4"/>
    <d v="2022-02-15T00:00:00"/>
    <d v="2022-02-18T00:00:00"/>
    <d v="2022-02-16T00:00:00"/>
    <d v="2022-02-18T00:00:00"/>
    <n v="1"/>
    <d v="2022-02-21T00:00:00"/>
    <d v="2022-02-26T00:00:00"/>
    <d v="2022-03-11T00:00:00"/>
    <s v="C1664"/>
    <s v="Candidate_664"/>
    <x v="94"/>
    <n v="14"/>
    <x v="2"/>
    <n v="3"/>
    <n v="3"/>
    <d v="2022-05-16T00:00:00"/>
    <n v="2"/>
    <n v="4"/>
    <n v="18"/>
    <n v="8"/>
  </r>
  <r>
    <n v="1211"/>
    <x v="2"/>
    <s v="Operations - Associate"/>
    <s v="Operations-Director"/>
    <d v="2023-07-23T00:00:00"/>
    <d v="2023-07-27T00:00:00"/>
    <m/>
    <m/>
    <d v="2023-08-28T00:00:00"/>
    <m/>
    <s v="Yes"/>
    <d v="2023-08-06T00:00:00"/>
    <s v="Accepted"/>
    <d v="2023-08-11T00:00:00"/>
    <x v="0"/>
    <n v="5"/>
    <d v="2023-08-07T00:00:00"/>
    <d v="2023-08-10T00:00:00"/>
    <d v="2023-08-07T00:00:00"/>
    <d v="2023-08-14T00:00:00"/>
    <n v="1"/>
    <d v="2023-08-17T00:00:00"/>
    <d v="2023-08-21T00:00:00"/>
    <d v="2023-09-07T00:00:00"/>
    <s v="C1673"/>
    <s v="Candidate_673"/>
    <x v="95"/>
    <n v="15"/>
    <x v="1"/>
    <n v="3"/>
    <n v="3"/>
    <d v="2023-11-07T00:00:00"/>
    <n v="1"/>
    <n v="4"/>
    <n v="21"/>
    <n v="7"/>
  </r>
  <r>
    <n v="356"/>
    <x v="2"/>
    <s v="Operations - Associate"/>
    <s v="Operations-Head of Department"/>
    <d v="2022-09-30T00:00:00"/>
    <d v="2022-10-04T00:00:00"/>
    <d v="2022-10-10T00:00:00"/>
    <n v="10"/>
    <d v="2022-10-24T00:00:00"/>
    <n v="14"/>
    <s v="Yes"/>
    <d v="2022-10-23T00:00:00"/>
    <s v="Accepted"/>
    <d v="2022-10-30T00:00:00"/>
    <x v="0"/>
    <n v="7"/>
    <d v="2022-10-25T00:00:00"/>
    <d v="2022-10-29T00:00:00"/>
    <d v="2022-10-27T00:00:00"/>
    <d v="2022-11-01T00:00:00"/>
    <n v="1"/>
    <d v="2022-11-03T00:00:00"/>
    <d v="2022-11-09T00:00:00"/>
    <d v="2022-11-30T00:00:00"/>
    <s v="C1696"/>
    <s v="Candidate_696"/>
    <x v="96"/>
    <n v="10"/>
    <x v="2"/>
    <n v="3"/>
    <n v="2"/>
    <d v="2023-01-27T00:00:00"/>
    <n v="4"/>
    <n v="4"/>
    <n v="27"/>
    <n v="8"/>
  </r>
  <r>
    <n v="2986"/>
    <x v="3"/>
    <s v="M and E - Senior"/>
    <s v="M and E-Auditor"/>
    <d v="2022-12-31T00:00:00"/>
    <d v="2023-01-03T00:00:00"/>
    <d v="2023-01-11T00:00:00"/>
    <n v="11"/>
    <d v="2023-01-20T00:00:00"/>
    <n v="9"/>
    <s v="Yes"/>
    <d v="2023-01-09T00:00:00"/>
    <s v="Accepted"/>
    <d v="2023-01-14T00:00:00"/>
    <x v="0"/>
    <n v="5"/>
    <d v="2023-01-10T00:00:00"/>
    <d v="2023-01-14T00:00:00"/>
    <d v="2023-01-11T00:00:00"/>
    <d v="2023-01-16T00:00:00"/>
    <n v="1"/>
    <d v="2023-01-18T00:00:00"/>
    <d v="2023-01-23T00:00:00"/>
    <d v="2023-02-02T00:00:00"/>
    <s v="C1728"/>
    <s v="Candidate_728"/>
    <x v="97"/>
    <n v="15"/>
    <x v="1"/>
    <n v="3"/>
    <n v="2"/>
    <d v="2023-04-11T00:00:00"/>
    <n v="2"/>
    <n v="3"/>
    <n v="15"/>
    <n v="7"/>
  </r>
  <r>
    <n v="2700"/>
    <x v="3"/>
    <s v="M and E - Senior"/>
    <s v="M and E-Auditor"/>
    <d v="2023-03-31T00:00:00"/>
    <d v="2023-04-03T00:00:00"/>
    <d v="2023-04-07T00:00:00"/>
    <n v="7"/>
    <d v="2023-04-27T00:00:00"/>
    <n v="20"/>
    <s v="Yes"/>
    <d v="2023-04-12T00:00:00"/>
    <s v="Accepted"/>
    <d v="2023-04-19T00:00:00"/>
    <x v="0"/>
    <n v="7"/>
    <d v="2023-04-13T00:00:00"/>
    <d v="2023-04-15T00:00:00"/>
    <d v="2023-04-16T00:00:00"/>
    <d v="2023-04-20T00:00:00"/>
    <n v="1"/>
    <d v="2023-04-22T00:00:00"/>
    <d v="2023-04-26T00:00:00"/>
    <d v="2023-05-06T00:00:00"/>
    <s v="C1737"/>
    <s v="Candidate_737"/>
    <x v="98"/>
    <n v="67"/>
    <x v="2"/>
    <n v="3"/>
    <n v="2"/>
    <d v="2023-07-16T00:00:00"/>
    <n v="4"/>
    <n v="3"/>
    <n v="14"/>
    <n v="6"/>
  </r>
  <r>
    <n v="2499"/>
    <x v="3"/>
    <s v="M and E - Senior"/>
    <s v="M and E-Auditor"/>
    <d v="2022-01-29T00:00:00"/>
    <d v="2022-02-01T00:00:00"/>
    <d v="2022-02-05T00:00:00"/>
    <n v="7"/>
    <d v="2022-02-26T00:00:00"/>
    <n v="21"/>
    <s v="Yes"/>
    <d v="2022-02-17T00:00:00"/>
    <s v="Accepted"/>
    <d v="2022-02-21T00:00:00"/>
    <x v="0"/>
    <n v="4"/>
    <d v="2022-02-19T00:00:00"/>
    <d v="2022-02-21T00:00:00"/>
    <d v="2022-02-18T00:00:00"/>
    <d v="2022-02-19T00:00:00"/>
    <n v="1"/>
    <d v="2022-02-20T00:00:00"/>
    <d v="2022-02-22T00:00:00"/>
    <d v="2022-03-14T00:00:00"/>
    <s v="C1742"/>
    <s v="Candidate_742"/>
    <x v="99"/>
    <n v="11"/>
    <x v="0"/>
    <n v="3"/>
    <n v="1"/>
    <d v="2022-05-18T00:00:00"/>
    <n v="1"/>
    <n v="3"/>
    <n v="22"/>
    <n v="3"/>
  </r>
  <r>
    <n v="2205"/>
    <x v="3"/>
    <s v="M and E - Senior"/>
    <s v="M and E-Auditor"/>
    <d v="2023-06-17T00:00:00"/>
    <d v="2023-06-18T00:00:00"/>
    <d v="2023-06-21T00:00:00"/>
    <n v="4"/>
    <d v="2023-07-13T00:00:00"/>
    <n v="22"/>
    <s v="Yes"/>
    <d v="2023-06-28T00:00:00"/>
    <s v="Accepted"/>
    <d v="2023-07-01T00:00:00"/>
    <x v="0"/>
    <n v="3"/>
    <d v="2023-06-30T00:00:00"/>
    <d v="2023-07-04T00:00:00"/>
    <d v="2023-06-30T00:00:00"/>
    <d v="2023-07-02T00:00:00"/>
    <n v="1"/>
    <d v="2023-07-06T00:00:00"/>
    <d v="2023-07-12T00:00:00"/>
    <d v="2023-07-27T00:00:00"/>
    <s v="C1748"/>
    <s v="Candidate_748"/>
    <x v="100"/>
    <n v="10"/>
    <x v="2"/>
    <n v="6"/>
    <n v="4"/>
    <d v="2023-12-30T00:00:00"/>
    <n v="2"/>
    <n v="1"/>
    <n v="21"/>
    <n v="10"/>
  </r>
  <r>
    <n v="2080"/>
    <x v="3"/>
    <s v="M and E - Senior"/>
    <s v="M and E-Auditor"/>
    <m/>
    <d v="2022-12-24T00:00:00"/>
    <m/>
    <m/>
    <d v="2023-01-07T00:00:00"/>
    <m/>
    <s v="Yes"/>
    <d v="2023-01-11T00:00:00"/>
    <s v="Accepted"/>
    <d v="2023-01-17T00:00:00"/>
    <x v="0"/>
    <n v="6"/>
    <d v="2023-01-12T00:00:00"/>
    <d v="2023-01-13T00:00:00"/>
    <d v="2023-01-14T00:00:00"/>
    <d v="2023-01-18T00:00:00"/>
    <n v="1"/>
    <d v="2023-01-22T00:00:00"/>
    <d v="2023-01-26T00:00:00"/>
    <d v="2023-02-07T00:00:00"/>
    <s v="C1752"/>
    <s v="Candidate_752"/>
    <x v="101"/>
    <n v="11"/>
    <x v="2"/>
    <n v="6"/>
    <n v="4"/>
    <d v="2023-07-14T00:00:00"/>
    <n v="3"/>
    <n v="44919"/>
    <n v="16"/>
    <n v="8"/>
  </r>
  <r>
    <n v="1946"/>
    <x v="3"/>
    <s v="M and E - Senior"/>
    <s v="M and E-Business Partner"/>
    <d v="2023-02-28T00:00:00"/>
    <d v="2023-03-02T00:00:00"/>
    <d v="2023-03-05T00:00:00"/>
    <n v="5"/>
    <d v="2023-03-18T00:00:00"/>
    <n v="13"/>
    <s v="Yes"/>
    <d v="2023-03-11T00:00:00"/>
    <s v="Accepted"/>
    <d v="2023-03-13T00:00:00"/>
    <x v="0"/>
    <n v="2"/>
    <d v="2023-03-13T00:00:00"/>
    <d v="2023-03-15T00:00:00"/>
    <d v="2023-03-12T00:00:00"/>
    <d v="2023-03-17T00:00:00"/>
    <n v="1"/>
    <d v="2023-03-20T00:00:00"/>
    <d v="2023-03-22T00:00:00"/>
    <d v="2023-04-05T00:00:00"/>
    <s v="C1762"/>
    <s v="Candidate_762"/>
    <x v="102"/>
    <n v="16"/>
    <x v="1"/>
    <n v="3"/>
    <n v="3"/>
    <d v="2023-06-12T00:00:00"/>
    <n v="1"/>
    <n v="2"/>
    <n v="16"/>
    <n v="5"/>
  </r>
  <r>
    <n v="1788"/>
    <x v="3"/>
    <s v="M and E - Senior"/>
    <s v="M and E-Business Partner"/>
    <m/>
    <d v="2022-04-09T00:00:00"/>
    <d v="2022-04-14T00:00:00"/>
    <m/>
    <d v="2022-05-13T00:00:00"/>
    <n v="29"/>
    <s v="Yes"/>
    <d v="2022-04-17T00:00:00"/>
    <s v="Accepted"/>
    <d v="2022-04-25T00:00:00"/>
    <x v="0"/>
    <n v="8"/>
    <d v="2022-04-19T00:00:00"/>
    <d v="2022-04-21T00:00:00"/>
    <d v="2022-04-21T00:00:00"/>
    <d v="2022-04-28T00:00:00"/>
    <n v="1"/>
    <d v="2022-05-02T00:00:00"/>
    <d v="2022-05-08T00:00:00"/>
    <d v="2022-05-17T00:00:00"/>
    <s v="C1765"/>
    <s v="Candidate_765"/>
    <x v="103"/>
    <n v="-201"/>
    <x v="1"/>
    <n v="6"/>
    <n v="4"/>
    <d v="2022-10-21T00:00:00"/>
    <n v="4"/>
    <n v="44660"/>
    <n v="15"/>
    <n v="10"/>
  </r>
  <r>
    <n v="1784"/>
    <x v="3"/>
    <s v="M and E - Senior"/>
    <s v="M and E-Business Partner"/>
    <d v="2022-04-06T00:00:00"/>
    <d v="2022-04-10T00:00:00"/>
    <d v="2022-04-14T00:00:00"/>
    <n v="8"/>
    <d v="2022-04-21T00:00:00"/>
    <n v="7"/>
    <s v="Yes"/>
    <d v="2022-04-20T00:00:00"/>
    <s v="Accepted"/>
    <d v="2022-04-28T00:00:00"/>
    <x v="0"/>
    <n v="8"/>
    <d v="2022-04-21T00:00:00"/>
    <d v="2022-04-22T00:00:00"/>
    <d v="2022-04-24T00:00:00"/>
    <d v="2022-05-01T00:00:00"/>
    <n v="1"/>
    <d v="2022-05-04T00:00:00"/>
    <d v="2022-05-08T00:00:00"/>
    <d v="2022-05-23T00:00:00"/>
    <s v="C1766"/>
    <s v="Candidate_766"/>
    <x v="104"/>
    <n v="14"/>
    <x v="2"/>
    <n v="6"/>
    <n v="3"/>
    <d v="2022-10-24T00:00:00"/>
    <n v="4"/>
    <n v="4"/>
    <n v="19"/>
    <n v="7"/>
  </r>
  <r>
    <n v="1655"/>
    <x v="3"/>
    <s v="M and E - Senior"/>
    <s v="M and E-Business Partner"/>
    <m/>
    <d v="2022-11-16T00:00:00"/>
    <d v="2022-11-18T00:00:00"/>
    <m/>
    <d v="2022-12-14T00:00:00"/>
    <n v="26"/>
    <s v="Yes"/>
    <d v="2022-11-30T00:00:00"/>
    <s v="Accepted"/>
    <d v="2022-12-05T00:00:00"/>
    <x v="0"/>
    <n v="5"/>
    <d v="2022-12-01T00:00:00"/>
    <d v="2022-12-05T00:00:00"/>
    <d v="2022-12-02T00:00:00"/>
    <d v="2022-12-09T00:00:00"/>
    <n v="1"/>
    <d v="2022-12-11T00:00:00"/>
    <d v="2022-12-16T00:00:00"/>
    <d v="2023-01-01T00:00:00"/>
    <s v="C1772"/>
    <s v="Candidate_772"/>
    <x v="105"/>
    <n v="15"/>
    <x v="2"/>
    <n v="3"/>
    <n v="2"/>
    <d v="2023-03-02T00:00:00"/>
    <n v="2"/>
    <n v="44881"/>
    <n v="21"/>
    <n v="7"/>
  </r>
  <r>
    <n v="1092"/>
    <x v="3"/>
    <s v="M and E - Senior"/>
    <s v="M and E-Analyst"/>
    <m/>
    <d v="2023-04-29T00:00:00"/>
    <d v="2023-04-30T00:00:00"/>
    <m/>
    <d v="2023-05-27T00:00:00"/>
    <n v="27"/>
    <s v="Yes"/>
    <d v="2023-05-04T00:00:00"/>
    <s v="Accepted"/>
    <d v="2023-05-09T00:00:00"/>
    <x v="0"/>
    <n v="5"/>
    <d v="2023-05-06T00:00:00"/>
    <d v="2023-05-09T00:00:00"/>
    <d v="2023-05-06T00:00:00"/>
    <d v="2023-05-16T00:00:00"/>
    <n v="1"/>
    <d v="2023-05-17T00:00:00"/>
    <d v="2023-05-19T00:00:00"/>
    <d v="2023-06-06T00:00:00"/>
    <s v="C1785"/>
    <s v="Candidate_785"/>
    <x v="106"/>
    <n v="7"/>
    <x v="0"/>
    <n v="6"/>
    <n v="1"/>
    <d v="2023-11-06T00:00:00"/>
    <n v="2"/>
    <n v="45045"/>
    <n v="20"/>
    <n v="3"/>
  </r>
  <r>
    <n v="1003"/>
    <x v="3"/>
    <s v="M and E - Senior"/>
    <s v="M and E-Analyst"/>
    <d v="2022-12-18T00:00:00"/>
    <d v="2022-12-22T00:00:00"/>
    <d v="2022-12-28T00:00:00"/>
    <n v="10"/>
    <d v="2023-01-04T00:00:00"/>
    <n v="7"/>
    <s v="Yes"/>
    <d v="2023-01-11T00:00:00"/>
    <s v="Accepted"/>
    <d v="2023-01-15T00:00:00"/>
    <x v="0"/>
    <n v="4"/>
    <d v="2023-01-13T00:00:00"/>
    <d v="2023-01-14T00:00:00"/>
    <d v="2023-01-12T00:00:00"/>
    <d v="2023-01-22T00:00:00"/>
    <n v="1"/>
    <d v="2023-01-25T00:00:00"/>
    <d v="2023-01-31T00:00:00"/>
    <d v="2023-02-16T00:00:00"/>
    <s v="C1790"/>
    <s v="Candidate_790"/>
    <x v="107"/>
    <n v="5"/>
    <x v="2"/>
    <n v="3"/>
    <n v="3"/>
    <d v="2023-04-12T00:00:00"/>
    <n v="1"/>
    <n v="4"/>
    <n v="22"/>
    <n v="9"/>
  </r>
  <r>
    <n v="990"/>
    <x v="3"/>
    <s v="M and E - Senior"/>
    <s v="M and E-Analyst"/>
    <d v="2022-08-23T00:00:00"/>
    <d v="2022-08-26T00:00:00"/>
    <d v="2022-08-30T00:00:00"/>
    <n v="7"/>
    <d v="2022-09-23T00:00:00"/>
    <n v="24"/>
    <s v="Yes"/>
    <d v="2022-09-04T00:00:00"/>
    <s v="Accepted"/>
    <d v="2022-09-07T00:00:00"/>
    <x v="0"/>
    <n v="3"/>
    <d v="2022-09-06T00:00:00"/>
    <d v="2022-09-07T00:00:00"/>
    <d v="2022-09-05T00:00:00"/>
    <d v="2022-09-08T00:00:00"/>
    <n v="1"/>
    <d v="2022-09-11T00:00:00"/>
    <d v="2022-09-15T00:00:00"/>
    <d v="2022-10-08T00:00:00"/>
    <s v="C1791"/>
    <s v="Candidate_791"/>
    <x v="108"/>
    <n v="18"/>
    <x v="1"/>
    <n v="3"/>
    <n v="3"/>
    <d v="2022-12-05T00:00:00"/>
    <n v="1"/>
    <n v="3"/>
    <n v="27"/>
    <n v="7"/>
  </r>
  <r>
    <n v="983"/>
    <x v="3"/>
    <s v="M and E - Senior"/>
    <s v="M and E-Analyst"/>
    <d v="2022-08-28T00:00:00"/>
    <d v="2022-08-29T00:00:00"/>
    <d v="2022-08-30T00:00:00"/>
    <n v="2"/>
    <d v="2022-09-29T00:00:00"/>
    <n v="30"/>
    <s v="Yes"/>
    <d v="2022-09-06T00:00:00"/>
    <s v="Accepted"/>
    <d v="2022-09-08T00:00:00"/>
    <x v="0"/>
    <n v="2"/>
    <d v="2022-09-08T00:00:00"/>
    <d v="2022-09-11T00:00:00"/>
    <d v="2022-09-07T00:00:00"/>
    <d v="2022-09-13T00:00:00"/>
    <n v="1"/>
    <d v="2022-09-16T00:00:00"/>
    <d v="2022-09-20T00:00:00"/>
    <d v="2022-10-08T00:00:00"/>
    <s v="C1796"/>
    <s v="Candidate_796"/>
    <x v="109"/>
    <n v="13"/>
    <x v="2"/>
    <n v="3"/>
    <n v="3"/>
    <d v="2022-12-07T00:00:00"/>
    <n v="1"/>
    <n v="1"/>
    <n v="22"/>
    <n v="7"/>
  </r>
  <r>
    <n v="645"/>
    <x v="3"/>
    <s v="M and E - Senior"/>
    <s v="M and E-Analyst"/>
    <d v="2022-08-12T00:00:00"/>
    <d v="2022-08-13T00:00:00"/>
    <m/>
    <m/>
    <d v="2022-08-20T00:00:00"/>
    <m/>
    <s v="Yes"/>
    <d v="2022-08-19T00:00:00"/>
    <s v="Accepted"/>
    <d v="2022-08-24T00:00:00"/>
    <x v="0"/>
    <n v="5"/>
    <d v="2022-08-20T00:00:00"/>
    <d v="2022-08-22T00:00:00"/>
    <d v="2022-08-22T00:00:00"/>
    <d v="2022-08-28T00:00:00"/>
    <n v="1"/>
    <d v="2022-08-30T00:00:00"/>
    <d v="2022-09-05T00:00:00"/>
    <d v="2022-09-13T00:00:00"/>
    <s v="C1801"/>
    <s v="Candidate_801"/>
    <x v="110"/>
    <n v="8"/>
    <x v="1"/>
    <n v="3"/>
    <n v="2"/>
    <d v="2022-11-22T00:00:00"/>
    <n v="3"/>
    <n v="1"/>
    <n v="14"/>
    <n v="8"/>
  </r>
  <r>
    <n v="644"/>
    <x v="3"/>
    <s v="M and E - Senior"/>
    <s v="M and E-Analyst"/>
    <m/>
    <d v="2022-08-11T00:00:00"/>
    <d v="2022-08-15T00:00:00"/>
    <m/>
    <d v="2022-09-11T00:00:00"/>
    <n v="27"/>
    <s v="Yes"/>
    <d v="2022-08-24T00:00:00"/>
    <s v="Accepted"/>
    <d v="2022-08-29T00:00:00"/>
    <x v="0"/>
    <n v="5"/>
    <d v="2022-08-25T00:00:00"/>
    <d v="2022-08-27T00:00:00"/>
    <d v="2022-08-28T00:00:00"/>
    <d v="2022-08-31T00:00:00"/>
    <n v="1"/>
    <d v="2022-09-01T00:00:00"/>
    <d v="2022-09-05T00:00:00"/>
    <d v="2022-09-26T00:00:00"/>
    <s v="C1802"/>
    <s v="Candidate_802"/>
    <x v="108"/>
    <n v="7"/>
    <x v="2"/>
    <n v="6"/>
    <n v="1"/>
    <d v="2023-02-28T00:00:00"/>
    <n v="4"/>
    <n v="44784"/>
    <n v="25"/>
    <n v="5"/>
  </r>
  <r>
    <n v="2880"/>
    <x v="3"/>
    <s v="M and E - Manager Level"/>
    <s v="M and E-Manager"/>
    <d v="2023-07-10T00:00:00"/>
    <d v="2023-07-12T00:00:00"/>
    <m/>
    <m/>
    <d v="2023-08-12T00:00:00"/>
    <m/>
    <s v="Yes"/>
    <d v="2023-07-24T00:00:00"/>
    <s v="Accepted"/>
    <d v="2023-07-30T00:00:00"/>
    <x v="0"/>
    <n v="6"/>
    <d v="2023-07-25T00:00:00"/>
    <d v="2023-07-26T00:00:00"/>
    <d v="2023-07-27T00:00:00"/>
    <d v="2023-07-29T00:00:00"/>
    <n v="1"/>
    <d v="2023-07-31T00:00:00"/>
    <d v="2023-08-02T00:00:00"/>
    <d v="2023-08-12T00:00:00"/>
    <s v="C1807"/>
    <s v="Candidate_807"/>
    <x v="111"/>
    <n v="8"/>
    <x v="2"/>
    <n v="3"/>
    <n v="2"/>
    <d v="2023-10-27T00:00:00"/>
    <n v="3"/>
    <n v="2"/>
    <n v="12"/>
    <n v="4"/>
  </r>
  <r>
    <n v="2871"/>
    <x v="3"/>
    <s v="M and E - Manager Level"/>
    <s v="M and E-Manager"/>
    <m/>
    <d v="2023-07-13T00:00:00"/>
    <d v="2023-07-20T00:00:00"/>
    <m/>
    <d v="2023-09-28T00:00:00"/>
    <n v="70"/>
    <s v="Yes"/>
    <d v="2023-07-21T00:00:00"/>
    <s v="Accepted"/>
    <d v="2023-07-29T00:00:00"/>
    <x v="0"/>
    <n v="8"/>
    <d v="2023-07-23T00:00:00"/>
    <d v="2023-07-27T00:00:00"/>
    <d v="2023-07-25T00:00:00"/>
    <d v="2023-07-31T00:00:00"/>
    <n v="1"/>
    <d v="2023-08-04T00:00:00"/>
    <d v="2023-08-09T00:00:00"/>
    <d v="2023-08-28T00:00:00"/>
    <s v="C1810"/>
    <s v="Candidate_810"/>
    <x v="112"/>
    <n v="14"/>
    <x v="1"/>
    <n v="6"/>
    <n v="4"/>
    <d v="2024-01-25T00:00:00"/>
    <n v="4"/>
    <n v="45120"/>
    <n v="24"/>
    <n v="9"/>
  </r>
  <r>
    <n v="2470"/>
    <x v="3"/>
    <s v="M and E - Manager Level"/>
    <s v="M and E-Manager"/>
    <d v="2023-03-29T00:00:00"/>
    <d v="2023-04-01T00:00:00"/>
    <d v="2023-04-06T00:00:00"/>
    <n v="8"/>
    <d v="2023-05-03T00:00:00"/>
    <n v="27"/>
    <s v="Yes"/>
    <d v="2023-04-08T00:00:00"/>
    <s v="Accepted"/>
    <d v="2023-04-16T00:00:00"/>
    <x v="0"/>
    <n v="8"/>
    <d v="2023-04-09T00:00:00"/>
    <d v="2023-04-12T00:00:00"/>
    <d v="2023-04-12T00:00:00"/>
    <d v="2023-04-14T00:00:00"/>
    <n v="1"/>
    <d v="2023-04-18T00:00:00"/>
    <d v="2023-04-21T00:00:00"/>
    <d v="2023-05-11T00:00:00"/>
    <s v="C1817"/>
    <s v="Candidate_817"/>
    <x v="113"/>
    <n v="10"/>
    <x v="0"/>
    <n v="6"/>
    <n v="4"/>
    <d v="2023-10-12T00:00:00"/>
    <n v="4"/>
    <n v="3"/>
    <n v="23"/>
    <n v="7"/>
  </r>
  <r>
    <n v="2182"/>
    <x v="3"/>
    <s v="M and E - Manager Level"/>
    <s v="M and E-Manager"/>
    <d v="2023-03-08T00:00:00"/>
    <d v="2023-03-11T00:00:00"/>
    <d v="2023-03-15T00:00:00"/>
    <n v="7"/>
    <d v="2023-03-22T00:00:00"/>
    <n v="7"/>
    <s v="Yes"/>
    <d v="2023-03-19T00:00:00"/>
    <s v="Accepted"/>
    <d v="2023-03-22T00:00:00"/>
    <x v="0"/>
    <n v="3"/>
    <d v="2023-03-20T00:00:00"/>
    <d v="2023-03-24T00:00:00"/>
    <d v="2023-03-21T00:00:00"/>
    <d v="2023-03-31T00:00:00"/>
    <n v="1"/>
    <d v="2023-04-02T00:00:00"/>
    <d v="2023-04-08T00:00:00"/>
    <d v="2023-04-25T00:00:00"/>
    <s v="C1822"/>
    <s v="Candidate_822"/>
    <x v="114"/>
    <n v="19"/>
    <x v="0"/>
    <n v="3"/>
    <n v="2"/>
    <d v="2023-06-21T00:00:00"/>
    <n v="2"/>
    <n v="3"/>
    <n v="23"/>
    <n v="8"/>
  </r>
  <r>
    <n v="2079"/>
    <x v="3"/>
    <s v="M and E - Manager Level"/>
    <s v="M and E-Manager"/>
    <d v="2022-12-19T00:00:00"/>
    <d v="2022-12-22T00:00:00"/>
    <d v="2022-12-28T00:00:00"/>
    <n v="9"/>
    <d v="2023-01-13T00:00:00"/>
    <n v="16"/>
    <s v="Yes"/>
    <d v="2023-01-04T00:00:00"/>
    <s v="Accepted"/>
    <d v="2023-01-09T00:00:00"/>
    <x v="0"/>
    <n v="5"/>
    <d v="2023-01-06T00:00:00"/>
    <d v="2023-01-07T00:00:00"/>
    <d v="2023-01-05T00:00:00"/>
    <d v="2023-01-08T00:00:00"/>
    <n v="1"/>
    <d v="2023-01-11T00:00:00"/>
    <d v="2023-01-13T00:00:00"/>
    <d v="2023-02-04T00:00:00"/>
    <s v="C1823"/>
    <s v="Candidate_823"/>
    <x v="55"/>
    <n v="13"/>
    <x v="1"/>
    <n v="3"/>
    <n v="3"/>
    <d v="2023-04-05T00:00:00"/>
    <n v="1"/>
    <n v="3"/>
    <n v="24"/>
    <n v="5"/>
  </r>
  <r>
    <n v="1950"/>
    <x v="3"/>
    <s v="M and E - Manager Level"/>
    <s v="M and E-Manager"/>
    <d v="2023-03-02T00:00:00"/>
    <d v="2023-03-03T00:00:00"/>
    <d v="2023-03-05T00:00:00"/>
    <n v="3"/>
    <d v="2023-03-30T00:00:00"/>
    <n v="25"/>
    <s v="Yes"/>
    <d v="2023-03-06T00:00:00"/>
    <s v="Accepted"/>
    <d v="2023-03-10T00:00:00"/>
    <x v="0"/>
    <n v="4"/>
    <d v="2023-03-07T00:00:00"/>
    <d v="2023-03-08T00:00:00"/>
    <d v="2023-03-08T00:00:00"/>
    <d v="2023-03-15T00:00:00"/>
    <n v="1"/>
    <d v="2023-03-17T00:00:00"/>
    <d v="2023-03-23T00:00:00"/>
    <d v="2023-03-31T00:00:00"/>
    <s v="C1826"/>
    <s v="Candidate_826"/>
    <x v="115"/>
    <n v="5"/>
    <x v="1"/>
    <n v="3"/>
    <n v="2"/>
    <d v="2023-06-08T00:00:00"/>
    <n v="2"/>
    <n v="1"/>
    <n v="14"/>
    <n v="8"/>
  </r>
  <r>
    <n v="1942"/>
    <x v="3"/>
    <s v="M and E - Manager Level"/>
    <s v="M and E-Manager"/>
    <d v="2023-02-27T00:00:00"/>
    <d v="2023-03-03T00:00:00"/>
    <d v="2023-03-05T00:00:00"/>
    <n v="6"/>
    <d v="2023-03-30T00:00:00"/>
    <n v="25"/>
    <s v="Yes"/>
    <d v="2023-03-14T00:00:00"/>
    <s v="Accepted"/>
    <d v="2023-03-18T00:00:00"/>
    <x v="0"/>
    <n v="4"/>
    <d v="2023-03-16T00:00:00"/>
    <d v="2023-03-19T00:00:00"/>
    <d v="2023-03-16T00:00:00"/>
    <d v="2023-03-23T00:00:00"/>
    <n v="1"/>
    <d v="2023-03-25T00:00:00"/>
    <d v="2023-03-28T00:00:00"/>
    <d v="2023-04-11T00:00:00"/>
    <s v="C1828"/>
    <s v="Candidate_828"/>
    <x v="116"/>
    <n v="16"/>
    <x v="0"/>
    <n v="6"/>
    <n v="2"/>
    <d v="2023-09-16T00:00:00"/>
    <n v="2"/>
    <n v="4"/>
    <n v="17"/>
    <n v="5"/>
  </r>
  <r>
    <n v="1768"/>
    <x v="3"/>
    <s v="M and E - Manager Level"/>
    <s v="M and E-Manager"/>
    <d v="2023-06-20T00:00:00"/>
    <d v="2023-06-24T00:00:00"/>
    <d v="2023-06-28T00:00:00"/>
    <n v="8"/>
    <d v="2023-07-08T00:00:00"/>
    <n v="10"/>
    <s v="Yes"/>
    <d v="2023-07-14T00:00:00"/>
    <s v="Accepted"/>
    <d v="2023-07-21T00:00:00"/>
    <x v="0"/>
    <n v="7"/>
    <d v="2023-07-16T00:00:00"/>
    <d v="2023-07-20T00:00:00"/>
    <d v="2023-07-17T00:00:00"/>
    <d v="2023-07-27T00:00:00"/>
    <n v="1"/>
    <d v="2023-07-28T00:00:00"/>
    <d v="2023-08-01T00:00:00"/>
    <d v="2023-08-16T00:00:00"/>
    <s v="C1834"/>
    <s v="Candidate_834"/>
    <x v="117"/>
    <n v="15"/>
    <x v="1"/>
    <n v="3"/>
    <n v="1"/>
    <d v="2023-10-17T00:00:00"/>
    <n v="3"/>
    <n v="4"/>
    <n v="19"/>
    <n v="5"/>
  </r>
  <r>
    <n v="1055"/>
    <x v="3"/>
    <s v="M and E - Manager Level"/>
    <s v="M and E-Manager"/>
    <d v="2023-08-17T00:00:00"/>
    <d v="2023-08-21T00:00:00"/>
    <d v="2023-08-25T00:00:00"/>
    <n v="8"/>
    <d v="2023-09-12T00:00:00"/>
    <n v="18"/>
    <s v="Yes"/>
    <d v="2023-09-03T00:00:00"/>
    <s v="Accepted"/>
    <d v="2023-09-08T00:00:00"/>
    <x v="0"/>
    <n v="5"/>
    <d v="2023-09-05T00:00:00"/>
    <d v="2023-09-09T00:00:00"/>
    <d v="2023-09-04T00:00:00"/>
    <d v="2023-09-09T00:00:00"/>
    <n v="1"/>
    <d v="2023-09-11T00:00:00"/>
    <d v="2023-09-17T00:00:00"/>
    <d v="2023-10-03T00:00:00"/>
    <s v="C1846"/>
    <s v="Candidate_846"/>
    <x v="76"/>
    <n v="16"/>
    <x v="0"/>
    <n v="6"/>
    <n v="2"/>
    <d v="2024-03-04T00:00:00"/>
    <n v="1"/>
    <n v="4"/>
    <n v="22"/>
    <n v="8"/>
  </r>
  <r>
    <n v="871"/>
    <x v="3"/>
    <s v="M and E - Manager Level"/>
    <s v="M and E-Manager"/>
    <d v="2022-07-16T00:00:00"/>
    <d v="2022-07-20T00:00:00"/>
    <d v="2022-07-26T00:00:00"/>
    <n v="10"/>
    <d v="2022-08-10T00:00:00"/>
    <n v="15"/>
    <s v="Yes"/>
    <d v="2022-07-29T00:00:00"/>
    <s v="Accepted"/>
    <d v="2022-08-06T00:00:00"/>
    <x v="0"/>
    <n v="8"/>
    <d v="2022-07-30T00:00:00"/>
    <d v="2022-08-02T00:00:00"/>
    <d v="2022-08-02T00:00:00"/>
    <d v="2022-08-03T00:00:00"/>
    <n v="1"/>
    <d v="2022-08-04T00:00:00"/>
    <d v="2022-08-06T00:00:00"/>
    <d v="2022-08-23T00:00:00"/>
    <s v="C1850"/>
    <s v="Candidate_850"/>
    <x v="8"/>
    <n v="13"/>
    <x v="1"/>
    <n v="6"/>
    <n v="1"/>
    <d v="2023-02-02T00:00:00"/>
    <n v="4"/>
    <n v="4"/>
    <n v="19"/>
    <n v="3"/>
  </r>
  <r>
    <n v="752"/>
    <x v="3"/>
    <s v="M and E - Manager Level"/>
    <s v="M and E-Manager"/>
    <d v="2023-01-17T00:00:00"/>
    <d v="2023-01-19T00:00:00"/>
    <d v="2023-01-21T00:00:00"/>
    <n v="4"/>
    <d v="2023-02-17T00:00:00"/>
    <n v="27"/>
    <s v="Yes"/>
    <d v="2023-01-27T00:00:00"/>
    <s v="Accepted"/>
    <d v="2023-01-30T00:00:00"/>
    <x v="0"/>
    <n v="3"/>
    <d v="2023-01-28T00:00:00"/>
    <d v="2023-01-29T00:00:00"/>
    <d v="2023-01-28T00:00:00"/>
    <d v="2023-02-05T00:00:00"/>
    <n v="1"/>
    <d v="2023-02-08T00:00:00"/>
    <d v="2023-02-11T00:00:00"/>
    <d v="2023-02-23T00:00:00"/>
    <s v="C1851"/>
    <s v="Candidate_851"/>
    <x v="118"/>
    <n v="19"/>
    <x v="0"/>
    <n v="3"/>
    <n v="3"/>
    <d v="2023-04-28T00:00:00"/>
    <n v="1"/>
    <n v="2"/>
    <n v="15"/>
    <n v="6"/>
  </r>
  <r>
    <n v="584"/>
    <x v="3"/>
    <s v="M and E - Manager Level"/>
    <s v="M and E-Manager"/>
    <d v="2022-11-26T00:00:00"/>
    <d v="2022-11-29T00:00:00"/>
    <d v="2022-12-01T00:00:00"/>
    <n v="5"/>
    <d v="2022-12-12T00:00:00"/>
    <n v="11"/>
    <s v="Yes"/>
    <d v="2022-12-16T00:00:00"/>
    <s v="Accepted"/>
    <d v="2022-12-24T00:00:00"/>
    <x v="0"/>
    <n v="8"/>
    <d v="2022-12-17T00:00:00"/>
    <d v="2022-12-21T00:00:00"/>
    <d v="2022-12-20T00:00:00"/>
    <d v="2022-12-27T00:00:00"/>
    <n v="1"/>
    <d v="2022-12-29T00:00:00"/>
    <d v="2023-01-03T00:00:00"/>
    <d v="2023-01-13T00:00:00"/>
    <s v="C1862"/>
    <s v="Candidate_862"/>
    <x v="4"/>
    <n v="8"/>
    <x v="0"/>
    <n v="6"/>
    <n v="2"/>
    <d v="2023-06-20T00:00:00"/>
    <n v="4"/>
    <n v="3"/>
    <n v="15"/>
    <n v="7"/>
  </r>
  <r>
    <n v="2908"/>
    <x v="3"/>
    <s v="M and E - Junior"/>
    <s v="M and E-Analyst"/>
    <m/>
    <d v="2022-02-25T00:00:00"/>
    <d v="2022-03-02T00:00:00"/>
    <m/>
    <d v="2022-04-16T00:00:00"/>
    <n v="45"/>
    <s v="Yes"/>
    <d v="2022-03-17T00:00:00"/>
    <s v="Accepted"/>
    <d v="2022-03-22T00:00:00"/>
    <x v="0"/>
    <n v="5"/>
    <d v="2022-03-18T00:00:00"/>
    <d v="2022-03-20T00:00:00"/>
    <d v="2022-03-21T00:00:00"/>
    <d v="2022-03-27T00:00:00"/>
    <n v="1"/>
    <d v="2022-03-29T00:00:00"/>
    <d v="2022-04-01T00:00:00"/>
    <d v="2022-04-16T00:00:00"/>
    <s v="C1868"/>
    <s v="Candidate_868"/>
    <x v="119"/>
    <n v="13"/>
    <x v="1"/>
    <n v="3"/>
    <n v="2"/>
    <d v="2022-06-21T00:00:00"/>
    <n v="4"/>
    <n v="44617"/>
    <n v="18"/>
    <n v="5"/>
  </r>
  <r>
    <n v="2658"/>
    <x v="3"/>
    <s v="M and E - Junior"/>
    <s v="M and E-Analyst"/>
    <d v="2022-02-08T00:00:00"/>
    <d v="2022-02-10T00:00:00"/>
    <d v="2022-02-13T00:00:00"/>
    <n v="5"/>
    <d v="2022-02-18T00:00:00"/>
    <n v="5"/>
    <s v="Yes"/>
    <d v="2022-02-14T00:00:00"/>
    <s v="Accepted"/>
    <d v="2022-02-19T00:00:00"/>
    <x v="0"/>
    <n v="5"/>
    <d v="2022-02-16T00:00:00"/>
    <d v="2022-02-20T00:00:00"/>
    <d v="2022-02-16T00:00:00"/>
    <d v="2022-02-25T00:00:00"/>
    <n v="1"/>
    <d v="2022-03-01T00:00:00"/>
    <d v="2022-03-05T00:00:00"/>
    <d v="2022-03-18T00:00:00"/>
    <s v="C1876"/>
    <s v="Candidate_876"/>
    <x v="120"/>
    <n v="17"/>
    <x v="0"/>
    <n v="6"/>
    <n v="4"/>
    <d v="2022-08-16T00:00:00"/>
    <n v="2"/>
    <n v="2"/>
    <n v="17"/>
    <n v="8"/>
  </r>
  <r>
    <n v="2655"/>
    <x v="3"/>
    <s v="M and E - Junior"/>
    <s v="M and E-Analyst"/>
    <d v="2022-02-07T00:00:00"/>
    <d v="2022-02-09T00:00:00"/>
    <d v="2022-02-13T00:00:00"/>
    <n v="6"/>
    <d v="2022-02-26T00:00:00"/>
    <n v="13"/>
    <s v="Yes"/>
    <d v="2022-02-17T00:00:00"/>
    <s v="Accepted"/>
    <d v="2022-02-21T00:00:00"/>
    <x v="0"/>
    <n v="4"/>
    <d v="2022-02-18T00:00:00"/>
    <d v="2022-02-19T00:00:00"/>
    <d v="2022-02-18T00:00:00"/>
    <d v="2022-02-28T00:00:00"/>
    <n v="1"/>
    <d v="2022-03-03T00:00:00"/>
    <d v="2022-03-09T00:00:00"/>
    <d v="2022-03-19T00:00:00"/>
    <s v="C1878"/>
    <s v="Candidate_878"/>
    <x v="99"/>
    <n v="11"/>
    <x v="1"/>
    <n v="3"/>
    <n v="3"/>
    <d v="2022-05-18T00:00:00"/>
    <n v="1"/>
    <n v="2"/>
    <n v="16"/>
    <n v="9"/>
  </r>
  <r>
    <n v="2492"/>
    <x v="3"/>
    <s v="M and E - Junior"/>
    <s v="M and E-Extension Officer"/>
    <m/>
    <d v="2022-02-01T00:00:00"/>
    <d v="2022-02-05T00:00:00"/>
    <m/>
    <d v="2022-02-18T00:00:00"/>
    <n v="13"/>
    <s v="Yes"/>
    <d v="2022-02-12T00:00:00"/>
    <s v="Accepted"/>
    <d v="2022-02-17T00:00:00"/>
    <x v="0"/>
    <n v="5"/>
    <d v="2022-02-14T00:00:00"/>
    <d v="2022-02-15T00:00:00"/>
    <d v="2022-02-16T00:00:00"/>
    <d v="2022-02-21T00:00:00"/>
    <n v="1"/>
    <d v="2022-02-24T00:00:00"/>
    <d v="2022-02-26T00:00:00"/>
    <d v="2022-03-18T00:00:00"/>
    <s v="C1885"/>
    <s v="Candidate_885"/>
    <x v="120"/>
    <n v="15"/>
    <x v="0"/>
    <n v="3"/>
    <n v="3"/>
    <d v="2022-05-16T00:00:00"/>
    <n v="4"/>
    <n v="44593"/>
    <n v="22"/>
    <n v="5"/>
  </r>
  <r>
    <n v="2209"/>
    <x v="3"/>
    <s v="M and E - Junior"/>
    <s v="M and E-Extension Officer"/>
    <d v="2023-06-19T00:00:00"/>
    <d v="2023-06-20T00:00:00"/>
    <d v="2023-06-21T00:00:00"/>
    <n v="2"/>
    <d v="2023-07-08T00:00:00"/>
    <n v="17"/>
    <s v="Yes"/>
    <d v="2023-07-06T00:00:00"/>
    <s v="Accepted"/>
    <d v="2023-07-12T00:00:00"/>
    <x v="0"/>
    <n v="6"/>
    <d v="2023-07-08T00:00:00"/>
    <d v="2023-07-10T00:00:00"/>
    <d v="2023-07-09T00:00:00"/>
    <d v="2023-07-10T00:00:00"/>
    <n v="1"/>
    <d v="2023-07-12T00:00:00"/>
    <d v="2023-07-16T00:00:00"/>
    <d v="2023-07-31T00:00:00"/>
    <s v="C1890"/>
    <s v="Candidate_890"/>
    <x v="121"/>
    <n v="6"/>
    <x v="0"/>
    <n v="3"/>
    <n v="2"/>
    <d v="2023-10-09T00:00:00"/>
    <n v="3"/>
    <n v="1"/>
    <n v="19"/>
    <n v="6"/>
  </r>
  <r>
    <n v="2077"/>
    <x v="3"/>
    <s v="M and E - Junior"/>
    <s v="M and E-Extension Officer"/>
    <d v="2022-12-21T00:00:00"/>
    <d v="2022-12-23T00:00:00"/>
    <d v="2022-12-28T00:00:00"/>
    <n v="7"/>
    <d v="2023-01-12T00:00:00"/>
    <n v="15"/>
    <s v="Yes"/>
    <d v="2023-01-04T00:00:00"/>
    <s v="Accepted"/>
    <d v="2023-01-08T00:00:00"/>
    <x v="0"/>
    <n v="4"/>
    <d v="2023-01-05T00:00:00"/>
    <d v="2023-01-08T00:00:00"/>
    <d v="2023-01-05T00:00:00"/>
    <d v="2023-01-14T00:00:00"/>
    <n v="1"/>
    <d v="2023-01-18T00:00:00"/>
    <d v="2023-01-24T00:00:00"/>
    <d v="2023-02-14T00:00:00"/>
    <s v="C1895"/>
    <s v="Candidate_895"/>
    <x v="97"/>
    <n v="10"/>
    <x v="0"/>
    <n v="6"/>
    <n v="4"/>
    <d v="2023-07-05T00:00:00"/>
    <n v="1"/>
    <n v="2"/>
    <n v="27"/>
    <n v="10"/>
  </r>
  <r>
    <n v="1789"/>
    <x v="3"/>
    <s v="M and E - Junior"/>
    <s v="M and E-Extension Officer"/>
    <d v="2022-04-10T00:00:00"/>
    <d v="2022-04-11T00:00:00"/>
    <d v="2022-04-14T00:00:00"/>
    <n v="4"/>
    <d v="2022-04-29T00:00:00"/>
    <n v="15"/>
    <s v="Yes"/>
    <d v="2022-04-17T00:00:00"/>
    <s v="Accepted"/>
    <d v="2022-04-22T00:00:00"/>
    <x v="0"/>
    <n v="5"/>
    <d v="2022-04-19T00:00:00"/>
    <d v="2022-04-22T00:00:00"/>
    <d v="2022-04-20T00:00:00"/>
    <d v="2022-04-26T00:00:00"/>
    <n v="1"/>
    <d v="2022-04-30T00:00:00"/>
    <d v="2022-05-05T00:00:00"/>
    <d v="2022-05-22T00:00:00"/>
    <s v="C1901"/>
    <s v="Candidate_901"/>
    <x v="122"/>
    <n v="-109"/>
    <x v="2"/>
    <n v="3"/>
    <n v="4"/>
    <d v="2022-07-20T00:00:00"/>
    <n v="3"/>
    <n v="1"/>
    <n v="22"/>
    <n v="9"/>
  </r>
  <r>
    <n v="1347"/>
    <x v="3"/>
    <s v="M and E - Junior"/>
    <s v="M and E-Extension Officer"/>
    <d v="2023-06-17T00:00:00"/>
    <d v="2023-06-20T00:00:00"/>
    <d v="2023-06-23T00:00:00"/>
    <n v="6"/>
    <d v="2023-07-17T00:00:00"/>
    <n v="24"/>
    <s v="Yes"/>
    <d v="2023-06-28T00:00:00"/>
    <s v="Accepted"/>
    <d v="2023-07-02T00:00:00"/>
    <x v="0"/>
    <n v="4"/>
    <d v="2023-06-29T00:00:00"/>
    <d v="2023-07-01T00:00:00"/>
    <d v="2023-07-01T00:00:00"/>
    <d v="2023-07-10T00:00:00"/>
    <n v="1"/>
    <d v="2023-07-12T00:00:00"/>
    <d v="2023-07-17T00:00:00"/>
    <d v="2023-08-03T00:00:00"/>
    <s v="C1917"/>
    <s v="Candidate_917"/>
    <x v="68"/>
    <n v="5"/>
    <x v="0"/>
    <n v="3"/>
    <n v="2"/>
    <d v="2023-10-01T00:00:00"/>
    <n v="3"/>
    <n v="3"/>
    <n v="22"/>
    <n v="7"/>
  </r>
  <r>
    <n v="875"/>
    <x v="3"/>
    <s v="M and E - Executive"/>
    <s v="M and E-Lead"/>
    <d v="2022-07-23T00:00:00"/>
    <d v="2022-07-24T00:00:00"/>
    <d v="2022-07-26T00:00:00"/>
    <n v="3"/>
    <d v="2022-08-15T00:00:00"/>
    <n v="20"/>
    <s v="Yes"/>
    <d v="2022-07-28T00:00:00"/>
    <s v="Accepted"/>
    <d v="2022-08-03T00:00:00"/>
    <x v="0"/>
    <n v="6"/>
    <d v="2022-07-30T00:00:00"/>
    <d v="2022-07-31T00:00:00"/>
    <d v="2022-07-31T00:00:00"/>
    <d v="2022-08-07T00:00:00"/>
    <n v="1"/>
    <d v="2022-08-09T00:00:00"/>
    <d v="2022-08-12T00:00:00"/>
    <d v="2022-08-31T00:00:00"/>
    <s v="C1945"/>
    <s v="Candidate_945"/>
    <x v="123"/>
    <n v="13"/>
    <x v="2"/>
    <n v="6"/>
    <n v="2"/>
    <d v="2023-01-31T00:00:00"/>
    <n v="3"/>
    <n v="1"/>
    <n v="22"/>
    <n v="5"/>
  </r>
  <r>
    <n v="560"/>
    <x v="3"/>
    <s v="M and E - Executive"/>
    <s v="M and E-Associate Director"/>
    <d v="2023-06-09T00:00:00"/>
    <d v="2023-06-11T00:00:00"/>
    <d v="2023-06-14T00:00:00"/>
    <n v="5"/>
    <d v="2023-07-05T00:00:00"/>
    <n v="21"/>
    <s v="Yes"/>
    <d v="2023-06-20T00:00:00"/>
    <s v="Accepted"/>
    <d v="2023-06-24T00:00:00"/>
    <x v="0"/>
    <n v="4"/>
    <d v="2023-06-22T00:00:00"/>
    <d v="2023-06-23T00:00:00"/>
    <d v="2023-06-21T00:00:00"/>
    <d v="2023-06-23T00:00:00"/>
    <n v="1"/>
    <d v="2023-06-24T00:00:00"/>
    <d v="2023-06-28T00:00:00"/>
    <d v="2023-07-12T00:00:00"/>
    <s v="C1951"/>
    <s v="Candidate_951"/>
    <x v="83"/>
    <n v="17"/>
    <x v="0"/>
    <n v="6"/>
    <n v="1"/>
    <d v="2023-12-21T00:00:00"/>
    <n v="1"/>
    <n v="2"/>
    <n v="18"/>
    <n v="5"/>
  </r>
  <r>
    <n v="544"/>
    <x v="3"/>
    <s v="M and E - Executive"/>
    <s v="M and E-Associate Director"/>
    <d v="2023-01-30T00:00:00"/>
    <d v="2023-02-01T00:00:00"/>
    <d v="2023-02-07T00:00:00"/>
    <n v="8"/>
    <d v="2023-02-20T00:00:00"/>
    <n v="13"/>
    <s v="Yes"/>
    <d v="2023-02-23T00:00:00"/>
    <s v="Accepted"/>
    <d v="2023-02-25T00:00:00"/>
    <x v="0"/>
    <n v="2"/>
    <d v="2023-02-24T00:00:00"/>
    <d v="2023-02-25T00:00:00"/>
    <d v="2023-02-24T00:00:00"/>
    <d v="2023-03-03T00:00:00"/>
    <n v="1"/>
    <d v="2023-03-06T00:00:00"/>
    <d v="2023-03-10T00:00:00"/>
    <d v="2023-03-28T00:00:00"/>
    <s v="C1953"/>
    <s v="Candidate_953"/>
    <x v="124"/>
    <n v="8"/>
    <x v="0"/>
    <n v="6"/>
    <n v="3"/>
    <d v="2023-08-24T00:00:00"/>
    <n v="1"/>
    <n v="2"/>
    <n v="22"/>
    <n v="7"/>
  </r>
  <r>
    <n v="2653"/>
    <x v="3"/>
    <s v="M and E - Associate"/>
    <s v="M and E-Officer"/>
    <d v="2022-02-07T00:00:00"/>
    <d v="2022-02-08T00:00:00"/>
    <d v="2022-02-13T00:00:00"/>
    <n v="6"/>
    <d v="2022-03-11T00:00:00"/>
    <n v="26"/>
    <s v="Yes"/>
    <d v="2022-02-28T00:00:00"/>
    <s v="Accepted"/>
    <d v="2022-03-05T00:00:00"/>
    <x v="0"/>
    <n v="5"/>
    <d v="2022-03-01T00:00:00"/>
    <d v="2022-03-03T00:00:00"/>
    <d v="2022-03-04T00:00:00"/>
    <d v="2022-03-09T00:00:00"/>
    <n v="1"/>
    <d v="2022-03-13T00:00:00"/>
    <d v="2022-03-17T00:00:00"/>
    <d v="2022-04-05T00:00:00"/>
    <s v="C1965"/>
    <s v="Candidate_965"/>
    <x v="125"/>
    <n v="10"/>
    <x v="0"/>
    <n v="6"/>
    <n v="4"/>
    <d v="2022-09-04T00:00:00"/>
    <n v="4"/>
    <n v="1"/>
    <n v="23"/>
    <n v="8"/>
  </r>
  <r>
    <n v="2601"/>
    <x v="3"/>
    <s v="M and E - Associate"/>
    <s v="M and E-Officer"/>
    <d v="2023-04-23T00:00:00"/>
    <d v="2023-04-27T00:00:00"/>
    <d v="2023-04-30T00:00:00"/>
    <n v="7"/>
    <d v="2023-05-16T00:00:00"/>
    <n v="16"/>
    <s v="Yes"/>
    <d v="2023-05-05T00:00:00"/>
    <s v="Accepted"/>
    <d v="2023-05-11T00:00:00"/>
    <x v="0"/>
    <n v="6"/>
    <d v="2023-05-07T00:00:00"/>
    <d v="2023-05-08T00:00:00"/>
    <d v="2023-05-07T00:00:00"/>
    <d v="2023-05-11T00:00:00"/>
    <n v="1"/>
    <d v="2023-05-12T00:00:00"/>
    <d v="2023-05-17T00:00:00"/>
    <d v="2023-06-05T00:00:00"/>
    <s v="C1967"/>
    <s v="Candidate_967"/>
    <x v="126"/>
    <n v="12"/>
    <x v="2"/>
    <n v="3"/>
    <n v="1"/>
    <d v="2023-08-07T00:00:00"/>
    <n v="2"/>
    <n v="4"/>
    <n v="24"/>
    <n v="6"/>
  </r>
  <r>
    <n v="2463"/>
    <x v="3"/>
    <s v="M and E - Associate"/>
    <s v="M and E-Officer"/>
    <d v="2023-03-31T00:00:00"/>
    <d v="2023-04-04T00:00:00"/>
    <d v="2023-04-06T00:00:00"/>
    <n v="6"/>
    <d v="2023-05-06T00:00:00"/>
    <n v="30"/>
    <s v="Yes"/>
    <d v="2023-04-15T00:00:00"/>
    <s v="Accepted"/>
    <d v="2023-04-20T00:00:00"/>
    <x v="0"/>
    <n v="5"/>
    <d v="2023-04-17T00:00:00"/>
    <d v="2023-04-20T00:00:00"/>
    <d v="2023-04-19T00:00:00"/>
    <d v="2023-04-27T00:00:00"/>
    <n v="1"/>
    <d v="2023-05-01T00:00:00"/>
    <d v="2023-05-06T00:00:00"/>
    <d v="2023-05-21T00:00:00"/>
    <s v="C1972"/>
    <s v="Candidate_972"/>
    <x v="59"/>
    <n v="16"/>
    <x v="0"/>
    <n v="3"/>
    <n v="4"/>
    <d v="2023-07-19T00:00:00"/>
    <n v="4"/>
    <n v="4"/>
    <n v="20"/>
    <n v="9"/>
  </r>
  <r>
    <n v="1924"/>
    <x v="3"/>
    <s v="M and E - Associate"/>
    <s v="M and E-Officer"/>
    <d v="2022-08-15T00:00:00"/>
    <d v="2022-08-19T00:00:00"/>
    <m/>
    <m/>
    <d v="2022-09-23T00:00:00"/>
    <m/>
    <s v="Yes"/>
    <d v="2022-09-10T00:00:00"/>
    <s v="Accepted"/>
    <d v="2022-09-13T00:00:00"/>
    <x v="0"/>
    <n v="3"/>
    <d v="2022-09-11T00:00:00"/>
    <d v="2022-09-13T00:00:00"/>
    <d v="2022-09-11T00:00:00"/>
    <d v="2022-09-13T00:00:00"/>
    <n v="1"/>
    <d v="2022-09-15T00:00:00"/>
    <d v="2022-09-19T00:00:00"/>
    <d v="2022-10-10T00:00:00"/>
    <s v="C1991"/>
    <s v="Candidate_991"/>
    <x v="127"/>
    <n v="11"/>
    <x v="1"/>
    <n v="3"/>
    <n v="2"/>
    <d v="2022-12-11T00:00:00"/>
    <n v="1"/>
    <n v="4"/>
    <n v="25"/>
    <n v="6"/>
  </r>
  <r>
    <n v="1833"/>
    <x v="3"/>
    <s v="M and E - Associate"/>
    <s v="M and E-Officer"/>
    <d v="2023-04-15T00:00:00"/>
    <d v="2023-04-19T00:00:00"/>
    <d v="2023-04-24T00:00:00"/>
    <n v="9"/>
    <d v="2023-05-23T00:00:00"/>
    <n v="29"/>
    <s v="Yes"/>
    <d v="2023-04-27T00:00:00"/>
    <s v="Accepted"/>
    <d v="2023-04-30T00:00:00"/>
    <x v="0"/>
    <n v="3"/>
    <d v="2023-04-28T00:00:00"/>
    <d v="2023-04-29T00:00:00"/>
    <d v="2023-04-29T00:00:00"/>
    <d v="2023-05-04T00:00:00"/>
    <n v="1"/>
    <d v="2023-05-05T00:00:00"/>
    <d v="2023-05-09T00:00:00"/>
    <d v="2023-05-25T00:00:00"/>
    <s v="C1993"/>
    <s v="Candidate_993"/>
    <x v="128"/>
    <n v="10"/>
    <x v="0"/>
    <n v="3"/>
    <n v="1"/>
    <d v="2023-07-29T00:00:00"/>
    <n v="2"/>
    <n v="4"/>
    <n v="20"/>
    <n v="5"/>
  </r>
  <r>
    <n v="1602"/>
    <x v="3"/>
    <s v="M and E - Associate"/>
    <s v="M and E-Controller"/>
    <d v="2022-01-03T00:00:00"/>
    <d v="2022-01-05T00:00:00"/>
    <d v="2022-01-08T00:00:00"/>
    <n v="5"/>
    <d v="2022-01-31T00:00:00"/>
    <n v="23"/>
    <s v="Yes"/>
    <d v="2022-01-10T00:00:00"/>
    <s v="Accepted"/>
    <d v="2022-01-14T00:00:00"/>
    <x v="0"/>
    <n v="4"/>
    <d v="2022-01-12T00:00:00"/>
    <d v="2022-01-16T00:00:00"/>
    <d v="2022-01-13T00:00:00"/>
    <d v="2022-01-22T00:00:00"/>
    <n v="1"/>
    <d v="2022-01-26T00:00:00"/>
    <d v="2022-01-31T00:00:00"/>
    <d v="2022-02-12T00:00:00"/>
    <s v="C2003"/>
    <s v="Candidate_1003"/>
    <x v="129"/>
    <n v="17"/>
    <x v="0"/>
    <n v="6"/>
    <n v="4"/>
    <d v="2022-07-13T00:00:00"/>
    <n v="3"/>
    <n v="2"/>
    <n v="17"/>
    <n v="9"/>
  </r>
  <r>
    <n v="1478"/>
    <x v="3"/>
    <s v="M and E - Associate"/>
    <s v="M and E-Controller"/>
    <d v="2023-01-21T00:00:00"/>
    <d v="2023-01-23T00:00:00"/>
    <d v="2023-01-28T00:00:00"/>
    <n v="7"/>
    <d v="2023-02-13T00:00:00"/>
    <n v="16"/>
    <s v="Yes"/>
    <d v="2023-02-05T00:00:00"/>
    <s v="Accepted"/>
    <d v="2023-02-12T00:00:00"/>
    <x v="0"/>
    <n v="7"/>
    <d v="2023-02-06T00:00:00"/>
    <d v="2023-02-08T00:00:00"/>
    <d v="2023-02-09T00:00:00"/>
    <d v="2023-02-14T00:00:00"/>
    <n v="1"/>
    <d v="2023-02-16T00:00:00"/>
    <d v="2023-02-21T00:00:00"/>
    <d v="2023-03-03T00:00:00"/>
    <s v="C2004"/>
    <s v="Candidate_1004"/>
    <x v="130"/>
    <n v="12"/>
    <x v="2"/>
    <n v="6"/>
    <n v="2"/>
    <d v="2023-08-09T00:00:00"/>
    <n v="4"/>
    <n v="2"/>
    <n v="15"/>
    <n v="7"/>
  </r>
  <r>
    <n v="1060"/>
    <x v="3"/>
    <s v="M and E - Associate"/>
    <s v="M and E-Controller"/>
    <d v="2023-08-21T00:00:00"/>
    <d v="2023-08-24T00:00:00"/>
    <d v="2023-08-25T00:00:00"/>
    <n v="4"/>
    <d v="2023-09-16T00:00:00"/>
    <n v="22"/>
    <s v="Yes"/>
    <d v="2023-09-05T00:00:00"/>
    <s v="Accepted"/>
    <d v="2023-09-11T00:00:00"/>
    <x v="0"/>
    <n v="6"/>
    <d v="2023-09-07T00:00:00"/>
    <d v="2023-09-08T00:00:00"/>
    <d v="2023-09-07T00:00:00"/>
    <d v="2023-09-12T00:00:00"/>
    <n v="1"/>
    <d v="2023-09-16T00:00:00"/>
    <d v="2023-09-21T00:00:00"/>
    <d v="2023-10-01T00:00:00"/>
    <s v="C2008"/>
    <s v="Candidate_1008"/>
    <x v="48"/>
    <n v="10"/>
    <x v="1"/>
    <n v="3"/>
    <n v="4"/>
    <d v="2023-12-07T00:00:00"/>
    <n v="2"/>
    <n v="3"/>
    <n v="15"/>
    <n v="9"/>
  </r>
  <r>
    <n v="1059"/>
    <x v="3"/>
    <s v="M and E - Associate"/>
    <s v="M and E-Controller"/>
    <d v="2023-08-21T00:00:00"/>
    <d v="2023-08-24T00:00:00"/>
    <d v="2023-08-25T00:00:00"/>
    <n v="4"/>
    <d v="2023-09-17T00:00:00"/>
    <n v="23"/>
    <s v="Yes"/>
    <d v="2023-09-11T00:00:00"/>
    <s v="Accepted"/>
    <d v="2023-09-18T00:00:00"/>
    <x v="0"/>
    <n v="7"/>
    <d v="2023-09-13T00:00:00"/>
    <d v="2023-09-16T00:00:00"/>
    <d v="2023-09-14T00:00:00"/>
    <d v="2023-09-23T00:00:00"/>
    <n v="1"/>
    <d v="2023-09-27T00:00:00"/>
    <d v="2023-09-30T00:00:00"/>
    <d v="2023-10-12T00:00:00"/>
    <s v="C2009"/>
    <s v="Candidate_1009"/>
    <x v="131"/>
    <n v="11"/>
    <x v="1"/>
    <n v="6"/>
    <n v="4"/>
    <d v="2024-03-14T00:00:00"/>
    <n v="3"/>
    <n v="3"/>
    <n v="15"/>
    <n v="7"/>
  </r>
  <r>
    <n v="694"/>
    <x v="3"/>
    <s v="M and E - Associate"/>
    <s v="M and E-Business Partner"/>
    <d v="2022-11-03T00:00:00"/>
    <d v="2022-11-05T00:00:00"/>
    <d v="2022-11-10T00:00:00"/>
    <n v="7"/>
    <d v="2022-12-01T00:00:00"/>
    <n v="21"/>
    <s v="Yes"/>
    <d v="2022-11-18T00:00:00"/>
    <s v="Accepted"/>
    <d v="2022-11-23T00:00:00"/>
    <x v="0"/>
    <n v="5"/>
    <d v="2022-11-19T00:00:00"/>
    <d v="2022-11-20T00:00:00"/>
    <d v="2022-11-21T00:00:00"/>
    <d v="2022-11-29T00:00:00"/>
    <n v="1"/>
    <d v="2022-12-01T00:00:00"/>
    <d v="2022-12-05T00:00:00"/>
    <d v="2022-12-15T00:00:00"/>
    <s v="C2020"/>
    <s v="Candidate_1020"/>
    <x v="54"/>
    <n v="130"/>
    <x v="2"/>
    <n v="6"/>
    <n v="2"/>
    <d v="2023-05-21T00:00:00"/>
    <n v="3"/>
    <n v="2"/>
    <n v="14"/>
    <n v="6"/>
  </r>
  <r>
    <n v="530"/>
    <x v="3"/>
    <s v="M and E - Associate"/>
    <s v="M and E-Business Partner"/>
    <m/>
    <d v="2022-02-17T00:00:00"/>
    <d v="2022-02-19T00:00:00"/>
    <m/>
    <d v="2022-02-28T00:00:00"/>
    <n v="9"/>
    <s v="Yes"/>
    <d v="2022-02-26T00:00:00"/>
    <s v="Accepted"/>
    <d v="2022-03-02T00:00:00"/>
    <x v="0"/>
    <n v="4"/>
    <d v="2022-02-28T00:00:00"/>
    <d v="2022-03-04T00:00:00"/>
    <d v="2022-02-28T00:00:00"/>
    <d v="2022-03-03T00:00:00"/>
    <n v="1"/>
    <d v="2022-03-04T00:00:00"/>
    <d v="2022-03-07T00:00:00"/>
    <d v="2022-03-18T00:00:00"/>
    <s v="C2028"/>
    <s v="Candidate_1028"/>
    <x v="132"/>
    <n v="12"/>
    <x v="0"/>
    <n v="3"/>
    <n v="1"/>
    <d v="2022-05-28T00:00:00"/>
    <n v="2"/>
    <n v="44609"/>
    <n v="14"/>
    <n v="4"/>
  </r>
  <r>
    <n v="2252"/>
    <x v="4"/>
    <s v="IT - Senior"/>
    <s v="IT-Quality Assurance"/>
    <d v="2022-08-08T00:00:00"/>
    <d v="2022-08-09T00:00:00"/>
    <d v="2022-08-14T00:00:00"/>
    <n v="6"/>
    <d v="2022-08-24T00:00:00"/>
    <n v="10"/>
    <s v="Yes"/>
    <d v="2022-08-25T00:00:00"/>
    <s v="Accepted"/>
    <d v="2022-08-29T00:00:00"/>
    <x v="0"/>
    <n v="4"/>
    <d v="2022-08-26T00:00:00"/>
    <d v="2022-08-29T00:00:00"/>
    <d v="2022-08-28T00:00:00"/>
    <d v="2022-09-05T00:00:00"/>
    <n v="1"/>
    <d v="2022-09-08T00:00:00"/>
    <d v="2022-09-11T00:00:00"/>
    <d v="2022-09-29T00:00:00"/>
    <s v="C2060"/>
    <s v="Candidate_1060"/>
    <x v="133"/>
    <n v="7"/>
    <x v="1"/>
    <n v="6"/>
    <n v="3"/>
    <d v="2023-02-28T00:00:00"/>
    <n v="3"/>
    <n v="1"/>
    <n v="21"/>
    <n v="6"/>
  </r>
  <r>
    <n v="1510"/>
    <x v="4"/>
    <s v="IT - Senior"/>
    <s v="IT-Analyst"/>
    <d v="2022-07-17T00:00:00"/>
    <d v="2022-07-18T00:00:00"/>
    <d v="2022-07-20T00:00:00"/>
    <n v="3"/>
    <d v="2022-08-15T00:00:00"/>
    <n v="26"/>
    <s v="Yes"/>
    <d v="2022-08-05T00:00:00"/>
    <s v="Accepted"/>
    <d v="2022-08-09T00:00:00"/>
    <x v="0"/>
    <n v="4"/>
    <d v="2022-08-06T00:00:00"/>
    <d v="2022-08-10T00:00:00"/>
    <d v="2022-08-07T00:00:00"/>
    <d v="2022-08-15T00:00:00"/>
    <n v="1"/>
    <d v="2022-08-16T00:00:00"/>
    <d v="2022-08-20T00:00:00"/>
    <d v="2022-08-31T00:00:00"/>
    <s v="C2072"/>
    <s v="Candidate_1072"/>
    <x v="134"/>
    <n v="14"/>
    <x v="0"/>
    <n v="6"/>
    <n v="1"/>
    <d v="2023-02-07T00:00:00"/>
    <n v="2"/>
    <n v="1"/>
    <n v="15"/>
    <n v="5"/>
  </r>
  <r>
    <n v="1456"/>
    <x v="4"/>
    <s v="IT - Senior"/>
    <s v="IT-Analyst"/>
    <d v="2023-04-04T00:00:00"/>
    <d v="2023-04-08T00:00:00"/>
    <d v="2023-04-13T00:00:00"/>
    <n v="9"/>
    <d v="2023-04-29T00:00:00"/>
    <n v="16"/>
    <s v="Yes"/>
    <d v="2023-04-24T00:00:00"/>
    <s v="Accepted"/>
    <d v="2023-05-02T00:00:00"/>
    <x v="0"/>
    <n v="8"/>
    <d v="2023-04-25T00:00:00"/>
    <d v="2023-04-28T00:00:00"/>
    <d v="2023-04-28T00:00:00"/>
    <d v="2023-05-05T00:00:00"/>
    <n v="1"/>
    <d v="2023-05-08T00:00:00"/>
    <d v="2023-05-11T00:00:00"/>
    <d v="2023-06-02T00:00:00"/>
    <s v="C2075"/>
    <s v="Candidate_1075"/>
    <x v="135"/>
    <n v="16"/>
    <x v="1"/>
    <n v="6"/>
    <n v="3"/>
    <d v="2023-10-28T00:00:00"/>
    <n v="4"/>
    <n v="4"/>
    <n v="25"/>
    <n v="6"/>
  </r>
  <r>
    <n v="1316"/>
    <x v="4"/>
    <s v="IT - Manager Level"/>
    <s v="IT-Quality Assurance"/>
    <d v="2023-08-13T00:00:00"/>
    <d v="2023-08-14T00:00:00"/>
    <d v="2023-08-17T00:00:00"/>
    <n v="4"/>
    <d v="2023-09-01T00:00:00"/>
    <n v="15"/>
    <s v="Yes"/>
    <d v="2023-09-03T00:00:00"/>
    <s v="Accepted"/>
    <d v="2023-09-09T00:00:00"/>
    <x v="0"/>
    <n v="6"/>
    <d v="2023-09-04T00:00:00"/>
    <d v="2023-09-06T00:00:00"/>
    <d v="2023-09-06T00:00:00"/>
    <d v="2023-09-13T00:00:00"/>
    <n v="1"/>
    <d v="2023-09-15T00:00:00"/>
    <d v="2023-09-19T00:00:00"/>
    <d v="2023-10-10T00:00:00"/>
    <s v="C2112"/>
    <s v="Candidate_1112"/>
    <x v="136"/>
    <n v="7"/>
    <x v="2"/>
    <n v="6"/>
    <n v="2"/>
    <d v="2024-03-06T00:00:00"/>
    <n v="3"/>
    <n v="1"/>
    <n v="25"/>
    <n v="6"/>
  </r>
  <r>
    <n v="2646"/>
    <x v="4"/>
    <s v="HR - Junior"/>
    <s v="HR-Screening Associate"/>
    <m/>
    <d v="2022-01-26T00:00:00"/>
    <d v="2022-02-01T00:00:00"/>
    <m/>
    <d v="2022-02-16T00:00:00"/>
    <n v="15"/>
    <s v="Yes"/>
    <d v="2022-02-09T00:00:00"/>
    <s v="Accepted"/>
    <d v="2022-02-15T00:00:00"/>
    <x v="0"/>
    <n v="6"/>
    <d v="2022-02-11T00:00:00"/>
    <d v="2022-02-14T00:00:00"/>
    <d v="2022-02-11T00:00:00"/>
    <d v="2022-02-15T00:00:00"/>
    <n v="1"/>
    <d v="2022-02-16T00:00:00"/>
    <d v="2022-02-20T00:00:00"/>
    <d v="2022-03-04T00:00:00"/>
    <s v="C2155"/>
    <s v="Candidate_1155"/>
    <x v="137"/>
    <n v="8"/>
    <x v="2"/>
    <n v="6"/>
    <n v="1"/>
    <d v="2022-08-11T00:00:00"/>
    <n v="2"/>
    <n v="44587"/>
    <n v="16"/>
    <n v="5"/>
  </r>
  <r>
    <n v="1125"/>
    <x v="4"/>
    <s v="HR - Junior"/>
    <s v="HR-Screening Associate"/>
    <d v="2023-06-20T00:00:00"/>
    <d v="2023-06-22T00:00:00"/>
    <d v="2023-06-25T00:00:00"/>
    <n v="5"/>
    <d v="2023-07-01T00:00:00"/>
    <n v="6"/>
    <s v="Yes"/>
    <d v="2023-07-02T00:00:00"/>
    <s v="Accepted"/>
    <d v="2023-07-08T00:00:00"/>
    <x v="0"/>
    <n v="6"/>
    <d v="2023-07-03T00:00:00"/>
    <d v="2023-07-06T00:00:00"/>
    <d v="2023-07-05T00:00:00"/>
    <d v="2023-07-07T00:00:00"/>
    <n v="1"/>
    <d v="2023-07-09T00:00:00"/>
    <d v="2023-07-12T00:00:00"/>
    <d v="2023-07-28T00:00:00"/>
    <s v="C2177"/>
    <s v="Candidate_1177"/>
    <x v="138"/>
    <n v="17"/>
    <x v="2"/>
    <n v="6"/>
    <n v="2"/>
    <d v="2024-01-05T00:00:00"/>
    <n v="3"/>
    <n v="2"/>
    <n v="19"/>
    <n v="5"/>
  </r>
  <r>
    <n v="2894"/>
    <x v="4"/>
    <s v="HR - Associate"/>
    <s v="HR-Quality Assurance"/>
    <d v="2023-02-02T00:00:00"/>
    <d v="2023-02-04T00:00:00"/>
    <d v="2023-02-11T00:00:00"/>
    <n v="9"/>
    <d v="2023-03-28T00:00:00"/>
    <n v="45"/>
    <s v="Yes"/>
    <d v="2023-02-15T00:00:00"/>
    <s v="Accepted"/>
    <d v="2023-02-20T00:00:00"/>
    <x v="0"/>
    <n v="5"/>
    <d v="2023-02-17T00:00:00"/>
    <d v="2023-02-20T00:00:00"/>
    <d v="2023-02-17T00:00:00"/>
    <d v="2023-02-20T00:00:00"/>
    <n v="1"/>
    <d v="2023-02-23T00:00:00"/>
    <d v="2023-02-26T00:00:00"/>
    <d v="2023-03-12T00:00:00"/>
    <s v="C2184"/>
    <s v="Candidate_1184"/>
    <x v="139"/>
    <n v="19"/>
    <x v="0"/>
    <n v="3"/>
    <n v="3"/>
    <d v="2023-05-17T00:00:00"/>
    <n v="2"/>
    <n v="2"/>
    <n v="17"/>
    <n v="6"/>
  </r>
  <r>
    <n v="2257"/>
    <x v="4"/>
    <s v="HR - Associate"/>
    <s v="HR-Quality Assurance"/>
    <d v="2022-08-08T00:00:00"/>
    <d v="2022-08-09T00:00:00"/>
    <m/>
    <m/>
    <d v="2022-09-04T00:00:00"/>
    <m/>
    <s v="Yes"/>
    <d v="2022-08-23T00:00:00"/>
    <s v="Accepted"/>
    <d v="2022-08-28T00:00:00"/>
    <x v="0"/>
    <n v="5"/>
    <d v="2022-08-24T00:00:00"/>
    <d v="2022-08-25T00:00:00"/>
    <d v="2022-08-26T00:00:00"/>
    <d v="2022-08-29T00:00:00"/>
    <n v="1"/>
    <d v="2022-09-02T00:00:00"/>
    <d v="2022-09-06T00:00:00"/>
    <d v="2022-09-18T00:00:00"/>
    <s v="C2193"/>
    <s v="Candidate_1193"/>
    <x v="140"/>
    <n v="14"/>
    <x v="0"/>
    <n v="3"/>
    <n v="4"/>
    <d v="2022-11-26T00:00:00"/>
    <n v="3"/>
    <n v="1"/>
    <n v="16"/>
    <n v="8"/>
  </r>
  <r>
    <n v="1643"/>
    <x v="4"/>
    <s v="HR - Associate"/>
    <s v="HR-Quality Assurance"/>
    <d v="2022-12-22T00:00:00"/>
    <d v="2022-12-24T00:00:00"/>
    <d v="2022-12-25T00:00:00"/>
    <n v="3"/>
    <d v="2023-01-04T00:00:00"/>
    <n v="10"/>
    <s v="Yes"/>
    <d v="2023-01-02T00:00:00"/>
    <s v="Accepted"/>
    <d v="2023-01-05T00:00:00"/>
    <x v="0"/>
    <n v="3"/>
    <d v="2023-01-04T00:00:00"/>
    <d v="2023-01-07T00:00:00"/>
    <d v="2023-01-04T00:00:00"/>
    <d v="2023-01-09T00:00:00"/>
    <n v="1"/>
    <d v="2023-01-12T00:00:00"/>
    <d v="2023-01-14T00:00:00"/>
    <d v="2023-01-28T00:00:00"/>
    <s v="C2201"/>
    <s v="Candidate_1201"/>
    <x v="141"/>
    <n v="7"/>
    <x v="0"/>
    <n v="3"/>
    <n v="3"/>
    <d v="2023-04-04T00:00:00"/>
    <n v="2"/>
    <n v="2"/>
    <n v="16"/>
    <n v="5"/>
  </r>
  <r>
    <n v="1421"/>
    <x v="4"/>
    <s v="HR - Associate"/>
    <s v="HR-Quality Assurance"/>
    <d v="2022-04-07T00:00:00"/>
    <d v="2022-04-09T00:00:00"/>
    <d v="2022-04-15T00:00:00"/>
    <n v="8"/>
    <d v="2022-05-07T00:00:00"/>
    <n v="22"/>
    <s v="Yes"/>
    <d v="2022-04-26T00:00:00"/>
    <s v="Accepted"/>
    <d v="2022-05-02T00:00:00"/>
    <x v="0"/>
    <n v="6"/>
    <d v="2022-04-28T00:00:00"/>
    <d v="2022-05-01T00:00:00"/>
    <d v="2022-04-29T00:00:00"/>
    <d v="2022-05-01T00:00:00"/>
    <n v="1"/>
    <d v="2022-05-02T00:00:00"/>
    <d v="2022-05-08T00:00:00"/>
    <d v="2022-05-17T00:00:00"/>
    <s v="C2211"/>
    <s v="Candidate_1211"/>
    <x v="142"/>
    <n v="7"/>
    <x v="0"/>
    <n v="6"/>
    <n v="1"/>
    <d v="2022-10-29T00:00:00"/>
    <n v="3"/>
    <n v="2"/>
    <n v="15"/>
    <n v="7"/>
  </r>
  <r>
    <n v="1217"/>
    <x v="4"/>
    <s v="HR - Associate"/>
    <s v="HR-Quality Assurance"/>
    <d v="2023-07-25T00:00:00"/>
    <d v="2023-07-26T00:00:00"/>
    <d v="2023-07-31T00:00:00"/>
    <n v="6"/>
    <d v="2023-08-27T00:00:00"/>
    <n v="27"/>
    <s v="Yes"/>
    <d v="2023-08-05T00:00:00"/>
    <s v="Accepted"/>
    <d v="2023-08-09T00:00:00"/>
    <x v="0"/>
    <n v="4"/>
    <d v="2023-08-06T00:00:00"/>
    <d v="2023-08-09T00:00:00"/>
    <d v="2023-08-06T00:00:00"/>
    <d v="2023-08-11T00:00:00"/>
    <n v="1"/>
    <d v="2023-08-14T00:00:00"/>
    <d v="2023-08-18T00:00:00"/>
    <d v="2023-09-03T00:00:00"/>
    <s v="C2216"/>
    <s v="Candidate_1216"/>
    <x v="143"/>
    <n v="15"/>
    <x v="1"/>
    <n v="3"/>
    <n v="3"/>
    <d v="2023-11-06T00:00:00"/>
    <n v="1"/>
    <n v="1"/>
    <n v="20"/>
    <n v="7"/>
  </r>
  <r>
    <n v="1132"/>
    <x v="4"/>
    <s v="HR - Associate"/>
    <s v="HR-Business Partner"/>
    <d v="2022-03-15T00:00:00"/>
    <d v="2022-03-17T00:00:00"/>
    <d v="2022-03-19T00:00:00"/>
    <n v="4"/>
    <d v="2022-04-14T00:00:00"/>
    <n v="26"/>
    <s v="Yes"/>
    <d v="2022-04-05T00:00:00"/>
    <s v="Accepted"/>
    <d v="2022-04-09T00:00:00"/>
    <x v="0"/>
    <n v="4"/>
    <d v="2022-04-07T00:00:00"/>
    <d v="2022-04-11T00:00:00"/>
    <d v="2022-04-06T00:00:00"/>
    <d v="2022-04-16T00:00:00"/>
    <n v="1"/>
    <d v="2022-04-18T00:00:00"/>
    <d v="2022-04-23T00:00:00"/>
    <d v="2022-05-05T00:00:00"/>
    <s v="C2222"/>
    <s v="Candidate_1222"/>
    <x v="144"/>
    <n v="12"/>
    <x v="1"/>
    <n v="6"/>
    <n v="2"/>
    <d v="2022-10-06T00:00:00"/>
    <n v="1"/>
    <n v="2"/>
    <n v="17"/>
    <n v="7"/>
  </r>
  <r>
    <n v="1087"/>
    <x v="4"/>
    <s v="HR - Associate"/>
    <s v="HR-Business Partner"/>
    <m/>
    <d v="2022-12-01T00:00:00"/>
    <d v="2022-12-04T00:00:00"/>
    <m/>
    <d v="2022-12-10T00:00:00"/>
    <n v="6"/>
    <s v="Yes"/>
    <d v="2022-12-08T00:00:00"/>
    <s v="Accepted"/>
    <d v="2022-12-14T00:00:00"/>
    <x v="0"/>
    <n v="6"/>
    <d v="2022-12-09T00:00:00"/>
    <d v="2022-12-13T00:00:00"/>
    <d v="2022-12-11T00:00:00"/>
    <d v="2022-12-16T00:00:00"/>
    <n v="1"/>
    <d v="2022-12-19T00:00:00"/>
    <d v="2022-12-21T00:00:00"/>
    <d v="2023-01-10T00:00:00"/>
    <s v="C2223"/>
    <s v="Candidate_1223"/>
    <x v="145"/>
    <n v="11"/>
    <x v="2"/>
    <n v="6"/>
    <n v="3"/>
    <d v="2023-06-11T00:00:00"/>
    <n v="3"/>
    <n v="44896"/>
    <n v="22"/>
    <n v="5"/>
  </r>
  <r>
    <n v="2525"/>
    <x v="5"/>
    <s v="Fundraising - Manager Level"/>
    <s v="Fundraising-Manager"/>
    <d v="2023-04-12T00:00:00"/>
    <d v="2023-04-14T00:00:00"/>
    <d v="2023-04-17T00:00:00"/>
    <n v="5"/>
    <d v="2023-05-01T00:00:00"/>
    <n v="14"/>
    <s v="Yes"/>
    <d v="2023-04-29T00:00:00"/>
    <s v="Accepted"/>
    <d v="2023-05-01T00:00:00"/>
    <x v="0"/>
    <n v="2"/>
    <d v="2023-05-01T00:00:00"/>
    <d v="2023-05-05T00:00:00"/>
    <d v="2023-04-30T00:00:00"/>
    <d v="2023-05-06T00:00:00"/>
    <n v="1"/>
    <d v="2023-05-07T00:00:00"/>
    <d v="2023-05-11T00:00:00"/>
    <d v="2023-05-27T00:00:00"/>
    <s v="C2314"/>
    <s v="Candidate_1314"/>
    <x v="71"/>
    <n v="10"/>
    <x v="1"/>
    <n v="6"/>
    <n v="1"/>
    <d v="2023-10-30T00:00:00"/>
    <n v="1"/>
    <n v="2"/>
    <n v="20"/>
    <n v="5"/>
  </r>
  <r>
    <n v="2573"/>
    <x v="5"/>
    <s v="Fundraising - Junior"/>
    <s v="Fundraising-Business Partner"/>
    <d v="2022-03-16T00:00:00"/>
    <d v="2022-03-20T00:00:00"/>
    <d v="2022-03-25T00:00:00"/>
    <n v="9"/>
    <d v="2022-04-15T00:00:00"/>
    <n v="21"/>
    <s v="Yes"/>
    <d v="2022-04-07T00:00:00"/>
    <s v="Accepted"/>
    <d v="2022-04-13T00:00:00"/>
    <x v="0"/>
    <n v="6"/>
    <d v="2022-04-08T00:00:00"/>
    <d v="2022-04-12T00:00:00"/>
    <d v="2022-04-10T00:00:00"/>
    <d v="2022-04-14T00:00:00"/>
    <n v="1"/>
    <d v="2022-04-16T00:00:00"/>
    <d v="2022-04-18T00:00:00"/>
    <d v="2022-05-01T00:00:00"/>
    <s v="C2361"/>
    <s v="Candidate_1361"/>
    <x v="146"/>
    <n v="8"/>
    <x v="1"/>
    <n v="6"/>
    <n v="2"/>
    <d v="2022-10-10T00:00:00"/>
    <n v="3"/>
    <n v="4"/>
    <n v="15"/>
    <n v="4"/>
  </r>
  <r>
    <n v="2484"/>
    <x v="5"/>
    <s v="Fundraising - Junior"/>
    <s v="Fundraising-Business Partner"/>
    <d v="2023-02-14T00:00:00"/>
    <d v="2023-02-18T00:00:00"/>
    <d v="2023-02-20T00:00:00"/>
    <n v="6"/>
    <d v="2023-03-04T00:00:00"/>
    <n v="12"/>
    <s v="Yes"/>
    <d v="2023-03-01T00:00:00"/>
    <s v="Accepted"/>
    <d v="2023-03-06T00:00:00"/>
    <x v="0"/>
    <n v="5"/>
    <d v="2023-03-03T00:00:00"/>
    <d v="2023-03-04T00:00:00"/>
    <d v="2023-03-02T00:00:00"/>
    <d v="2023-03-11T00:00:00"/>
    <n v="1"/>
    <d v="2023-03-15T00:00:00"/>
    <d v="2023-03-21T00:00:00"/>
    <d v="2023-04-10T00:00:00"/>
    <s v="C2365"/>
    <s v="Candidate_1365"/>
    <x v="147"/>
    <n v="7"/>
    <x v="2"/>
    <n v="3"/>
    <n v="4"/>
    <d v="2023-06-02T00:00:00"/>
    <n v="1"/>
    <n v="4"/>
    <n v="26"/>
    <n v="10"/>
  </r>
  <r>
    <n v="1250"/>
    <x v="5"/>
    <s v="Fundraising - Junior"/>
    <s v="Fundraising-Review Associate"/>
    <d v="2022-06-23T00:00:00"/>
    <d v="2022-06-24T00:00:00"/>
    <d v="2022-06-29T00:00:00"/>
    <n v="6"/>
    <d v="2022-07-28T00:00:00"/>
    <n v="29"/>
    <s v="Yes"/>
    <d v="2022-07-14T00:00:00"/>
    <s v="Accepted"/>
    <d v="2022-07-17T00:00:00"/>
    <x v="0"/>
    <n v="3"/>
    <d v="2022-07-16T00:00:00"/>
    <d v="2022-07-20T00:00:00"/>
    <d v="2022-07-15T00:00:00"/>
    <d v="2022-07-18T00:00:00"/>
    <n v="1"/>
    <d v="2022-07-20T00:00:00"/>
    <d v="2022-07-24T00:00:00"/>
    <d v="2022-08-01T00:00:00"/>
    <s v="C2382"/>
    <s v="Candidate_1382"/>
    <x v="148"/>
    <n v="188"/>
    <x v="0"/>
    <n v="6"/>
    <n v="2"/>
    <d v="2023-01-15T00:00:00"/>
    <n v="1"/>
    <n v="1"/>
    <n v="12"/>
    <n v="6"/>
  </r>
  <r>
    <n v="1071"/>
    <x v="5"/>
    <s v="Fundraising - Associate"/>
    <s v="Fundraising-Auditor"/>
    <d v="2022-02-05T00:00:00"/>
    <d v="2022-02-09T00:00:00"/>
    <d v="2022-02-15T00:00:00"/>
    <n v="10"/>
    <d v="2022-03-13T00:00:00"/>
    <n v="26"/>
    <s v="Yes"/>
    <d v="2022-02-28T00:00:00"/>
    <s v="Accepted"/>
    <d v="2022-03-08T00:00:00"/>
    <x v="0"/>
    <n v="8"/>
    <d v="2022-03-01T00:00:00"/>
    <d v="2022-03-02T00:00:00"/>
    <d v="2022-03-04T00:00:00"/>
    <d v="2022-03-07T00:00:00"/>
    <n v="1"/>
    <d v="2022-03-09T00:00:00"/>
    <d v="2022-03-13T00:00:00"/>
    <d v="2022-04-04T00:00:00"/>
    <s v="C2427"/>
    <s v="Candidate_1427"/>
    <x v="149"/>
    <n v="-277"/>
    <x v="0"/>
    <n v="3"/>
    <n v="2"/>
    <d v="2022-06-04T00:00:00"/>
    <n v="4"/>
    <n v="4"/>
    <n v="26"/>
    <n v="6"/>
  </r>
  <r>
    <n v="203"/>
    <x v="6"/>
    <s v="Finance - Senior Management"/>
    <s v="Finance-Senior Manager"/>
    <d v="2022-07-06T00:00:00"/>
    <d v="2022-07-10T00:00:00"/>
    <m/>
    <m/>
    <d v="2022-08-06T00:00:00"/>
    <m/>
    <s v="Yes"/>
    <d v="2022-07-21T00:00:00"/>
    <s v="Accepted"/>
    <d v="2022-07-24T00:00:00"/>
    <x v="0"/>
    <n v="3"/>
    <d v="2022-07-22T00:00:00"/>
    <d v="2022-07-24T00:00:00"/>
    <d v="2022-07-22T00:00:00"/>
    <d v="2022-07-24T00:00:00"/>
    <n v="1"/>
    <d v="2022-07-25T00:00:00"/>
    <d v="2022-07-29T00:00:00"/>
    <d v="2022-08-09T00:00:00"/>
    <s v="C2462"/>
    <s v="Candidate_1462"/>
    <x v="150"/>
    <n v="-78"/>
    <x v="0"/>
    <n v="3"/>
    <n v="1"/>
    <d v="2022-10-22T00:00:00"/>
    <n v="1"/>
    <n v="4"/>
    <n v="15"/>
    <n v="5"/>
  </r>
  <r>
    <n v="104"/>
    <x v="6"/>
    <s v="Finance - Senior Management"/>
    <s v="Finance-Senior Manager"/>
    <d v="2023-03-29T00:00:00"/>
    <d v="2023-04-01T00:00:00"/>
    <d v="2023-04-03T00:00:00"/>
    <n v="5"/>
    <d v="2023-04-15T00:00:00"/>
    <n v="12"/>
    <s v="Yes"/>
    <d v="2023-04-08T00:00:00"/>
    <s v="Accepted"/>
    <d v="2023-04-14T00:00:00"/>
    <x v="0"/>
    <n v="6"/>
    <d v="2023-04-09T00:00:00"/>
    <d v="2023-04-13T00:00:00"/>
    <d v="2023-04-11T00:00:00"/>
    <d v="2023-04-12T00:00:00"/>
    <n v="1"/>
    <d v="2023-04-13T00:00:00"/>
    <d v="2023-04-16T00:00:00"/>
    <d v="2023-04-29T00:00:00"/>
    <s v="C2467"/>
    <s v="Candidate_1467"/>
    <x v="151"/>
    <n v="19"/>
    <x v="1"/>
    <n v="3"/>
    <n v="1"/>
    <d v="2023-07-11T00:00:00"/>
    <n v="3"/>
    <n v="3"/>
    <n v="16"/>
    <n v="4"/>
  </r>
  <r>
    <n v="98"/>
    <x v="6"/>
    <s v="Finance - Senior Management"/>
    <s v="Finance-Senior Manager"/>
    <d v="2022-10-06T00:00:00"/>
    <d v="2022-10-07T00:00:00"/>
    <d v="2022-10-13T00:00:00"/>
    <n v="7"/>
    <d v="2022-10-22T00:00:00"/>
    <n v="9"/>
    <s v="Yes"/>
    <d v="2022-10-21T00:00:00"/>
    <s v="Accepted"/>
    <d v="2022-10-26T00:00:00"/>
    <x v="0"/>
    <n v="5"/>
    <d v="2022-10-23T00:00:00"/>
    <d v="2022-10-27T00:00:00"/>
    <d v="2022-10-24T00:00:00"/>
    <d v="2022-10-30T00:00:00"/>
    <n v="1"/>
    <d v="2022-11-01T00:00:00"/>
    <d v="2022-11-04T00:00:00"/>
    <d v="2022-11-23T00:00:00"/>
    <s v="C2468"/>
    <s v="Candidate_1468"/>
    <x v="82"/>
    <n v="17"/>
    <x v="1"/>
    <n v="6"/>
    <n v="2"/>
    <d v="2023-04-24T00:00:00"/>
    <n v="3"/>
    <n v="1"/>
    <n v="22"/>
    <n v="5"/>
  </r>
  <r>
    <n v="16"/>
    <x v="6"/>
    <s v="Finance - Senior Management"/>
    <s v="Finance-Senior Manager"/>
    <m/>
    <d v="2022-03-18T00:00:00"/>
    <d v="2022-03-22T00:00:00"/>
    <m/>
    <d v="2022-04-03T00:00:00"/>
    <n v="12"/>
    <s v="Yes"/>
    <d v="2022-03-24T00:00:00"/>
    <s v="Accepted"/>
    <d v="2022-03-29T00:00:00"/>
    <x v="0"/>
    <n v="5"/>
    <d v="2022-03-25T00:00:00"/>
    <d v="2022-03-27T00:00:00"/>
    <d v="2022-03-27T00:00:00"/>
    <d v="2022-04-06T00:00:00"/>
    <n v="1"/>
    <d v="2022-04-08T00:00:00"/>
    <d v="2022-04-12T00:00:00"/>
    <d v="2022-04-29T00:00:00"/>
    <s v="C2472"/>
    <s v="Candidate_1472"/>
    <x v="152"/>
    <n v="19"/>
    <x v="2"/>
    <n v="3"/>
    <n v="2"/>
    <d v="2022-06-27T00:00:00"/>
    <n v="3"/>
    <n v="44638"/>
    <n v="21"/>
    <n v="6"/>
  </r>
  <r>
    <n v="2541"/>
    <x v="6"/>
    <s v="Finance - Senior"/>
    <s v="Finance-Fund Administrator"/>
    <d v="2023-06-30T00:00:00"/>
    <d v="2023-07-03T00:00:00"/>
    <d v="2023-07-05T00:00:00"/>
    <n v="5"/>
    <d v="2023-08-03T00:00:00"/>
    <n v="29"/>
    <s v="Yes"/>
    <d v="2023-07-21T00:00:00"/>
    <s v="Accepted"/>
    <d v="2023-07-25T00:00:00"/>
    <x v="0"/>
    <n v="4"/>
    <d v="2023-07-23T00:00:00"/>
    <d v="2023-07-26T00:00:00"/>
    <d v="2023-07-24T00:00:00"/>
    <d v="2023-08-01T00:00:00"/>
    <n v="1"/>
    <d v="2023-08-04T00:00:00"/>
    <d v="2023-08-07T00:00:00"/>
    <d v="2023-08-22T00:00:00"/>
    <s v="C2486"/>
    <s v="Candidate_1486"/>
    <x v="36"/>
    <n v="13"/>
    <x v="1"/>
    <n v="6"/>
    <n v="3"/>
    <d v="2024-01-24T00:00:00"/>
    <n v="3"/>
    <n v="3"/>
    <n v="18"/>
    <n v="6"/>
  </r>
  <r>
    <n v="2471"/>
    <x v="6"/>
    <s v="Finance - Senior"/>
    <s v="Finance-Fund Administrator"/>
    <d v="2022-12-17T00:00:00"/>
    <d v="2022-12-20T00:00:00"/>
    <d v="2022-12-25T00:00:00"/>
    <n v="8"/>
    <d v="2023-01-17T00:00:00"/>
    <n v="23"/>
    <s v="Yes"/>
    <d v="2023-01-06T00:00:00"/>
    <s v="Accepted"/>
    <d v="2023-01-10T00:00:00"/>
    <x v="0"/>
    <n v="4"/>
    <d v="2023-01-07T00:00:00"/>
    <d v="2023-01-08T00:00:00"/>
    <d v="2023-01-07T00:00:00"/>
    <d v="2023-01-17T00:00:00"/>
    <n v="1"/>
    <d v="2023-01-20T00:00:00"/>
    <d v="2023-01-26T00:00:00"/>
    <d v="2023-02-16T00:00:00"/>
    <s v="C2488"/>
    <s v="Candidate_1488"/>
    <x v="153"/>
    <n v="17"/>
    <x v="0"/>
    <n v="6"/>
    <n v="3"/>
    <d v="2023-07-07T00:00:00"/>
    <n v="1"/>
    <n v="3"/>
    <n v="27"/>
    <n v="9"/>
  </r>
  <r>
    <n v="2283"/>
    <x v="6"/>
    <s v="Finance - Senior"/>
    <s v="Finance-Fund Administrator"/>
    <m/>
    <d v="2022-07-22T00:00:00"/>
    <d v="2022-07-27T00:00:00"/>
    <m/>
    <d v="2022-08-09T00:00:00"/>
    <n v="13"/>
    <s v="Yes"/>
    <d v="2022-08-08T00:00:00"/>
    <s v="Accepted"/>
    <d v="2022-08-12T00:00:00"/>
    <x v="0"/>
    <n v="4"/>
    <d v="2022-08-09T00:00:00"/>
    <d v="2022-08-12T00:00:00"/>
    <d v="2022-08-10T00:00:00"/>
    <d v="2022-08-20T00:00:00"/>
    <n v="1"/>
    <d v="2022-08-22T00:00:00"/>
    <d v="2022-08-26T00:00:00"/>
    <d v="2022-09-14T00:00:00"/>
    <s v="C2492"/>
    <s v="Candidate_1492"/>
    <x v="134"/>
    <n v="17"/>
    <x v="0"/>
    <n v="3"/>
    <n v="2"/>
    <d v="2022-11-10T00:00:00"/>
    <n v="2"/>
    <n v="44764"/>
    <n v="23"/>
    <n v="6"/>
  </r>
  <r>
    <n v="2000"/>
    <x v="6"/>
    <s v="Finance - Senior"/>
    <s v="Finance-Fund Administrator"/>
    <d v="2023-03-30T00:00:00"/>
    <d v="2023-04-02T00:00:00"/>
    <d v="2023-04-05T00:00:00"/>
    <n v="6"/>
    <d v="2023-04-18T00:00:00"/>
    <n v="13"/>
    <s v="Yes"/>
    <d v="2023-04-12T00:00:00"/>
    <s v="Accepted"/>
    <d v="2023-04-17T00:00:00"/>
    <x v="0"/>
    <n v="5"/>
    <d v="2023-04-13T00:00:00"/>
    <d v="2023-04-15T00:00:00"/>
    <d v="2023-04-15T00:00:00"/>
    <d v="2023-04-16T00:00:00"/>
    <n v="1"/>
    <d v="2023-04-19T00:00:00"/>
    <d v="2023-04-23T00:00:00"/>
    <d v="2023-05-10T00:00:00"/>
    <s v="C2498"/>
    <s v="Candidate_1498"/>
    <x v="154"/>
    <n v="6"/>
    <x v="2"/>
    <n v="6"/>
    <n v="3"/>
    <d v="2023-10-15T00:00:00"/>
    <n v="3"/>
    <n v="3"/>
    <n v="21"/>
    <n v="7"/>
  </r>
  <r>
    <n v="1866"/>
    <x v="6"/>
    <s v="Finance - Senior"/>
    <s v="Finance-Fund Administrator"/>
    <d v="2022-03-23T00:00:00"/>
    <d v="2022-03-24T00:00:00"/>
    <d v="2022-03-26T00:00:00"/>
    <n v="3"/>
    <d v="2022-04-21T00:00:00"/>
    <n v="26"/>
    <s v="Yes"/>
    <d v="2022-03-30T00:00:00"/>
    <s v="Accepted"/>
    <d v="2022-04-03T00:00:00"/>
    <x v="0"/>
    <n v="4"/>
    <d v="2022-03-31T00:00:00"/>
    <d v="2022-04-02T00:00:00"/>
    <d v="2022-03-31T00:00:00"/>
    <d v="2022-04-09T00:00:00"/>
    <n v="1"/>
    <d v="2022-04-10T00:00:00"/>
    <d v="2022-04-12T00:00:00"/>
    <d v="2022-05-04T00:00:00"/>
    <s v="C2504"/>
    <s v="Candidate_1504"/>
    <x v="155"/>
    <n v="5"/>
    <x v="0"/>
    <n v="6"/>
    <n v="1"/>
    <d v="2022-09-30T00:00:00"/>
    <n v="1"/>
    <n v="1"/>
    <n v="24"/>
    <n v="3"/>
  </r>
  <r>
    <n v="1844"/>
    <x v="6"/>
    <s v="Finance - Senior"/>
    <s v="Finance-Fund Administrator"/>
    <m/>
    <d v="2022-02-22T00:00:00"/>
    <d v="2022-02-23T00:00:00"/>
    <m/>
    <d v="2022-03-08T00:00:00"/>
    <n v="13"/>
    <s v="Yes"/>
    <d v="2022-02-28T00:00:00"/>
    <s v="Accepted"/>
    <d v="2022-03-03T00:00:00"/>
    <x v="0"/>
    <n v="3"/>
    <d v="2022-03-02T00:00:00"/>
    <d v="2022-03-05T00:00:00"/>
    <d v="2022-03-02T00:00:00"/>
    <d v="2022-03-05T00:00:00"/>
    <n v="1"/>
    <d v="2022-03-07T00:00:00"/>
    <d v="2022-03-09T00:00:00"/>
    <d v="2022-03-26T00:00:00"/>
    <s v="C2508"/>
    <s v="Candidate_1508"/>
    <x v="156"/>
    <n v="6"/>
    <x v="1"/>
    <n v="6"/>
    <n v="2"/>
    <d v="2022-09-02T00:00:00"/>
    <n v="2"/>
    <n v="44614"/>
    <n v="19"/>
    <n v="4"/>
  </r>
  <r>
    <n v="1740"/>
    <x v="6"/>
    <s v="Finance - Senior"/>
    <s v="Finance-Fund Administrator"/>
    <d v="2022-01-03T00:00:00"/>
    <d v="2022-01-04T00:00:00"/>
    <d v="2022-01-07T00:00:00"/>
    <n v="4"/>
    <d v="2022-01-13T00:00:00"/>
    <n v="6"/>
    <s v="Yes"/>
    <d v="2022-01-20T00:00:00"/>
    <s v="Accepted"/>
    <d v="2022-01-27T00:00:00"/>
    <x v="0"/>
    <n v="7"/>
    <d v="2022-01-21T00:00:00"/>
    <d v="2022-01-25T00:00:00"/>
    <d v="2022-01-24T00:00:00"/>
    <d v="2022-01-25T00:00:00"/>
    <n v="1"/>
    <d v="2022-01-29T00:00:00"/>
    <d v="2022-02-02T00:00:00"/>
    <d v="2022-02-24T00:00:00"/>
    <s v="C2511"/>
    <s v="Candidate_1511"/>
    <x v="157"/>
    <n v="5"/>
    <x v="1"/>
    <n v="6"/>
    <n v="4"/>
    <d v="2022-07-24T00:00:00"/>
    <n v="4"/>
    <n v="1"/>
    <n v="26"/>
    <n v="8"/>
  </r>
  <r>
    <n v="1567"/>
    <x v="6"/>
    <s v="Finance - Senior"/>
    <s v="Finance-Fund Administrator"/>
    <d v="2022-03-18T00:00:00"/>
    <d v="2022-03-20T00:00:00"/>
    <d v="2022-03-25T00:00:00"/>
    <n v="7"/>
    <d v="2022-03-30T00:00:00"/>
    <n v="5"/>
    <s v="Yes"/>
    <d v="2022-04-09T00:00:00"/>
    <s v="Accepted"/>
    <d v="2022-04-12T00:00:00"/>
    <x v="0"/>
    <n v="3"/>
    <d v="2022-04-10T00:00:00"/>
    <d v="2022-04-12T00:00:00"/>
    <d v="2022-04-11T00:00:00"/>
    <d v="2022-04-19T00:00:00"/>
    <n v="1"/>
    <d v="2022-04-22T00:00:00"/>
    <d v="2022-04-27T00:00:00"/>
    <d v="2022-05-06T00:00:00"/>
    <s v="C2523"/>
    <s v="Candidate_1523"/>
    <x v="155"/>
    <n v="15"/>
    <x v="1"/>
    <n v="3"/>
    <n v="3"/>
    <d v="2022-07-11T00:00:00"/>
    <n v="2"/>
    <n v="2"/>
    <n v="14"/>
    <n v="8"/>
  </r>
  <r>
    <n v="1562"/>
    <x v="6"/>
    <s v="Finance - Senior"/>
    <s v="Finance-Fund Administrator"/>
    <d v="2022-03-18T00:00:00"/>
    <d v="2022-03-22T00:00:00"/>
    <d v="2022-03-25T00:00:00"/>
    <n v="7"/>
    <d v="2022-04-10T00:00:00"/>
    <n v="16"/>
    <s v="Yes"/>
    <d v="2022-03-30T00:00:00"/>
    <s v="Accepted"/>
    <d v="2022-04-03T00:00:00"/>
    <x v="0"/>
    <n v="4"/>
    <d v="2022-03-31T00:00:00"/>
    <d v="2022-04-03T00:00:00"/>
    <d v="2022-04-01T00:00:00"/>
    <d v="2022-04-07T00:00:00"/>
    <n v="1"/>
    <d v="2022-04-10T00:00:00"/>
    <d v="2022-04-13T00:00:00"/>
    <d v="2022-04-24T00:00:00"/>
    <s v="C2525"/>
    <s v="Candidate_1525"/>
    <x v="39"/>
    <n v="13"/>
    <x v="0"/>
    <n v="3"/>
    <n v="3"/>
    <d v="2022-07-01T00:00:00"/>
    <n v="2"/>
    <n v="4"/>
    <n v="14"/>
    <n v="6"/>
  </r>
  <r>
    <n v="1517"/>
    <x v="6"/>
    <s v="Finance - Senior"/>
    <s v="Finance-Fund Administrator"/>
    <d v="2022-12-27T00:00:00"/>
    <d v="2022-12-30T00:00:00"/>
    <d v="2023-01-01T00:00:00"/>
    <n v="5"/>
    <d v="2023-01-29T00:00:00"/>
    <n v="28"/>
    <s v="Yes"/>
    <d v="2023-01-06T00:00:00"/>
    <s v="Accepted"/>
    <d v="2023-01-12T00:00:00"/>
    <x v="0"/>
    <n v="6"/>
    <d v="2023-01-07T00:00:00"/>
    <d v="2023-01-10T00:00:00"/>
    <d v="2023-01-08T00:00:00"/>
    <d v="2023-01-09T00:00:00"/>
    <n v="1"/>
    <d v="2023-01-12T00:00:00"/>
    <d v="2023-01-16T00:00:00"/>
    <d v="2023-01-31T00:00:00"/>
    <s v="C2530"/>
    <s v="Candidate_1530"/>
    <x v="158"/>
    <n v="19"/>
    <x v="0"/>
    <n v="3"/>
    <n v="3"/>
    <d v="2023-04-08T00:00:00"/>
    <n v="2"/>
    <n v="3"/>
    <n v="19"/>
    <n v="7"/>
  </r>
  <r>
    <n v="1270"/>
    <x v="6"/>
    <s v="Finance - Senior"/>
    <s v="Finance-Fund Administrator"/>
    <d v="2023-03-14T00:00:00"/>
    <d v="2023-03-15T00:00:00"/>
    <d v="2023-03-20T00:00:00"/>
    <n v="6"/>
    <d v="2023-03-31T00:00:00"/>
    <n v="11"/>
    <s v="Yes"/>
    <d v="2023-03-27T00:00:00"/>
    <s v="Accepted"/>
    <d v="2023-04-02T00:00:00"/>
    <x v="0"/>
    <n v="6"/>
    <d v="2023-03-29T00:00:00"/>
    <d v="2023-04-01T00:00:00"/>
    <d v="2023-03-31T00:00:00"/>
    <d v="2023-04-06T00:00:00"/>
    <n v="1"/>
    <d v="2023-04-08T00:00:00"/>
    <d v="2023-04-13T00:00:00"/>
    <d v="2023-04-22T00:00:00"/>
    <s v="C2536"/>
    <s v="Candidate_1536"/>
    <x v="159"/>
    <n v="8"/>
    <x v="0"/>
    <n v="6"/>
    <n v="2"/>
    <d v="2023-09-30T00:00:00"/>
    <n v="4"/>
    <n v="1"/>
    <n v="14"/>
    <n v="7"/>
  </r>
  <r>
    <n v="968"/>
    <x v="6"/>
    <s v="Finance - Senior"/>
    <s v="Finance-Fund Administrator"/>
    <d v="2023-07-14T00:00:00"/>
    <d v="2023-07-15T00:00:00"/>
    <d v="2023-07-20T00:00:00"/>
    <n v="6"/>
    <d v="2023-08-14T00:00:00"/>
    <n v="25"/>
    <s v="Yes"/>
    <d v="2023-07-26T00:00:00"/>
    <s v="Accepted"/>
    <d v="2023-07-30T00:00:00"/>
    <x v="0"/>
    <n v="4"/>
    <d v="2023-07-28T00:00:00"/>
    <d v="2023-07-31T00:00:00"/>
    <d v="2023-07-27T00:00:00"/>
    <d v="2023-07-31T00:00:00"/>
    <n v="1"/>
    <d v="2023-08-01T00:00:00"/>
    <d v="2023-08-05T00:00:00"/>
    <d v="2023-08-25T00:00:00"/>
    <s v="C2553"/>
    <s v="Candidate_1553"/>
    <x v="160"/>
    <n v="12"/>
    <x v="2"/>
    <n v="6"/>
    <n v="1"/>
    <d v="2024-01-27T00:00:00"/>
    <n v="1"/>
    <n v="1"/>
    <n v="24"/>
    <n v="5"/>
  </r>
  <r>
    <n v="962"/>
    <x v="6"/>
    <s v="Finance - Senior"/>
    <s v="Finance-Fund Administrator"/>
    <d v="2023-07-13T00:00:00"/>
    <d v="2023-07-14T00:00:00"/>
    <d v="2023-07-20T00:00:00"/>
    <n v="7"/>
    <d v="2023-08-14T00:00:00"/>
    <n v="25"/>
    <s v="Yes"/>
    <d v="2023-08-06T00:00:00"/>
    <s v="Accepted"/>
    <d v="2023-08-12T00:00:00"/>
    <x v="0"/>
    <n v="6"/>
    <d v="2023-08-07T00:00:00"/>
    <d v="2023-08-09T00:00:00"/>
    <d v="2023-08-09T00:00:00"/>
    <d v="2023-08-15T00:00:00"/>
    <n v="1"/>
    <d v="2023-08-18T00:00:00"/>
    <d v="2023-08-22T00:00:00"/>
    <d v="2023-09-11T00:00:00"/>
    <s v="C2555"/>
    <s v="Candidate_1555"/>
    <x v="161"/>
    <n v="12"/>
    <x v="1"/>
    <n v="6"/>
    <n v="3"/>
    <d v="2024-02-09T00:00:00"/>
    <n v="3"/>
    <n v="1"/>
    <n v="24"/>
    <n v="7"/>
  </r>
  <r>
    <n v="892"/>
    <x v="6"/>
    <s v="Finance - Senior"/>
    <s v="Finance-Fund Administrator"/>
    <d v="2022-10-11T00:00:00"/>
    <d v="2022-10-15T00:00:00"/>
    <d v="2022-10-16T00:00:00"/>
    <n v="5"/>
    <d v="2022-11-11T00:00:00"/>
    <n v="26"/>
    <s v="Yes"/>
    <d v="2022-10-25T00:00:00"/>
    <s v="Accepted"/>
    <d v="2022-10-30T00:00:00"/>
    <x v="0"/>
    <n v="5"/>
    <d v="2022-10-26T00:00:00"/>
    <d v="2022-10-29T00:00:00"/>
    <d v="2022-10-26T00:00:00"/>
    <d v="2022-11-03T00:00:00"/>
    <n v="1"/>
    <d v="2022-11-06T00:00:00"/>
    <d v="2022-11-11T00:00:00"/>
    <d v="2022-11-25T00:00:00"/>
    <s v="C2556"/>
    <s v="Candidate_1556"/>
    <x v="162"/>
    <n v="7"/>
    <x v="2"/>
    <n v="3"/>
    <n v="3"/>
    <d v="2023-01-26T00:00:00"/>
    <n v="1"/>
    <n v="4"/>
    <n v="19"/>
    <n v="8"/>
  </r>
  <r>
    <n v="705"/>
    <x v="6"/>
    <s v="Finance - Senior"/>
    <s v="Finance-Fund Administrator"/>
    <d v="2023-07-08T00:00:00"/>
    <d v="2023-07-12T00:00:00"/>
    <d v="2023-07-14T00:00:00"/>
    <n v="6"/>
    <d v="2023-08-11T00:00:00"/>
    <n v="28"/>
    <s v="Yes"/>
    <d v="2023-07-16T00:00:00"/>
    <s v="Accepted"/>
    <d v="2023-07-23T00:00:00"/>
    <x v="0"/>
    <n v="7"/>
    <d v="2023-07-18T00:00:00"/>
    <d v="2023-07-21T00:00:00"/>
    <d v="2023-07-19T00:00:00"/>
    <d v="2023-07-26T00:00:00"/>
    <n v="1"/>
    <d v="2023-07-27T00:00:00"/>
    <d v="2023-07-31T00:00:00"/>
    <d v="2023-08-11T00:00:00"/>
    <s v="C2565"/>
    <s v="Candidate_1565"/>
    <x v="163"/>
    <n v="18"/>
    <x v="1"/>
    <n v="6"/>
    <n v="1"/>
    <d v="2024-01-19T00:00:00"/>
    <n v="3"/>
    <n v="4"/>
    <n v="15"/>
    <n v="5"/>
  </r>
  <r>
    <n v="605"/>
    <x v="6"/>
    <s v="Finance - Senior"/>
    <s v="Finance-Fund Administrator"/>
    <d v="2022-01-06T00:00:00"/>
    <d v="2022-01-10T00:00:00"/>
    <d v="2022-01-15T00:00:00"/>
    <n v="9"/>
    <d v="2022-02-06T00:00:00"/>
    <n v="22"/>
    <s v="Yes"/>
    <d v="2022-01-29T00:00:00"/>
    <s v="Accepted"/>
    <d v="2022-02-03T00:00:00"/>
    <x v="0"/>
    <n v="5"/>
    <d v="2022-01-31T00:00:00"/>
    <d v="2022-02-01T00:00:00"/>
    <d v="2022-02-01T00:00:00"/>
    <d v="2022-02-10T00:00:00"/>
    <n v="1"/>
    <d v="2022-02-13T00:00:00"/>
    <d v="2022-02-19T00:00:00"/>
    <d v="2022-02-26T00:00:00"/>
    <s v="C2569"/>
    <s v="Candidate_1569"/>
    <x v="164"/>
    <n v="15"/>
    <x v="2"/>
    <n v="6"/>
    <n v="3"/>
    <d v="2022-08-01T00:00:00"/>
    <n v="3"/>
    <n v="4"/>
    <n v="13"/>
    <n v="9"/>
  </r>
  <r>
    <n v="591"/>
    <x v="6"/>
    <s v="Finance - Senior"/>
    <s v="Finance-Fund Administrator"/>
    <m/>
    <d v="2022-11-19T00:00:00"/>
    <d v="2022-11-21T00:00:00"/>
    <m/>
    <d v="2022-12-01T00:00:00"/>
    <n v="10"/>
    <s v="Yes"/>
    <d v="2022-12-06T00:00:00"/>
    <s v="Accepted"/>
    <d v="2022-12-11T00:00:00"/>
    <x v="0"/>
    <n v="5"/>
    <d v="2022-12-07T00:00:00"/>
    <d v="2022-12-09T00:00:00"/>
    <d v="2022-12-09T00:00:00"/>
    <d v="2022-12-10T00:00:00"/>
    <n v="1"/>
    <d v="2022-12-12T00:00:00"/>
    <d v="2022-12-15T00:00:00"/>
    <d v="2022-12-27T00:00:00"/>
    <s v="C2572"/>
    <s v="Candidate_1572"/>
    <x v="88"/>
    <n v="11"/>
    <x v="0"/>
    <n v="6"/>
    <n v="2"/>
    <d v="2023-06-09T00:00:00"/>
    <n v="3"/>
    <n v="44884"/>
    <n v="15"/>
    <n v="5"/>
  </r>
  <r>
    <n v="459"/>
    <x v="6"/>
    <s v="Finance - Senior"/>
    <s v="Finance-Fund Administrator"/>
    <d v="2023-02-19T00:00:00"/>
    <d v="2023-02-21T00:00:00"/>
    <d v="2023-02-22T00:00:00"/>
    <n v="3"/>
    <d v="2023-03-14T00:00:00"/>
    <n v="20"/>
    <s v="Yes"/>
    <d v="2023-03-05T00:00:00"/>
    <s v="Accepted"/>
    <d v="2023-03-12T00:00:00"/>
    <x v="0"/>
    <n v="7"/>
    <d v="2023-03-06T00:00:00"/>
    <d v="2023-03-07T00:00:00"/>
    <d v="2023-03-09T00:00:00"/>
    <d v="2023-03-16T00:00:00"/>
    <n v="1"/>
    <d v="2023-03-17T00:00:00"/>
    <d v="2023-03-22T00:00:00"/>
    <d v="2023-04-03T00:00:00"/>
    <s v="C2573"/>
    <s v="Candidate_1573"/>
    <x v="165"/>
    <n v="14"/>
    <x v="0"/>
    <n v="6"/>
    <n v="1"/>
    <d v="2023-09-09T00:00:00"/>
    <n v="4"/>
    <n v="2"/>
    <n v="17"/>
    <n v="6"/>
  </r>
  <r>
    <n v="455"/>
    <x v="6"/>
    <s v="Finance - Senior"/>
    <s v="Finance-Fund Administrator"/>
    <d v="2023-02-20T00:00:00"/>
    <d v="2023-02-21T00:00:00"/>
    <d v="2023-02-22T00:00:00"/>
    <n v="2"/>
    <d v="2023-03-08T00:00:00"/>
    <n v="14"/>
    <s v="Yes"/>
    <d v="2023-03-07T00:00:00"/>
    <s v="Accepted"/>
    <d v="2023-03-11T00:00:00"/>
    <x v="0"/>
    <n v="4"/>
    <d v="2023-03-08T00:00:00"/>
    <d v="2023-03-12T00:00:00"/>
    <d v="2023-03-09T00:00:00"/>
    <d v="2023-03-11T00:00:00"/>
    <n v="1"/>
    <d v="2023-03-12T00:00:00"/>
    <d v="2023-03-17T00:00:00"/>
    <d v="2023-03-30T00:00:00"/>
    <s v="C2574"/>
    <s v="Candidate_1574"/>
    <x v="116"/>
    <n v="9"/>
    <x v="1"/>
    <n v="6"/>
    <n v="1"/>
    <d v="2023-09-09T00:00:00"/>
    <n v="2"/>
    <n v="1"/>
    <n v="18"/>
    <n v="6"/>
  </r>
  <r>
    <n v="175"/>
    <x v="6"/>
    <s v="Finance - Senior"/>
    <s v="Finance-Fund Administrator"/>
    <d v="2023-06-14T00:00:00"/>
    <d v="2023-06-18T00:00:00"/>
    <d v="2023-06-20T00:00:00"/>
    <n v="6"/>
    <d v="2023-07-17T00:00:00"/>
    <n v="27"/>
    <s v="Yes"/>
    <d v="2023-06-29T00:00:00"/>
    <s v="Accepted"/>
    <d v="2023-07-02T00:00:00"/>
    <x v="0"/>
    <n v="3"/>
    <d v="2023-06-30T00:00:00"/>
    <d v="2023-07-04T00:00:00"/>
    <d v="2023-07-01T00:00:00"/>
    <d v="2023-07-08T00:00:00"/>
    <n v="1"/>
    <d v="2023-07-09T00:00:00"/>
    <d v="2023-07-13T00:00:00"/>
    <d v="2023-07-27T00:00:00"/>
    <s v="C2584"/>
    <s v="Candidate_1584"/>
    <x v="166"/>
    <n v="10"/>
    <x v="1"/>
    <n v="3"/>
    <n v="1"/>
    <d v="2023-10-01T00:00:00"/>
    <n v="2"/>
    <n v="4"/>
    <n v="18"/>
    <n v="5"/>
  </r>
  <r>
    <n v="80"/>
    <x v="6"/>
    <s v="Finance - Senior"/>
    <s v="Finance-Business Partner"/>
    <m/>
    <d v="2022-07-10T00:00:00"/>
    <d v="2022-07-12T00:00:00"/>
    <m/>
    <d v="2022-07-30T00:00:00"/>
    <n v="18"/>
    <s v="Yes"/>
    <d v="2022-07-25T00:00:00"/>
    <s v="Accepted"/>
    <d v="2022-08-01T00:00:00"/>
    <x v="0"/>
    <n v="7"/>
    <d v="2022-07-26T00:00:00"/>
    <d v="2022-07-28T00:00:00"/>
    <d v="2022-07-28T00:00:00"/>
    <d v="2022-08-02T00:00:00"/>
    <n v="1"/>
    <d v="2022-08-05T00:00:00"/>
    <d v="2022-08-09T00:00:00"/>
    <d v="2022-08-21T00:00:00"/>
    <s v="C2588"/>
    <s v="Candidate_1588"/>
    <x v="167"/>
    <n v="18"/>
    <x v="1"/>
    <n v="6"/>
    <n v="3"/>
    <d v="2023-01-28T00:00:00"/>
    <n v="3"/>
    <n v="44752"/>
    <n v="16"/>
    <n v="7"/>
  </r>
  <r>
    <n v="2780"/>
    <x v="6"/>
    <s v="Finance - Manager Level"/>
    <s v="Finance-Manager"/>
    <d v="2022-05-03T00:00:00"/>
    <d v="2022-05-04T00:00:00"/>
    <d v="2022-05-08T00:00:00"/>
    <n v="5"/>
    <d v="2022-05-18T00:00:00"/>
    <n v="10"/>
    <s v="Yes"/>
    <d v="2022-05-15T00:00:00"/>
    <s v="Accepted"/>
    <d v="2022-05-20T00:00:00"/>
    <x v="0"/>
    <n v="5"/>
    <d v="2022-05-17T00:00:00"/>
    <d v="2022-05-18T00:00:00"/>
    <d v="2022-05-19T00:00:00"/>
    <d v="2022-05-20T00:00:00"/>
    <n v="1"/>
    <d v="2022-05-21T00:00:00"/>
    <d v="2022-05-27T00:00:00"/>
    <d v="2022-06-07T00:00:00"/>
    <s v="C2592"/>
    <s v="Candidate_1592"/>
    <x v="168"/>
    <n v="40"/>
    <x v="2"/>
    <n v="6"/>
    <n v="1"/>
    <d v="2022-11-19T00:00:00"/>
    <n v="4"/>
    <n v="1"/>
    <n v="17"/>
    <n v="7"/>
  </r>
  <r>
    <n v="2752"/>
    <x v="6"/>
    <s v="Finance - Manager Level"/>
    <s v="Finance-Manager"/>
    <m/>
    <d v="2023-04-12T00:00:00"/>
    <d v="2023-04-16T00:00:00"/>
    <m/>
    <d v="2023-04-21T00:00:00"/>
    <n v="5"/>
    <s v="Yes"/>
    <d v="2023-04-26T00:00:00"/>
    <s v="Accepted"/>
    <d v="2023-05-01T00:00:00"/>
    <x v="0"/>
    <n v="5"/>
    <d v="2023-04-28T00:00:00"/>
    <d v="2023-05-01T00:00:00"/>
    <d v="2023-04-29T00:00:00"/>
    <d v="2023-05-05T00:00:00"/>
    <n v="1"/>
    <d v="2023-05-09T00:00:00"/>
    <d v="2023-05-12T00:00:00"/>
    <d v="2023-05-21T00:00:00"/>
    <s v="C2594"/>
    <s v="Candidate_1594"/>
    <x v="128"/>
    <n v="9"/>
    <x v="1"/>
    <n v="3"/>
    <n v="4"/>
    <d v="2023-07-29T00:00:00"/>
    <n v="3"/>
    <n v="45028"/>
    <n v="12"/>
    <n v="7"/>
  </r>
  <r>
    <n v="2154"/>
    <x v="6"/>
    <s v="Finance - Manager Level"/>
    <s v="Finance-Manager"/>
    <d v="2023-08-05T00:00:00"/>
    <d v="2023-08-08T00:00:00"/>
    <d v="2023-08-09T00:00:00"/>
    <n v="4"/>
    <d v="2023-09-04T00:00:00"/>
    <n v="26"/>
    <s v="Yes"/>
    <d v="2023-08-13T00:00:00"/>
    <s v="Accepted"/>
    <d v="2023-08-17T00:00:00"/>
    <x v="0"/>
    <n v="4"/>
    <d v="2023-08-15T00:00:00"/>
    <d v="2023-08-17T00:00:00"/>
    <d v="2023-08-16T00:00:00"/>
    <d v="2023-08-25T00:00:00"/>
    <n v="1"/>
    <d v="2023-08-27T00:00:00"/>
    <d v="2023-08-31T00:00:00"/>
    <d v="2023-09-11T00:00:00"/>
    <s v="C2616"/>
    <s v="Candidate_1616"/>
    <x v="169"/>
    <n v="9"/>
    <x v="1"/>
    <n v="6"/>
    <n v="2"/>
    <d v="2024-02-16T00:00:00"/>
    <n v="3"/>
    <n v="3"/>
    <n v="15"/>
    <n v="6"/>
  </r>
  <r>
    <n v="1587"/>
    <x v="6"/>
    <s v="Finance - Manager Level"/>
    <s v="Finance-Manager"/>
    <d v="2023-09-17T00:00:00"/>
    <d v="2023-09-18T00:00:00"/>
    <d v="2023-09-19T00:00:00"/>
    <n v="2"/>
    <d v="2023-10-08T00:00:00"/>
    <n v="19"/>
    <s v="Yes"/>
    <d v="2023-09-23T00:00:00"/>
    <s v="Accepted"/>
    <d v="2023-09-28T00:00:00"/>
    <x v="0"/>
    <n v="5"/>
    <d v="2023-09-24T00:00:00"/>
    <d v="2023-09-28T00:00:00"/>
    <d v="2023-09-26T00:00:00"/>
    <d v="2023-10-05T00:00:00"/>
    <n v="1"/>
    <d v="2023-10-08T00:00:00"/>
    <d v="2023-10-13T00:00:00"/>
    <d v="2023-10-27T00:00:00"/>
    <s v="C2638"/>
    <s v="Candidate_1638"/>
    <x v="170"/>
    <n v="11"/>
    <x v="0"/>
    <n v="6"/>
    <n v="3"/>
    <d v="2024-03-26T00:00:00"/>
    <n v="3"/>
    <n v="1"/>
    <n v="19"/>
    <n v="8"/>
  </r>
  <r>
    <n v="1399"/>
    <x v="6"/>
    <s v="Finance - Manager Level"/>
    <s v="Finance-Manager"/>
    <d v="2022-08-15T00:00:00"/>
    <d v="2022-08-18T00:00:00"/>
    <d v="2022-08-23T00:00:00"/>
    <n v="8"/>
    <d v="2022-08-30T00:00:00"/>
    <n v="7"/>
    <s v="Yes"/>
    <d v="2022-08-28T00:00:00"/>
    <s v="Accepted"/>
    <d v="2022-08-30T00:00:00"/>
    <x v="0"/>
    <n v="2"/>
    <d v="2022-08-30T00:00:00"/>
    <d v="2022-08-31T00:00:00"/>
    <d v="2022-08-29T00:00:00"/>
    <d v="2022-09-07T00:00:00"/>
    <n v="1"/>
    <d v="2022-09-08T00:00:00"/>
    <d v="2022-09-11T00:00:00"/>
    <d v="2022-09-25T00:00:00"/>
    <s v="C2647"/>
    <s v="Candidate_1647"/>
    <x v="171"/>
    <n v="6"/>
    <x v="1"/>
    <n v="6"/>
    <n v="1"/>
    <d v="2023-02-28T00:00:00"/>
    <n v="1"/>
    <n v="3"/>
    <n v="17"/>
    <n v="4"/>
  </r>
  <r>
    <n v="1397"/>
    <x v="6"/>
    <s v="Finance - Manager Level"/>
    <s v="Finance-Manager"/>
    <d v="2022-08-16T00:00:00"/>
    <d v="2022-08-17T00:00:00"/>
    <d v="2022-08-23T00:00:00"/>
    <n v="7"/>
    <d v="2022-08-30T00:00:00"/>
    <n v="7"/>
    <s v="Yes"/>
    <d v="2022-09-06T00:00:00"/>
    <s v="Accepted"/>
    <d v="2022-09-09T00:00:00"/>
    <x v="0"/>
    <n v="3"/>
    <d v="2022-09-07T00:00:00"/>
    <d v="2022-09-11T00:00:00"/>
    <d v="2022-09-08T00:00:00"/>
    <d v="2022-09-14T00:00:00"/>
    <n v="1"/>
    <d v="2022-09-18T00:00:00"/>
    <d v="2022-09-24T00:00:00"/>
    <d v="2022-10-09T00:00:00"/>
    <s v="C2648"/>
    <s v="Candidate_1648"/>
    <x v="172"/>
    <n v="17"/>
    <x v="1"/>
    <n v="6"/>
    <n v="4"/>
    <d v="2023-03-08T00:00:00"/>
    <n v="2"/>
    <n v="1"/>
    <n v="21"/>
    <n v="10"/>
  </r>
  <r>
    <n v="1394"/>
    <x v="6"/>
    <s v="Finance - Manager Level"/>
    <s v="Finance-Manager"/>
    <d v="2022-08-18T00:00:00"/>
    <d v="2022-08-21T00:00:00"/>
    <d v="2022-08-23T00:00:00"/>
    <n v="5"/>
    <d v="2022-08-31T00:00:00"/>
    <n v="8"/>
    <s v="Yes"/>
    <d v="2022-09-07T00:00:00"/>
    <s v="Accepted"/>
    <d v="2022-09-12T00:00:00"/>
    <x v="0"/>
    <n v="5"/>
    <d v="2022-09-09T00:00:00"/>
    <d v="2022-09-11T00:00:00"/>
    <d v="2022-09-08T00:00:00"/>
    <d v="2022-09-09T00:00:00"/>
    <n v="1"/>
    <d v="2022-09-12T00:00:00"/>
    <d v="2022-09-16T00:00:00"/>
    <d v="2022-10-05T00:00:00"/>
    <s v="C2649"/>
    <s v="Candidate_1649"/>
    <x v="173"/>
    <n v="17"/>
    <x v="0"/>
    <n v="6"/>
    <n v="3"/>
    <d v="2023-03-08T00:00:00"/>
    <n v="1"/>
    <n v="3"/>
    <n v="23"/>
    <n v="7"/>
  </r>
  <r>
    <n v="1393"/>
    <x v="6"/>
    <s v="Finance - Manager Level"/>
    <s v="Finance-Manager"/>
    <d v="2022-08-17T00:00:00"/>
    <d v="2022-08-18T00:00:00"/>
    <m/>
    <m/>
    <d v="2022-09-08T00:00:00"/>
    <m/>
    <s v="Yes"/>
    <d v="2022-08-29T00:00:00"/>
    <s v="Accepted"/>
    <d v="2022-09-06T00:00:00"/>
    <x v="0"/>
    <n v="8"/>
    <d v="2022-08-30T00:00:00"/>
    <d v="2022-09-03T00:00:00"/>
    <d v="2022-09-02T00:00:00"/>
    <d v="2022-09-04T00:00:00"/>
    <n v="1"/>
    <d v="2022-09-08T00:00:00"/>
    <d v="2022-09-12T00:00:00"/>
    <d v="2022-09-26T00:00:00"/>
    <s v="C2650"/>
    <s v="Candidate_1650"/>
    <x v="108"/>
    <n v="12"/>
    <x v="2"/>
    <n v="3"/>
    <n v="4"/>
    <d v="2022-12-02T00:00:00"/>
    <n v="4"/>
    <n v="1"/>
    <n v="18"/>
    <n v="8"/>
  </r>
  <r>
    <n v="1281"/>
    <x v="6"/>
    <s v="Finance - Manager Level"/>
    <s v="Finance-Manager"/>
    <d v="2022-03-26T00:00:00"/>
    <d v="2022-03-27T00:00:00"/>
    <d v="2022-03-30T00:00:00"/>
    <n v="4"/>
    <d v="2022-04-27T00:00:00"/>
    <n v="28"/>
    <s v="Yes"/>
    <d v="2022-04-02T00:00:00"/>
    <s v="Accepted"/>
    <d v="2022-04-07T00:00:00"/>
    <x v="0"/>
    <n v="5"/>
    <d v="2022-04-03T00:00:00"/>
    <d v="2022-04-06T00:00:00"/>
    <d v="2022-04-05T00:00:00"/>
    <d v="2022-04-12T00:00:00"/>
    <n v="1"/>
    <d v="2022-04-13T00:00:00"/>
    <d v="2022-04-17T00:00:00"/>
    <d v="2022-04-27T00:00:00"/>
    <s v="C2656"/>
    <s v="Candidate_1656"/>
    <x v="174"/>
    <n v="5"/>
    <x v="1"/>
    <n v="3"/>
    <n v="1"/>
    <d v="2022-07-05T00:00:00"/>
    <n v="3"/>
    <n v="1"/>
    <n v="14"/>
    <n v="5"/>
  </r>
  <r>
    <n v="1267"/>
    <x v="6"/>
    <s v="Finance - Manager Level"/>
    <s v="Finance-Manager"/>
    <d v="2023-03-12T00:00:00"/>
    <d v="2023-03-16T00:00:00"/>
    <d v="2023-03-20T00:00:00"/>
    <n v="8"/>
    <d v="2023-04-04T00:00:00"/>
    <n v="15"/>
    <s v="Yes"/>
    <d v="2023-04-02T00:00:00"/>
    <s v="Accepted"/>
    <d v="2023-04-08T00:00:00"/>
    <x v="0"/>
    <n v="6"/>
    <d v="2023-04-03T00:00:00"/>
    <d v="2023-04-07T00:00:00"/>
    <d v="2023-04-05T00:00:00"/>
    <d v="2023-04-14T00:00:00"/>
    <n v="1"/>
    <d v="2023-04-16T00:00:00"/>
    <d v="2023-04-21T00:00:00"/>
    <d v="2023-05-02T00:00:00"/>
    <s v="C2657"/>
    <s v="Candidate_1657"/>
    <x v="175"/>
    <n v="17"/>
    <x v="0"/>
    <n v="6"/>
    <n v="2"/>
    <d v="2023-10-05T00:00:00"/>
    <n v="3"/>
    <n v="4"/>
    <n v="16"/>
    <n v="7"/>
  </r>
  <r>
    <n v="1113"/>
    <x v="6"/>
    <s v="Finance - Manager Level"/>
    <s v="Finance-Manager"/>
    <d v="2023-04-02T00:00:00"/>
    <d v="2023-04-06T00:00:00"/>
    <d v="2023-04-11T00:00:00"/>
    <n v="9"/>
    <d v="2023-04-17T00:00:00"/>
    <n v="6"/>
    <s v="Yes"/>
    <d v="2023-04-26T00:00:00"/>
    <s v="Accepted"/>
    <d v="2023-05-01T00:00:00"/>
    <x v="0"/>
    <n v="5"/>
    <d v="2023-04-28T00:00:00"/>
    <d v="2023-05-02T00:00:00"/>
    <d v="2023-04-29T00:00:00"/>
    <d v="2023-05-09T00:00:00"/>
    <n v="1"/>
    <d v="2023-05-12T00:00:00"/>
    <d v="2023-05-16T00:00:00"/>
    <d v="2023-05-29T00:00:00"/>
    <s v="C2661"/>
    <s v="Candidate_1661"/>
    <x v="71"/>
    <n v="7"/>
    <x v="1"/>
    <n v="3"/>
    <n v="3"/>
    <d v="2023-07-29T00:00:00"/>
    <n v="3"/>
    <n v="4"/>
    <n v="17"/>
    <n v="7"/>
  </r>
  <r>
    <n v="1020"/>
    <x v="6"/>
    <s v="Finance - Manager Level"/>
    <s v="Finance-Manager"/>
    <m/>
    <d v="2022-02-09T00:00:00"/>
    <d v="2022-02-10T00:00:00"/>
    <m/>
    <d v="2022-02-23T00:00:00"/>
    <n v="13"/>
    <s v="Yes"/>
    <d v="2022-02-20T00:00:00"/>
    <s v="Accepted"/>
    <d v="2022-02-25T00:00:00"/>
    <x v="0"/>
    <n v="5"/>
    <d v="2022-02-21T00:00:00"/>
    <d v="2022-02-22T00:00:00"/>
    <d v="2022-02-22T00:00:00"/>
    <d v="2022-03-04T00:00:00"/>
    <n v="1"/>
    <d v="2022-03-06T00:00:00"/>
    <d v="2022-03-09T00:00:00"/>
    <d v="2022-03-31T00:00:00"/>
    <s v="C2665"/>
    <s v="Candidate_1665"/>
    <x v="176"/>
    <n v="5"/>
    <x v="0"/>
    <n v="3"/>
    <n v="2"/>
    <d v="2022-05-22T00:00:00"/>
    <n v="2"/>
    <n v="44601"/>
    <n v="25"/>
    <n v="5"/>
  </r>
  <r>
    <n v="979"/>
    <x v="6"/>
    <s v="Finance - Manager Level"/>
    <s v="Finance-Manager"/>
    <d v="2022-07-15T00:00:00"/>
    <d v="2022-07-19T00:00:00"/>
    <m/>
    <m/>
    <d v="2022-07-28T00:00:00"/>
    <m/>
    <s v="Yes"/>
    <d v="2022-07-26T00:00:00"/>
    <s v="Accepted"/>
    <d v="2022-08-01T00:00:00"/>
    <x v="0"/>
    <n v="6"/>
    <d v="2022-07-27T00:00:00"/>
    <d v="2022-07-31T00:00:00"/>
    <d v="2022-07-29T00:00:00"/>
    <d v="2022-08-06T00:00:00"/>
    <n v="1"/>
    <d v="2022-08-09T00:00:00"/>
    <d v="2022-08-13T00:00:00"/>
    <d v="2022-08-22T00:00:00"/>
    <s v="C2667"/>
    <s v="Candidate_1667"/>
    <x v="17"/>
    <n v="-104"/>
    <x v="2"/>
    <n v="3"/>
    <n v="3"/>
    <d v="2022-10-29T00:00:00"/>
    <n v="3"/>
    <n v="4"/>
    <n v="13"/>
    <n v="7"/>
  </r>
  <r>
    <n v="899"/>
    <x v="6"/>
    <s v="Finance - Manager Level"/>
    <s v="Finance-Manager"/>
    <d v="2022-10-13T00:00:00"/>
    <d v="2022-10-15T00:00:00"/>
    <d v="2022-10-16T00:00:00"/>
    <n v="3"/>
    <d v="2022-10-26T00:00:00"/>
    <n v="10"/>
    <s v="Yes"/>
    <d v="2022-10-26T00:00:00"/>
    <s v="Accepted"/>
    <d v="2022-11-01T00:00:00"/>
    <x v="0"/>
    <n v="6"/>
    <d v="2022-10-27T00:00:00"/>
    <d v="2022-10-28T00:00:00"/>
    <d v="2022-10-29T00:00:00"/>
    <d v="2022-11-08T00:00:00"/>
    <n v="1"/>
    <d v="2022-11-12T00:00:00"/>
    <d v="2022-11-15T00:00:00"/>
    <d v="2022-12-08T00:00:00"/>
    <s v="C2671"/>
    <s v="Candidate_1671"/>
    <x v="177"/>
    <n v="6"/>
    <x v="2"/>
    <n v="6"/>
    <n v="4"/>
    <d v="2023-04-29T00:00:00"/>
    <n v="3"/>
    <n v="2"/>
    <n v="26"/>
    <n v="7"/>
  </r>
  <r>
    <n v="861"/>
    <x v="6"/>
    <s v="Finance - Manager Level"/>
    <s v="Finance-Manager"/>
    <d v="2023-07-14T00:00:00"/>
    <d v="2023-07-18T00:00:00"/>
    <d v="2023-07-24T00:00:00"/>
    <n v="10"/>
    <d v="2023-08-07T00:00:00"/>
    <n v="14"/>
    <s v="Yes"/>
    <d v="2023-08-06T00:00:00"/>
    <s v="Accepted"/>
    <d v="2023-08-11T00:00:00"/>
    <x v="0"/>
    <n v="5"/>
    <d v="2023-08-07T00:00:00"/>
    <d v="2023-08-09T00:00:00"/>
    <d v="2023-08-09T00:00:00"/>
    <d v="2023-08-19T00:00:00"/>
    <n v="1"/>
    <d v="2023-08-23T00:00:00"/>
    <d v="2023-08-27T00:00:00"/>
    <d v="2023-09-15T00:00:00"/>
    <s v="C2675"/>
    <s v="Candidate_1675"/>
    <x v="178"/>
    <n v="5"/>
    <x v="0"/>
    <n v="6"/>
    <n v="4"/>
    <d v="2024-02-09T00:00:00"/>
    <n v="3"/>
    <n v="4"/>
    <n v="23"/>
    <n v="8"/>
  </r>
  <r>
    <n v="595"/>
    <x v="6"/>
    <s v="Finance - Manager Level"/>
    <s v="Finance-Manager"/>
    <d v="2022-11-17T00:00:00"/>
    <d v="2022-11-19T00:00:00"/>
    <d v="2022-11-21T00:00:00"/>
    <n v="4"/>
    <d v="2022-12-07T00:00:00"/>
    <n v="16"/>
    <s v="Yes"/>
    <d v="2022-11-29T00:00:00"/>
    <s v="Accepted"/>
    <d v="2022-12-02T00:00:00"/>
    <x v="0"/>
    <n v="3"/>
    <d v="2022-12-01T00:00:00"/>
    <d v="2022-12-04T00:00:00"/>
    <d v="2022-11-30T00:00:00"/>
    <d v="2022-12-06T00:00:00"/>
    <n v="1"/>
    <d v="2022-12-08T00:00:00"/>
    <d v="2022-12-14T00:00:00"/>
    <d v="2022-12-25T00:00:00"/>
    <s v="C2681"/>
    <s v="Candidate_1681"/>
    <x v="179"/>
    <n v="10"/>
    <x v="2"/>
    <n v="3"/>
    <n v="2"/>
    <d v="2023-02-28T00:00:00"/>
    <n v="1"/>
    <n v="2"/>
    <n v="17"/>
    <n v="8"/>
  </r>
  <r>
    <n v="349"/>
    <x v="6"/>
    <s v="Finance - Manager Level"/>
    <s v="Finance-Manager"/>
    <d v="2022-05-03T00:00:00"/>
    <d v="2022-05-04T00:00:00"/>
    <d v="2022-05-09T00:00:00"/>
    <n v="6"/>
    <d v="2022-06-07T00:00:00"/>
    <n v="29"/>
    <s v="Yes"/>
    <d v="2022-05-21T00:00:00"/>
    <s v="Accepted"/>
    <d v="2022-05-27T00:00:00"/>
    <x v="0"/>
    <n v="6"/>
    <d v="2022-05-22T00:00:00"/>
    <d v="2022-05-26T00:00:00"/>
    <d v="2022-05-25T00:00:00"/>
    <d v="2022-06-04T00:00:00"/>
    <n v="1"/>
    <d v="2022-06-07T00:00:00"/>
    <d v="2022-06-11T00:00:00"/>
    <d v="2022-06-22T00:00:00"/>
    <s v="C2684"/>
    <s v="Candidate_1684"/>
    <x v="180"/>
    <n v="7"/>
    <x v="2"/>
    <n v="6"/>
    <n v="3"/>
    <d v="2022-11-25T00:00:00"/>
    <n v="4"/>
    <n v="1"/>
    <n v="15"/>
    <n v="7"/>
  </r>
  <r>
    <n v="282"/>
    <x v="6"/>
    <s v="Finance - Manager Level"/>
    <s v="Finance-Contoller"/>
    <d v="2022-05-19T00:00:00"/>
    <d v="2022-05-22T00:00:00"/>
    <d v="2022-05-25T00:00:00"/>
    <n v="6"/>
    <d v="2022-06-10T00:00:00"/>
    <n v="16"/>
    <s v="Yes"/>
    <d v="2022-05-29T00:00:00"/>
    <s v="Accepted"/>
    <d v="2022-06-03T00:00:00"/>
    <x v="0"/>
    <n v="5"/>
    <d v="2022-05-31T00:00:00"/>
    <d v="2022-06-02T00:00:00"/>
    <d v="2022-05-31T00:00:00"/>
    <d v="2022-06-04T00:00:00"/>
    <n v="1"/>
    <d v="2022-06-06T00:00:00"/>
    <d v="2022-06-09T00:00:00"/>
    <d v="2022-07-01T00:00:00"/>
    <s v="C2689"/>
    <s v="Candidate_1689"/>
    <x v="181"/>
    <n v="13"/>
    <x v="0"/>
    <n v="6"/>
    <n v="2"/>
    <d v="2022-11-30T00:00:00"/>
    <n v="2"/>
    <n v="3"/>
    <n v="25"/>
    <n v="5"/>
  </r>
  <r>
    <n v="103"/>
    <x v="6"/>
    <s v="Finance - Manager Level"/>
    <s v="Finance-Contoller"/>
    <d v="2023-03-31T00:00:00"/>
    <d v="2023-04-01T00:00:00"/>
    <d v="2023-04-03T00:00:00"/>
    <n v="3"/>
    <d v="2023-04-08T00:00:00"/>
    <n v="5"/>
    <s v="Yes"/>
    <d v="2023-04-15T00:00:00"/>
    <s v="Accepted"/>
    <d v="2023-04-21T00:00:00"/>
    <x v="0"/>
    <n v="6"/>
    <d v="2023-04-17T00:00:00"/>
    <d v="2023-04-20T00:00:00"/>
    <d v="2023-04-17T00:00:00"/>
    <d v="2023-04-18T00:00:00"/>
    <n v="1"/>
    <d v="2023-04-21T00:00:00"/>
    <d v="2023-04-26T00:00:00"/>
    <d v="2023-05-04T00:00:00"/>
    <s v="C2694"/>
    <s v="Candidate_1694"/>
    <x v="18"/>
    <n v="19"/>
    <x v="0"/>
    <n v="3"/>
    <n v="3"/>
    <d v="2023-07-17T00:00:00"/>
    <n v="2"/>
    <n v="1"/>
    <n v="13"/>
    <n v="8"/>
  </r>
  <r>
    <n v="102"/>
    <x v="6"/>
    <s v="Finance - Manager Level"/>
    <s v="Finance-Contoller"/>
    <d v="2023-03-25T00:00:00"/>
    <d v="2023-03-29T00:00:00"/>
    <d v="2023-04-03T00:00:00"/>
    <n v="9"/>
    <d v="2023-04-18T00:00:00"/>
    <n v="15"/>
    <s v="Yes"/>
    <d v="2023-04-08T00:00:00"/>
    <s v="Accepted"/>
    <d v="2023-04-10T00:00:00"/>
    <x v="0"/>
    <n v="2"/>
    <d v="2023-04-09T00:00:00"/>
    <d v="2023-04-13T00:00:00"/>
    <d v="2023-04-09T00:00:00"/>
    <d v="2023-04-10T00:00:00"/>
    <n v="1"/>
    <d v="2023-04-12T00:00:00"/>
    <d v="2023-04-16T00:00:00"/>
    <d v="2023-04-30T00:00:00"/>
    <s v="C2695"/>
    <s v="Candidate_1695"/>
    <x v="182"/>
    <n v="8"/>
    <x v="1"/>
    <n v="6"/>
    <n v="2"/>
    <d v="2023-10-09T00:00:00"/>
    <n v="1"/>
    <n v="4"/>
    <n v="18"/>
    <n v="6"/>
  </r>
  <r>
    <n v="99"/>
    <x v="6"/>
    <s v="Finance - Manager Level"/>
    <s v="Finance-Contoller"/>
    <d v="2022-10-05T00:00:00"/>
    <d v="2022-10-08T00:00:00"/>
    <m/>
    <m/>
    <d v="2022-11-06T00:00:00"/>
    <m/>
    <s v="Yes"/>
    <d v="2022-10-17T00:00:00"/>
    <s v="Accepted"/>
    <d v="2022-10-22T00:00:00"/>
    <x v="0"/>
    <n v="5"/>
    <d v="2022-10-19T00:00:00"/>
    <d v="2022-10-20T00:00:00"/>
    <d v="2022-10-18T00:00:00"/>
    <d v="2022-10-21T00:00:00"/>
    <n v="1"/>
    <d v="2022-10-25T00:00:00"/>
    <d v="2022-10-28T00:00:00"/>
    <d v="2022-11-12T00:00:00"/>
    <s v="C2696"/>
    <s v="Candidate_1696"/>
    <x v="183"/>
    <n v="12"/>
    <x v="0"/>
    <n v="6"/>
    <n v="4"/>
    <d v="2023-04-18T00:00:00"/>
    <n v="1"/>
    <n v="3"/>
    <n v="18"/>
    <n v="7"/>
  </r>
  <r>
    <n v="97"/>
    <x v="6"/>
    <s v="Finance - Manager Level"/>
    <s v="Finance-Contoller"/>
    <m/>
    <d v="2022-10-07T00:00:00"/>
    <d v="2022-10-13T00:00:00"/>
    <m/>
    <d v="2022-10-29T00:00:00"/>
    <n v="16"/>
    <s v="Yes"/>
    <d v="2022-10-17T00:00:00"/>
    <s v="Accepted"/>
    <d v="2022-10-21T00:00:00"/>
    <x v="0"/>
    <n v="4"/>
    <d v="2022-10-19T00:00:00"/>
    <d v="2022-10-22T00:00:00"/>
    <d v="2022-10-18T00:00:00"/>
    <d v="2022-10-22T00:00:00"/>
    <n v="1"/>
    <d v="2022-10-24T00:00:00"/>
    <d v="2022-10-29T00:00:00"/>
    <d v="2022-11-16T00:00:00"/>
    <s v="C2697"/>
    <s v="Candidate_1697"/>
    <x v="184"/>
    <n v="16"/>
    <x v="2"/>
    <n v="3"/>
    <n v="2"/>
    <d v="2023-01-18T00:00:00"/>
    <n v="1"/>
    <n v="44841"/>
    <n v="23"/>
    <n v="7"/>
  </r>
  <r>
    <n v="92"/>
    <x v="6"/>
    <s v="Finance - Manager Level"/>
    <s v="Finance-Contoller"/>
    <d v="2022-10-06T00:00:00"/>
    <d v="2022-10-07T00:00:00"/>
    <d v="2022-10-13T00:00:00"/>
    <n v="7"/>
    <d v="2022-11-11T00:00:00"/>
    <n v="29"/>
    <s v="Yes"/>
    <d v="2022-10-26T00:00:00"/>
    <s v="Accepted"/>
    <d v="2022-11-03T00:00:00"/>
    <x v="0"/>
    <n v="8"/>
    <d v="2022-10-27T00:00:00"/>
    <d v="2022-10-29T00:00:00"/>
    <d v="2022-10-30T00:00:00"/>
    <d v="2022-11-07T00:00:00"/>
    <n v="1"/>
    <d v="2022-11-08T00:00:00"/>
    <d v="2022-11-14T00:00:00"/>
    <d v="2022-12-05T00:00:00"/>
    <s v="C2698"/>
    <s v="Candidate_1698"/>
    <x v="185"/>
    <n v="10"/>
    <x v="1"/>
    <n v="6"/>
    <n v="1"/>
    <d v="2023-04-30T00:00:00"/>
    <n v="4"/>
    <n v="1"/>
    <n v="27"/>
    <n v="7"/>
  </r>
  <r>
    <n v="2759"/>
    <x v="6"/>
    <s v="Finance - Junior"/>
    <s v="Finance-Analyst"/>
    <d v="2023-04-11T00:00:00"/>
    <d v="2023-04-14T00:00:00"/>
    <d v="2023-04-16T00:00:00"/>
    <n v="5"/>
    <d v="2023-05-16T00:00:00"/>
    <n v="30"/>
    <s v="Yes"/>
    <d v="2023-04-22T00:00:00"/>
    <s v="Accepted"/>
    <d v="2023-04-24T00:00:00"/>
    <x v="0"/>
    <n v="2"/>
    <d v="2023-04-24T00:00:00"/>
    <d v="2023-04-26T00:00:00"/>
    <d v="2023-04-23T00:00:00"/>
    <d v="2023-05-01T00:00:00"/>
    <n v="1"/>
    <d v="2023-05-03T00:00:00"/>
    <d v="2023-05-08T00:00:00"/>
    <d v="2023-05-30T00:00:00"/>
    <s v="C2707"/>
    <s v="Candidate_1707"/>
    <x v="186"/>
    <n v="-12"/>
    <x v="2"/>
    <n v="3"/>
    <n v="2"/>
    <d v="2023-07-23T00:00:00"/>
    <n v="1"/>
    <n v="3"/>
    <n v="27"/>
    <n v="7"/>
  </r>
  <r>
    <n v="2689"/>
    <x v="6"/>
    <s v="Finance - Junior"/>
    <s v="Finance-Analyst"/>
    <d v="2023-07-28T00:00:00"/>
    <d v="2023-07-31T00:00:00"/>
    <m/>
    <m/>
    <d v="2023-08-26T00:00:00"/>
    <m/>
    <s v="Yes"/>
    <d v="2023-08-18T00:00:00"/>
    <s v="Accepted"/>
    <d v="2023-08-26T00:00:00"/>
    <x v="0"/>
    <n v="8"/>
    <d v="2023-08-20T00:00:00"/>
    <d v="2023-08-24T00:00:00"/>
    <d v="2023-08-22T00:00:00"/>
    <d v="2023-08-28T00:00:00"/>
    <n v="1"/>
    <d v="2023-08-31T00:00:00"/>
    <d v="2023-09-02T00:00:00"/>
    <d v="2023-09-16T00:00:00"/>
    <s v="C2708"/>
    <s v="Candidate_1708"/>
    <x v="187"/>
    <n v="10"/>
    <x v="0"/>
    <n v="3"/>
    <n v="3"/>
    <d v="2023-11-22T00:00:00"/>
    <n v="4"/>
    <n v="3"/>
    <n v="16"/>
    <n v="5"/>
  </r>
  <r>
    <n v="2683"/>
    <x v="6"/>
    <s v="Finance - Junior"/>
    <s v="Finance-Analyst"/>
    <d v="2023-08-01T00:00:00"/>
    <d v="2023-08-03T00:00:00"/>
    <d v="2023-08-04T00:00:00"/>
    <n v="3"/>
    <d v="2023-08-15T00:00:00"/>
    <n v="11"/>
    <s v="Yes"/>
    <d v="2023-08-18T00:00:00"/>
    <s v="Accepted"/>
    <d v="2023-08-26T00:00:00"/>
    <x v="0"/>
    <n v="8"/>
    <d v="2023-08-19T00:00:00"/>
    <d v="2023-08-23T00:00:00"/>
    <d v="2023-08-22T00:00:00"/>
    <d v="2023-08-29T00:00:00"/>
    <n v="1"/>
    <d v="2023-08-31T00:00:00"/>
    <d v="2023-09-03T00:00:00"/>
    <d v="2023-09-25T00:00:00"/>
    <s v="C2710"/>
    <s v="Candidate_1710"/>
    <x v="118"/>
    <n v="222"/>
    <x v="2"/>
    <n v="3"/>
    <n v="2"/>
    <d v="2023-11-22T00:00:00"/>
    <n v="4"/>
    <n v="2"/>
    <n v="25"/>
    <n v="5"/>
  </r>
  <r>
    <n v="2680"/>
    <x v="6"/>
    <s v="Finance - Junior"/>
    <s v="Finance-Analyst"/>
    <d v="2022-02-07T00:00:00"/>
    <d v="2022-02-10T00:00:00"/>
    <d v="2022-02-16T00:00:00"/>
    <n v="9"/>
    <d v="2022-03-18T00:00:00"/>
    <n v="30"/>
    <s v="Yes"/>
    <d v="2022-03-05T00:00:00"/>
    <s v="Accepted"/>
    <d v="2022-03-12T00:00:00"/>
    <x v="0"/>
    <n v="7"/>
    <d v="2022-03-07T00:00:00"/>
    <d v="2022-03-08T00:00:00"/>
    <d v="2022-03-08T00:00:00"/>
    <d v="2022-03-16T00:00:00"/>
    <n v="1"/>
    <d v="2022-03-19T00:00:00"/>
    <d v="2022-03-24T00:00:00"/>
    <d v="2022-04-02T00:00:00"/>
    <s v="C2712"/>
    <s v="Candidate_1712"/>
    <x v="132"/>
    <n v="19"/>
    <x v="2"/>
    <n v="6"/>
    <n v="3"/>
    <d v="2022-09-08T00:00:00"/>
    <n v="3"/>
    <n v="3"/>
    <n v="14"/>
    <n v="8"/>
  </r>
  <r>
    <n v="2678"/>
    <x v="6"/>
    <s v="Finance - Junior"/>
    <s v="Finance-Analyst"/>
    <d v="2022-02-13T00:00:00"/>
    <d v="2022-02-14T00:00:00"/>
    <d v="2022-02-16T00:00:00"/>
    <n v="3"/>
    <d v="2022-03-17T00:00:00"/>
    <n v="29"/>
    <s v="Yes"/>
    <d v="2022-02-20T00:00:00"/>
    <s v="Accepted"/>
    <d v="2022-02-23T00:00:00"/>
    <x v="0"/>
    <n v="3"/>
    <d v="2022-02-22T00:00:00"/>
    <d v="2022-02-23T00:00:00"/>
    <d v="2022-02-22T00:00:00"/>
    <d v="2022-03-01T00:00:00"/>
    <n v="1"/>
    <d v="2022-03-04T00:00:00"/>
    <d v="2022-03-08T00:00:00"/>
    <d v="2022-03-27T00:00:00"/>
    <s v="C2713"/>
    <s v="Candidate_1713"/>
    <x v="188"/>
    <n v="12"/>
    <x v="2"/>
    <n v="3"/>
    <n v="3"/>
    <d v="2022-05-22T00:00:00"/>
    <n v="2"/>
    <n v="1"/>
    <n v="23"/>
    <n v="7"/>
  </r>
  <r>
    <n v="2473"/>
    <x v="6"/>
    <s v="Finance - Junior"/>
    <s v="Finance-Analyst"/>
    <d v="2022-12-19T00:00:00"/>
    <d v="2022-12-21T00:00:00"/>
    <d v="2022-12-25T00:00:00"/>
    <n v="6"/>
    <d v="2023-01-02T00:00:00"/>
    <n v="8"/>
    <s v="Yes"/>
    <d v="2022-12-31T00:00:00"/>
    <s v="Accepted"/>
    <d v="2023-01-07T00:00:00"/>
    <x v="0"/>
    <n v="7"/>
    <d v="2023-01-02T00:00:00"/>
    <d v="2023-01-05T00:00:00"/>
    <d v="2023-01-03T00:00:00"/>
    <d v="2023-01-11T00:00:00"/>
    <n v="1"/>
    <d v="2023-01-14T00:00:00"/>
    <d v="2023-01-20T00:00:00"/>
    <d v="2023-02-05T00:00:00"/>
    <s v="C2719"/>
    <s v="Candidate_1719"/>
    <x v="189"/>
    <n v="19"/>
    <x v="0"/>
    <n v="3"/>
    <n v="3"/>
    <d v="2023-04-03T00:00:00"/>
    <n v="3"/>
    <n v="2"/>
    <n v="22"/>
    <n v="9"/>
  </r>
  <r>
    <n v="2289"/>
    <x v="6"/>
    <s v="Finance - Junior"/>
    <s v="Finance-Analyst"/>
    <m/>
    <d v="2022-07-23T00:00:00"/>
    <d v="2022-07-27T00:00:00"/>
    <m/>
    <d v="2022-08-22T00:00:00"/>
    <n v="26"/>
    <s v="Yes"/>
    <d v="2022-08-13T00:00:00"/>
    <s v="Accepted"/>
    <d v="2022-08-17T00:00:00"/>
    <x v="0"/>
    <n v="4"/>
    <d v="2022-08-14T00:00:00"/>
    <d v="2022-08-18T00:00:00"/>
    <d v="2022-08-16T00:00:00"/>
    <d v="2022-08-25T00:00:00"/>
    <n v="1"/>
    <d v="2022-08-28T00:00:00"/>
    <d v="2022-08-31T00:00:00"/>
    <d v="2022-09-11T00:00:00"/>
    <s v="C2728"/>
    <s v="Candidate_1728"/>
    <x v="190"/>
    <n v="18"/>
    <x v="1"/>
    <n v="3"/>
    <n v="3"/>
    <d v="2022-11-16T00:00:00"/>
    <n v="3"/>
    <n v="44765"/>
    <n v="14"/>
    <n v="6"/>
  </r>
  <r>
    <n v="1994"/>
    <x v="6"/>
    <s v="Finance - Junior"/>
    <s v="Finance-Analyst"/>
    <m/>
    <d v="2023-04-03T00:00:00"/>
    <m/>
    <m/>
    <d v="2023-04-23T00:00:00"/>
    <m/>
    <s v="Yes"/>
    <d v="2023-04-19T00:00:00"/>
    <s v="Accepted"/>
    <d v="2023-04-25T00:00:00"/>
    <x v="0"/>
    <n v="6"/>
    <d v="2023-04-21T00:00:00"/>
    <d v="2023-04-22T00:00:00"/>
    <d v="2023-04-22T00:00:00"/>
    <d v="2023-04-24T00:00:00"/>
    <n v="1"/>
    <d v="2023-04-28T00:00:00"/>
    <d v="2023-05-01T00:00:00"/>
    <d v="2023-05-21T00:00:00"/>
    <s v="C2742"/>
    <s v="Candidate_1742"/>
    <x v="191"/>
    <n v="16"/>
    <x v="1"/>
    <n v="6"/>
    <n v="4"/>
    <d v="2023-10-22T00:00:00"/>
    <n v="3"/>
    <n v="45019"/>
    <n v="23"/>
    <n v="7"/>
  </r>
  <r>
    <n v="1849"/>
    <x v="6"/>
    <s v="Finance - Junior"/>
    <s v="Finance-Billing Officer"/>
    <d v="2022-02-19T00:00:00"/>
    <d v="2022-02-21T00:00:00"/>
    <d v="2022-02-23T00:00:00"/>
    <n v="4"/>
    <d v="2022-03-05T00:00:00"/>
    <n v="10"/>
    <s v="Yes"/>
    <d v="2022-02-28T00:00:00"/>
    <s v="Accepted"/>
    <d v="2022-03-03T00:00:00"/>
    <x v="0"/>
    <n v="3"/>
    <d v="2022-03-02T00:00:00"/>
    <d v="2022-03-05T00:00:00"/>
    <d v="2022-03-02T00:00:00"/>
    <d v="2022-03-12T00:00:00"/>
    <n v="1"/>
    <d v="2022-03-13T00:00:00"/>
    <d v="2022-03-16T00:00:00"/>
    <d v="2022-03-29T00:00:00"/>
    <s v="C2747"/>
    <s v="Candidate_1747"/>
    <x v="192"/>
    <n v="5"/>
    <x v="2"/>
    <n v="3"/>
    <n v="1"/>
    <d v="2022-06-02T00:00:00"/>
    <n v="2"/>
    <n v="2"/>
    <n v="16"/>
    <n v="4"/>
  </r>
  <r>
    <n v="1634"/>
    <x v="6"/>
    <s v="Finance - Junior"/>
    <s v="Finance-Billing Officer"/>
    <m/>
    <d v="2023-09-06T00:00:00"/>
    <m/>
    <m/>
    <d v="2023-09-18T00:00:00"/>
    <m/>
    <s v="Yes"/>
    <d v="2023-09-22T00:00:00"/>
    <s v="Accepted"/>
    <d v="2023-09-27T00:00:00"/>
    <x v="0"/>
    <n v="5"/>
    <d v="2023-09-24T00:00:00"/>
    <d v="2023-09-26T00:00:00"/>
    <d v="2023-09-24T00:00:00"/>
    <d v="2023-09-26T00:00:00"/>
    <n v="1"/>
    <d v="2023-09-27T00:00:00"/>
    <d v="2023-09-30T00:00:00"/>
    <d v="2023-10-16T00:00:00"/>
    <s v="C2752"/>
    <s v="Candidate_1752"/>
    <x v="193"/>
    <n v="17"/>
    <x v="0"/>
    <n v="3"/>
    <n v="1"/>
    <d v="2023-12-24T00:00:00"/>
    <n v="2"/>
    <n v="45175"/>
    <n v="19"/>
    <n v="4"/>
  </r>
  <r>
    <n v="1511"/>
    <x v="6"/>
    <s v="Finance - Junior"/>
    <s v="Finance-Billing Officer"/>
    <d v="2022-12-23T00:00:00"/>
    <d v="2022-12-27T00:00:00"/>
    <d v="2023-01-01T00:00:00"/>
    <n v="9"/>
    <d v="2023-01-13T00:00:00"/>
    <n v="12"/>
    <s v="Yes"/>
    <d v="2023-01-15T00:00:00"/>
    <s v="Accepted"/>
    <d v="2023-01-18T00:00:00"/>
    <x v="0"/>
    <n v="3"/>
    <d v="2023-01-16T00:00:00"/>
    <d v="2023-01-20T00:00:00"/>
    <d v="2023-01-17T00:00:00"/>
    <d v="2023-01-25T00:00:00"/>
    <n v="1"/>
    <d v="2023-01-29T00:00:00"/>
    <d v="2023-02-03T00:00:00"/>
    <d v="2023-02-10T00:00:00"/>
    <s v="C2759"/>
    <s v="Candidate_1759"/>
    <x v="194"/>
    <n v="14"/>
    <x v="2"/>
    <n v="3"/>
    <n v="4"/>
    <d v="2023-04-17T00:00:00"/>
    <n v="2"/>
    <n v="4"/>
    <n v="12"/>
    <n v="9"/>
  </r>
  <r>
    <n v="1331"/>
    <x v="6"/>
    <s v="Finance - Junior"/>
    <s v="Finance-Billing Officer"/>
    <d v="2023-08-27T00:00:00"/>
    <d v="2023-08-31T00:00:00"/>
    <d v="2023-09-05T00:00:00"/>
    <n v="9"/>
    <d v="2023-09-20T00:00:00"/>
    <n v="15"/>
    <s v="Yes"/>
    <d v="2023-09-10T00:00:00"/>
    <s v="Accepted"/>
    <d v="2023-09-16T00:00:00"/>
    <x v="0"/>
    <n v="6"/>
    <d v="2023-09-11T00:00:00"/>
    <d v="2023-09-13T00:00:00"/>
    <d v="2023-09-14T00:00:00"/>
    <d v="2023-09-19T00:00:00"/>
    <n v="1"/>
    <d v="2023-09-21T00:00:00"/>
    <d v="2023-09-25T00:00:00"/>
    <d v="2023-10-08T00:00:00"/>
    <s v="C2764"/>
    <s v="Candidate_1764"/>
    <x v="195"/>
    <n v="13"/>
    <x v="2"/>
    <n v="6"/>
    <n v="2"/>
    <d v="2024-03-14T00:00:00"/>
    <n v="4"/>
    <n v="4"/>
    <n v="17"/>
    <n v="6"/>
  </r>
  <r>
    <n v="1303"/>
    <x v="6"/>
    <s v="Finance - Junior"/>
    <s v="Finance-Billing Officer"/>
    <m/>
    <d v="2022-12-24T00:00:00"/>
    <d v="2022-12-27T00:00:00"/>
    <m/>
    <d v="2023-01-25T00:00:00"/>
    <n v="29"/>
    <s v="Yes"/>
    <d v="2022-12-29T00:00:00"/>
    <s v="Accepted"/>
    <d v="2023-01-04T00:00:00"/>
    <x v="0"/>
    <n v="6"/>
    <d v="2022-12-30T00:00:00"/>
    <d v="2023-01-01T00:00:00"/>
    <d v="2023-01-02T00:00:00"/>
    <d v="2023-01-05T00:00:00"/>
    <n v="1"/>
    <d v="2023-01-09T00:00:00"/>
    <d v="2023-01-13T00:00:00"/>
    <d v="2023-01-24T00:00:00"/>
    <s v="C2767"/>
    <s v="Candidate_1767"/>
    <x v="196"/>
    <n v="15"/>
    <x v="1"/>
    <n v="3"/>
    <n v="4"/>
    <d v="2023-04-02T00:00:00"/>
    <n v="4"/>
    <n v="44919"/>
    <n v="15"/>
    <n v="8"/>
  </r>
  <r>
    <n v="965"/>
    <x v="6"/>
    <s v="Finance - Junior"/>
    <s v="Finance-Billing Officer"/>
    <d v="2023-07-13T00:00:00"/>
    <d v="2023-07-14T00:00:00"/>
    <d v="2023-07-20T00:00:00"/>
    <n v="7"/>
    <d v="2023-08-08T00:00:00"/>
    <n v="19"/>
    <s v="Yes"/>
    <d v="2023-07-23T00:00:00"/>
    <s v="Accepted"/>
    <d v="2023-07-30T00:00:00"/>
    <x v="0"/>
    <n v="7"/>
    <d v="2023-07-24T00:00:00"/>
    <d v="2023-07-26T00:00:00"/>
    <d v="2023-07-26T00:00:00"/>
    <d v="2023-07-27T00:00:00"/>
    <n v="1"/>
    <d v="2023-07-30T00:00:00"/>
    <d v="2023-08-05T00:00:00"/>
    <d v="2023-08-17T00:00:00"/>
    <s v="C2778"/>
    <s v="Candidate_1778"/>
    <x v="197"/>
    <n v="-46"/>
    <x v="2"/>
    <n v="6"/>
    <n v="3"/>
    <d v="2024-01-26T00:00:00"/>
    <n v="3"/>
    <n v="1"/>
    <n v="18"/>
    <n v="9"/>
  </r>
  <r>
    <n v="15"/>
    <x v="6"/>
    <s v="Finance - Junior"/>
    <s v="Finance-Billing Officer"/>
    <d v="2022-03-17T00:00:00"/>
    <d v="2022-03-18T00:00:00"/>
    <d v="2022-03-22T00:00:00"/>
    <n v="5"/>
    <d v="2022-03-29T00:00:00"/>
    <n v="7"/>
    <s v="Yes"/>
    <d v="2022-03-24T00:00:00"/>
    <s v="Accepted"/>
    <d v="2022-03-26T00:00:00"/>
    <x v="0"/>
    <n v="2"/>
    <d v="2022-03-25T00:00:00"/>
    <d v="2022-03-26T00:00:00"/>
    <d v="2022-03-25T00:00:00"/>
    <d v="2022-04-03T00:00:00"/>
    <n v="1"/>
    <d v="2022-04-05T00:00:00"/>
    <d v="2022-04-07T00:00:00"/>
    <d v="2022-04-28T00:00:00"/>
    <s v="C2805"/>
    <s v="Candidate_1805"/>
    <x v="75"/>
    <n v="11"/>
    <x v="1"/>
    <n v="3"/>
    <n v="2"/>
    <d v="2022-06-25T00:00:00"/>
    <n v="1"/>
    <n v="1"/>
    <n v="23"/>
    <n v="4"/>
  </r>
  <r>
    <n v="961"/>
    <x v="6"/>
    <s v="Finance - Executive"/>
    <s v="Finance-Associate Director"/>
    <d v="2023-07-15T00:00:00"/>
    <d v="2023-07-17T00:00:00"/>
    <d v="2023-07-20T00:00:00"/>
    <n v="5"/>
    <d v="2023-08-13T00:00:00"/>
    <n v="24"/>
    <s v="Yes"/>
    <d v="2023-08-03T00:00:00"/>
    <s v="Accepted"/>
    <d v="2023-08-06T00:00:00"/>
    <x v="0"/>
    <n v="3"/>
    <d v="2023-08-05T00:00:00"/>
    <d v="2023-08-09T00:00:00"/>
    <d v="2023-08-04T00:00:00"/>
    <d v="2023-08-11T00:00:00"/>
    <n v="1"/>
    <d v="2023-08-14T00:00:00"/>
    <d v="2023-08-18T00:00:00"/>
    <d v="2023-08-28T00:00:00"/>
    <s v="C2816"/>
    <s v="Candidate_1816"/>
    <x v="111"/>
    <n v="18"/>
    <x v="0"/>
    <n v="6"/>
    <n v="3"/>
    <d v="2024-02-04T00:00:00"/>
    <n v="1"/>
    <n v="2"/>
    <n v="14"/>
    <n v="7"/>
  </r>
  <r>
    <n v="867"/>
    <x v="6"/>
    <s v="Finance - Executive"/>
    <s v="Finance-Principal Officer"/>
    <d v="2023-07-16T00:00:00"/>
    <d v="2023-07-19T00:00:00"/>
    <d v="2023-07-24T00:00:00"/>
    <n v="8"/>
    <d v="2023-08-20T00:00:00"/>
    <n v="27"/>
    <s v="Yes"/>
    <d v="2023-08-03T00:00:00"/>
    <s v="Accepted"/>
    <d v="2023-08-07T00:00:00"/>
    <x v="0"/>
    <n v="4"/>
    <d v="2023-08-04T00:00:00"/>
    <d v="2023-08-07T00:00:00"/>
    <d v="2023-08-04T00:00:00"/>
    <d v="2023-08-13T00:00:00"/>
    <n v="1"/>
    <d v="2023-08-14T00:00:00"/>
    <d v="2023-08-20T00:00:00"/>
    <d v="2023-09-01T00:00:00"/>
    <s v="C2826"/>
    <s v="Candidate_1826"/>
    <x v="198"/>
    <n v="14"/>
    <x v="2"/>
    <n v="3"/>
    <n v="1"/>
    <d v="2023-11-04T00:00:00"/>
    <n v="1"/>
    <n v="3"/>
    <n v="18"/>
    <n v="7"/>
  </r>
  <r>
    <n v="857"/>
    <x v="6"/>
    <s v="Finance - Executive"/>
    <s v="Finance-Principal Officer"/>
    <d v="2023-01-31T00:00:00"/>
    <d v="2023-02-04T00:00:00"/>
    <d v="2023-02-07T00:00:00"/>
    <n v="7"/>
    <d v="2023-02-28T00:00:00"/>
    <n v="21"/>
    <s v="Yes"/>
    <d v="2023-02-16T00:00:00"/>
    <s v="Accepted"/>
    <d v="2023-02-20T00:00:00"/>
    <x v="0"/>
    <n v="4"/>
    <d v="2023-02-18T00:00:00"/>
    <d v="2023-02-20T00:00:00"/>
    <d v="2023-02-19T00:00:00"/>
    <d v="2023-02-23T00:00:00"/>
    <n v="1"/>
    <d v="2023-02-27T00:00:00"/>
    <d v="2023-03-04T00:00:00"/>
    <d v="2023-03-21T00:00:00"/>
    <s v="C2827"/>
    <s v="Candidate_1827"/>
    <x v="199"/>
    <n v="-75"/>
    <x v="0"/>
    <n v="6"/>
    <n v="4"/>
    <d v="2023-08-19T00:00:00"/>
    <n v="3"/>
    <n v="4"/>
    <n v="22"/>
    <n v="9"/>
  </r>
  <r>
    <n v="853"/>
    <x v="6"/>
    <s v="Finance - Executive"/>
    <s v="Finance-Principal Officer"/>
    <d v="2023-01-31T00:00:00"/>
    <d v="2023-02-02T00:00:00"/>
    <d v="2023-02-07T00:00:00"/>
    <n v="7"/>
    <d v="2023-02-16T00:00:00"/>
    <n v="9"/>
    <s v="Yes"/>
    <d v="2023-02-22T00:00:00"/>
    <s v="Accepted"/>
    <d v="2023-02-26T00:00:00"/>
    <x v="0"/>
    <n v="4"/>
    <d v="2023-02-24T00:00:00"/>
    <d v="2023-02-28T00:00:00"/>
    <d v="2023-02-23T00:00:00"/>
    <d v="2023-02-27T00:00:00"/>
    <n v="1"/>
    <d v="2023-03-03T00:00:00"/>
    <d v="2023-03-06T00:00:00"/>
    <d v="2023-03-23T00:00:00"/>
    <s v="C2829"/>
    <s v="Candidate_1829"/>
    <x v="200"/>
    <n v="-161"/>
    <x v="2"/>
    <n v="3"/>
    <n v="4"/>
    <d v="2023-05-23T00:00:00"/>
    <n v="1"/>
    <n v="2"/>
    <n v="20"/>
    <n v="7"/>
  </r>
  <r>
    <n v="603"/>
    <x v="6"/>
    <s v="Finance - Executive"/>
    <s v="Finance-Principal Officer"/>
    <d v="2022-01-11T00:00:00"/>
    <d v="2022-01-12T00:00:00"/>
    <d v="2022-01-15T00:00:00"/>
    <n v="4"/>
    <d v="2022-01-30T00:00:00"/>
    <n v="15"/>
    <s v="Yes"/>
    <d v="2022-01-28T00:00:00"/>
    <s v="Accepted"/>
    <d v="2022-02-05T00:00:00"/>
    <x v="0"/>
    <n v="8"/>
    <d v="2022-01-29T00:00:00"/>
    <d v="2022-01-31T00:00:00"/>
    <d v="2022-02-01T00:00:00"/>
    <d v="2022-02-09T00:00:00"/>
    <n v="1"/>
    <d v="2022-02-11T00:00:00"/>
    <d v="2022-02-14T00:00:00"/>
    <d v="2022-02-25T00:00:00"/>
    <s v="C2836"/>
    <s v="Candidate_1836"/>
    <x v="201"/>
    <n v="18"/>
    <x v="2"/>
    <n v="3"/>
    <n v="2"/>
    <d v="2022-05-01T00:00:00"/>
    <n v="4"/>
    <n v="1"/>
    <n v="14"/>
    <n v="5"/>
  </r>
  <r>
    <n v="598"/>
    <x v="6"/>
    <s v="Finance - Executive"/>
    <s v="Finance-Principal Officer"/>
    <d v="2022-11-15T00:00:00"/>
    <d v="2022-11-19T00:00:00"/>
    <d v="2022-11-21T00:00:00"/>
    <n v="6"/>
    <d v="2022-12-21T00:00:00"/>
    <n v="30"/>
    <s v="Yes"/>
    <d v="2022-11-27T00:00:00"/>
    <s v="Accepted"/>
    <d v="2022-11-30T00:00:00"/>
    <x v="0"/>
    <n v="3"/>
    <d v="2022-11-29T00:00:00"/>
    <d v="2022-11-30T00:00:00"/>
    <d v="2022-11-28T00:00:00"/>
    <d v="2022-12-03T00:00:00"/>
    <n v="1"/>
    <d v="2022-12-07T00:00:00"/>
    <d v="2022-12-12T00:00:00"/>
    <d v="2022-12-24T00:00:00"/>
    <s v="C2838"/>
    <s v="Candidate_1838"/>
    <x v="202"/>
    <n v="10"/>
    <x v="1"/>
    <n v="3"/>
    <n v="4"/>
    <d v="2023-02-28T00:00:00"/>
    <n v="1"/>
    <n v="4"/>
    <n v="17"/>
    <n v="9"/>
  </r>
  <r>
    <n v="596"/>
    <x v="6"/>
    <s v="Finance - Executive"/>
    <s v="Finance-Principal Officer"/>
    <d v="2022-11-13T00:00:00"/>
    <d v="2022-11-16T00:00:00"/>
    <d v="2022-11-21T00:00:00"/>
    <n v="8"/>
    <d v="2022-12-16T00:00:00"/>
    <n v="25"/>
    <s v="Yes"/>
    <d v="2022-11-30T00:00:00"/>
    <s v="Accepted"/>
    <d v="2022-12-05T00:00:00"/>
    <x v="0"/>
    <n v="5"/>
    <d v="2022-12-02T00:00:00"/>
    <d v="2022-12-03T00:00:00"/>
    <d v="2022-12-03T00:00:00"/>
    <d v="2022-12-12T00:00:00"/>
    <n v="1"/>
    <d v="2022-12-14T00:00:00"/>
    <d v="2022-12-18T00:00:00"/>
    <d v="2023-01-02T00:00:00"/>
    <s v="C2839"/>
    <s v="Candidate_1839"/>
    <x v="203"/>
    <n v="6"/>
    <x v="1"/>
    <n v="3"/>
    <n v="2"/>
    <d v="2023-03-03T00:00:00"/>
    <n v="3"/>
    <n v="3"/>
    <n v="19"/>
    <n v="6"/>
  </r>
  <r>
    <n v="593"/>
    <x v="6"/>
    <s v="Finance - Executive"/>
    <s v="Finance-Principal Officer"/>
    <d v="2022-11-12T00:00:00"/>
    <d v="2022-11-16T00:00:00"/>
    <d v="2022-11-21T00:00:00"/>
    <n v="9"/>
    <d v="2022-11-27T00:00:00"/>
    <n v="6"/>
    <s v="Yes"/>
    <d v="2022-11-27T00:00:00"/>
    <s v="Accepted"/>
    <d v="2022-12-03T00:00:00"/>
    <x v="0"/>
    <n v="6"/>
    <d v="2022-11-29T00:00:00"/>
    <d v="2022-12-01T00:00:00"/>
    <d v="2022-12-01T00:00:00"/>
    <d v="2022-12-05T00:00:00"/>
    <n v="1"/>
    <d v="2022-12-06T00:00:00"/>
    <d v="2022-12-08T00:00:00"/>
    <d v="2022-12-28T00:00:00"/>
    <s v="C2840"/>
    <s v="Candidate_1840"/>
    <x v="179"/>
    <n v="8"/>
    <x v="2"/>
    <n v="6"/>
    <n v="1"/>
    <d v="2023-06-01T00:00:00"/>
    <n v="4"/>
    <n v="4"/>
    <n v="22"/>
    <n v="3"/>
  </r>
  <r>
    <n v="592"/>
    <x v="6"/>
    <s v="Finance - Executive"/>
    <s v="Finance-Principal Officer"/>
    <d v="2022-11-13T00:00:00"/>
    <d v="2022-11-15T00:00:00"/>
    <d v="2022-11-21T00:00:00"/>
    <n v="8"/>
    <d v="2022-12-07T00:00:00"/>
    <n v="16"/>
    <s v="Yes"/>
    <d v="2022-12-02T00:00:00"/>
    <s v="Accepted"/>
    <d v="2022-12-07T00:00:00"/>
    <x v="0"/>
    <n v="5"/>
    <d v="2022-12-04T00:00:00"/>
    <d v="2022-12-05T00:00:00"/>
    <d v="2022-12-03T00:00:00"/>
    <d v="2022-12-12T00:00:00"/>
    <n v="1"/>
    <d v="2022-12-14T00:00:00"/>
    <d v="2022-12-19T00:00:00"/>
    <d v="2023-01-09T00:00:00"/>
    <s v="C2841"/>
    <s v="Candidate_1841"/>
    <x v="204"/>
    <n v="16"/>
    <x v="1"/>
    <n v="6"/>
    <n v="2"/>
    <d v="2023-06-03T00:00:00"/>
    <n v="1"/>
    <n v="2"/>
    <n v="26"/>
    <n v="7"/>
  </r>
  <r>
    <n v="348"/>
    <x v="6"/>
    <s v="Finance - Executive"/>
    <s v="Finance-Principal Officer"/>
    <m/>
    <d v="2022-05-04T00:00:00"/>
    <d v="2022-05-09T00:00:00"/>
    <m/>
    <d v="2022-06-07T00:00:00"/>
    <n v="29"/>
    <s v="Yes"/>
    <d v="2022-05-12T00:00:00"/>
    <s v="Accepted"/>
    <d v="2022-05-16T00:00:00"/>
    <x v="0"/>
    <n v="4"/>
    <d v="2022-05-13T00:00:00"/>
    <d v="2022-05-17T00:00:00"/>
    <d v="2022-05-15T00:00:00"/>
    <d v="2022-05-22T00:00:00"/>
    <n v="1"/>
    <d v="2022-05-24T00:00:00"/>
    <d v="2022-05-27T00:00:00"/>
    <d v="2022-06-13T00:00:00"/>
    <s v="C2846"/>
    <s v="Candidate_1846"/>
    <x v="205"/>
    <n v="15"/>
    <x v="0"/>
    <n v="3"/>
    <n v="2"/>
    <d v="2022-08-15T00:00:00"/>
    <n v="3"/>
    <n v="44685"/>
    <n v="20"/>
    <n v="5"/>
  </r>
  <r>
    <n v="289"/>
    <x v="6"/>
    <s v="Finance - Executive"/>
    <s v="Finance-Principal Officer"/>
    <d v="2022-05-17T00:00:00"/>
    <d v="2022-05-19T00:00:00"/>
    <m/>
    <m/>
    <d v="2022-06-01T00:00:00"/>
    <m/>
    <s v="Yes"/>
    <d v="2022-06-11T00:00:00"/>
    <s v="Accepted"/>
    <d v="2022-06-15T00:00:00"/>
    <x v="0"/>
    <n v="4"/>
    <d v="2022-06-12T00:00:00"/>
    <d v="2022-06-16T00:00:00"/>
    <d v="2022-06-14T00:00:00"/>
    <d v="2022-06-23T00:00:00"/>
    <n v="1"/>
    <d v="2022-06-26T00:00:00"/>
    <d v="2022-06-30T00:00:00"/>
    <d v="2022-07-14T00:00:00"/>
    <s v="C2849"/>
    <s v="Candidate_1849"/>
    <x v="206"/>
    <n v="14"/>
    <x v="2"/>
    <n v="6"/>
    <n v="3"/>
    <d v="2022-12-14T00:00:00"/>
    <n v="3"/>
    <n v="2"/>
    <n v="18"/>
    <n v="7"/>
  </r>
  <r>
    <n v="73"/>
    <x v="6"/>
    <s v="Finance - Executive"/>
    <s v="Finance-Director"/>
    <d v="2022-07-06T00:00:00"/>
    <d v="2022-07-07T00:00:00"/>
    <d v="2022-07-12T00:00:00"/>
    <n v="6"/>
    <d v="2022-08-09T00:00:00"/>
    <n v="28"/>
    <s v="Yes"/>
    <d v="2022-07-17T00:00:00"/>
    <s v="Accepted"/>
    <d v="2022-07-22T00:00:00"/>
    <x v="0"/>
    <n v="5"/>
    <d v="2022-07-18T00:00:00"/>
    <d v="2022-07-22T00:00:00"/>
    <d v="2022-07-21T00:00:00"/>
    <d v="2022-07-30T00:00:00"/>
    <n v="1"/>
    <d v="2022-08-03T00:00:00"/>
    <d v="2022-08-06T00:00:00"/>
    <d v="2022-08-23T00:00:00"/>
    <s v="C2856"/>
    <s v="Candidate_1856"/>
    <x v="207"/>
    <n v="15"/>
    <x v="2"/>
    <n v="6"/>
    <n v="4"/>
    <d v="2023-01-21T00:00:00"/>
    <n v="4"/>
    <n v="1"/>
    <n v="20"/>
    <n v="7"/>
  </r>
  <r>
    <n v="26"/>
    <x v="6"/>
    <s v="Finance - Executive"/>
    <s v="Finance-Director"/>
    <d v="2022-12-27T00:00:00"/>
    <d v="2022-12-31T00:00:00"/>
    <d v="2023-01-01T00:00:00"/>
    <n v="5"/>
    <d v="2023-01-12T00:00:00"/>
    <n v="11"/>
    <s v="Yes"/>
    <d v="2023-01-19T00:00:00"/>
    <s v="Accepted"/>
    <d v="2023-01-26T00:00:00"/>
    <x v="0"/>
    <n v="7"/>
    <d v="2023-01-20T00:00:00"/>
    <d v="2023-01-22T00:00:00"/>
    <d v="2023-01-22T00:00:00"/>
    <d v="2023-01-27T00:00:00"/>
    <n v="1"/>
    <d v="2023-01-28T00:00:00"/>
    <d v="2023-02-01T00:00:00"/>
    <d v="2023-02-13T00:00:00"/>
    <s v="C2859"/>
    <s v="Candidate_1859"/>
    <x v="41"/>
    <n v="10"/>
    <x v="0"/>
    <n v="3"/>
    <n v="1"/>
    <d v="2023-04-22T00:00:00"/>
    <n v="3"/>
    <n v="4"/>
    <n v="16"/>
    <n v="5"/>
  </r>
  <r>
    <n v="2679"/>
    <x v="6"/>
    <s v="Finance - Associate"/>
    <s v="Finance-Revenue Recorgnition"/>
    <d v="2022-02-08T00:00:00"/>
    <d v="2022-02-11T00:00:00"/>
    <d v="2022-02-16T00:00:00"/>
    <n v="8"/>
    <d v="2022-03-08T00:00:00"/>
    <n v="20"/>
    <s v="Yes"/>
    <d v="2022-03-03T00:00:00"/>
    <s v="Accepted"/>
    <d v="2022-03-07T00:00:00"/>
    <x v="0"/>
    <n v="4"/>
    <d v="2022-03-05T00:00:00"/>
    <d v="2022-03-07T00:00:00"/>
    <d v="2022-03-06T00:00:00"/>
    <d v="2022-03-10T00:00:00"/>
    <n v="1"/>
    <d v="2022-03-14T00:00:00"/>
    <d v="2022-03-18T00:00:00"/>
    <d v="2022-03-29T00:00:00"/>
    <s v="C2866"/>
    <s v="Candidate_1866"/>
    <x v="26"/>
    <n v="12"/>
    <x v="2"/>
    <n v="3"/>
    <n v="4"/>
    <d v="2022-06-06T00:00:00"/>
    <n v="3"/>
    <n v="3"/>
    <n v="15"/>
    <n v="8"/>
  </r>
  <r>
    <n v="2546"/>
    <x v="6"/>
    <s v="Finance - Associate"/>
    <s v="Finance-Revenue Recorgnition"/>
    <d v="2023-07-01T00:00:00"/>
    <d v="2023-07-02T00:00:00"/>
    <d v="2023-07-05T00:00:00"/>
    <n v="4"/>
    <d v="2023-08-01T00:00:00"/>
    <n v="27"/>
    <s v="Yes"/>
    <d v="2023-07-19T00:00:00"/>
    <s v="Accepted"/>
    <d v="2023-07-27T00:00:00"/>
    <x v="0"/>
    <n v="8"/>
    <d v="2023-07-21T00:00:00"/>
    <d v="2023-07-25T00:00:00"/>
    <d v="2023-07-23T00:00:00"/>
    <d v="2023-07-28T00:00:00"/>
    <n v="1"/>
    <d v="2023-07-31T00:00:00"/>
    <d v="2023-08-05T00:00:00"/>
    <d v="2023-08-14T00:00:00"/>
    <s v="C2869"/>
    <s v="Candidate_1869"/>
    <x v="208"/>
    <n v="103"/>
    <x v="0"/>
    <n v="6"/>
    <n v="3"/>
    <d v="2024-01-23T00:00:00"/>
    <n v="4"/>
    <n v="1"/>
    <n v="14"/>
    <n v="8"/>
  </r>
  <r>
    <n v="2351"/>
    <x v="6"/>
    <s v="Finance - Associate"/>
    <s v="Finance-Revenue Recorgnition"/>
    <d v="2023-04-06T00:00:00"/>
    <d v="2023-04-10T00:00:00"/>
    <d v="2023-04-16T00:00:00"/>
    <n v="10"/>
    <d v="2023-05-13T00:00:00"/>
    <n v="27"/>
    <s v="Yes"/>
    <d v="2023-04-28T00:00:00"/>
    <s v="Accepted"/>
    <d v="2023-05-04T00:00:00"/>
    <x v="0"/>
    <n v="6"/>
    <d v="2023-04-29T00:00:00"/>
    <d v="2023-05-03T00:00:00"/>
    <d v="2023-05-02T00:00:00"/>
    <d v="2023-05-07T00:00:00"/>
    <n v="1"/>
    <d v="2023-05-10T00:00:00"/>
    <d v="2023-05-16T00:00:00"/>
    <d v="2023-05-24T00:00:00"/>
    <s v="C2875"/>
    <s v="Candidate_1875"/>
    <x v="209"/>
    <n v="17"/>
    <x v="1"/>
    <n v="3"/>
    <n v="3"/>
    <d v="2023-08-02T00:00:00"/>
    <n v="4"/>
    <n v="4"/>
    <n v="14"/>
    <n v="9"/>
  </r>
  <r>
    <n v="2326"/>
    <x v="6"/>
    <s v="Finance - Associate"/>
    <s v="Finance-Revenue Recorgnition"/>
    <d v="2022-02-06T00:00:00"/>
    <d v="2022-02-10T00:00:00"/>
    <d v="2022-02-11T00:00:00"/>
    <n v="5"/>
    <d v="2022-02-18T00:00:00"/>
    <n v="7"/>
    <s v="Yes"/>
    <d v="2022-02-16T00:00:00"/>
    <s v="Accepted"/>
    <d v="2022-02-21T00:00:00"/>
    <x v="0"/>
    <n v="5"/>
    <d v="2022-02-18T00:00:00"/>
    <d v="2022-02-22T00:00:00"/>
    <d v="2022-02-18T00:00:00"/>
    <d v="2022-02-28T00:00:00"/>
    <n v="1"/>
    <d v="2022-03-04T00:00:00"/>
    <d v="2022-03-08T00:00:00"/>
    <d v="2022-03-29T00:00:00"/>
    <s v="C2876"/>
    <s v="Candidate_1876"/>
    <x v="210"/>
    <n v="-198"/>
    <x v="2"/>
    <n v="6"/>
    <n v="4"/>
    <d v="2022-08-18T00:00:00"/>
    <n v="2"/>
    <n v="4"/>
    <n v="25"/>
    <n v="8"/>
  </r>
  <r>
    <n v="2271"/>
    <x v="6"/>
    <s v="Finance - Associate"/>
    <s v="Finance-Revenue Recorgnition"/>
    <d v="2023-08-29T00:00:00"/>
    <d v="2023-08-30T00:00:00"/>
    <d v="2023-09-02T00:00:00"/>
    <n v="4"/>
    <d v="2023-09-27T00:00:00"/>
    <n v="25"/>
    <s v="Yes"/>
    <d v="2023-09-04T00:00:00"/>
    <s v="Accepted"/>
    <d v="2023-09-09T00:00:00"/>
    <x v="0"/>
    <n v="5"/>
    <d v="2023-09-05T00:00:00"/>
    <d v="2023-09-06T00:00:00"/>
    <d v="2023-09-06T00:00:00"/>
    <d v="2023-09-13T00:00:00"/>
    <n v="1"/>
    <d v="2023-09-15T00:00:00"/>
    <d v="2023-09-19T00:00:00"/>
    <d v="2023-10-10T00:00:00"/>
    <s v="C2880"/>
    <s v="Candidate_1880"/>
    <x v="211"/>
    <n v="13"/>
    <x v="2"/>
    <n v="6"/>
    <n v="2"/>
    <d v="2024-03-06T00:00:00"/>
    <n v="2"/>
    <n v="1"/>
    <n v="25"/>
    <n v="6"/>
  </r>
  <r>
    <n v="2227"/>
    <x v="6"/>
    <s v="Finance - Associate"/>
    <s v="Finance-Revenue Recorgnition"/>
    <d v="2023-08-17T00:00:00"/>
    <d v="2023-08-20T00:00:00"/>
    <d v="2023-08-23T00:00:00"/>
    <n v="6"/>
    <d v="2023-09-01T00:00:00"/>
    <n v="9"/>
    <s v="Yes"/>
    <d v="2023-08-27T00:00:00"/>
    <s v="Accepted"/>
    <d v="2023-08-31T00:00:00"/>
    <x v="0"/>
    <n v="4"/>
    <d v="2023-08-29T00:00:00"/>
    <d v="2023-08-31T00:00:00"/>
    <d v="2023-08-28T00:00:00"/>
    <d v="2023-09-07T00:00:00"/>
    <n v="1"/>
    <d v="2023-09-11T00:00:00"/>
    <d v="2023-09-17T00:00:00"/>
    <d v="2023-10-05T00:00:00"/>
    <s v="C2882"/>
    <s v="Candidate_1882"/>
    <x v="76"/>
    <n v="9"/>
    <x v="2"/>
    <n v="3"/>
    <n v="4"/>
    <d v="2023-11-28T00:00:00"/>
    <n v="1"/>
    <n v="3"/>
    <n v="24"/>
    <n v="10"/>
  </r>
  <r>
    <n v="2178"/>
    <x v="6"/>
    <s v="Finance - Associate"/>
    <s v="Finance-Revenue Recorgnition"/>
    <d v="2022-07-14T00:00:00"/>
    <d v="2022-07-16T00:00:00"/>
    <d v="2022-07-17T00:00:00"/>
    <n v="3"/>
    <d v="2022-07-26T00:00:00"/>
    <n v="9"/>
    <s v="Yes"/>
    <d v="2022-07-31T00:00:00"/>
    <s v="Accepted"/>
    <d v="2022-08-04T00:00:00"/>
    <x v="0"/>
    <n v="4"/>
    <d v="2022-08-02T00:00:00"/>
    <d v="2022-08-03T00:00:00"/>
    <d v="2022-08-03T00:00:00"/>
    <d v="2022-08-04T00:00:00"/>
    <n v="1"/>
    <d v="2022-08-07T00:00:00"/>
    <d v="2022-08-11T00:00:00"/>
    <d v="2022-08-24T00:00:00"/>
    <s v="C2884"/>
    <s v="Candidate_1884"/>
    <x v="212"/>
    <n v="12"/>
    <x v="1"/>
    <n v="6"/>
    <n v="3"/>
    <d v="2023-02-03T00:00:00"/>
    <n v="3"/>
    <n v="2"/>
    <n v="17"/>
    <n v="7"/>
  </r>
  <r>
    <n v="2085"/>
    <x v="6"/>
    <s v="Finance - Associate"/>
    <s v="Finance-Revenue Recorgnition"/>
    <d v="2022-10-04T00:00:00"/>
    <d v="2022-10-05T00:00:00"/>
    <d v="2022-10-07T00:00:00"/>
    <n v="3"/>
    <d v="2022-10-18T00:00:00"/>
    <n v="11"/>
    <s v="Yes"/>
    <d v="2022-10-11T00:00:00"/>
    <s v="Accepted"/>
    <d v="2022-10-15T00:00:00"/>
    <x v="0"/>
    <n v="4"/>
    <d v="2022-10-12T00:00:00"/>
    <d v="2022-10-14T00:00:00"/>
    <d v="2022-10-12T00:00:00"/>
    <d v="2022-10-14T00:00:00"/>
    <n v="1"/>
    <d v="2022-10-18T00:00:00"/>
    <d v="2022-10-21T00:00:00"/>
    <d v="2022-11-07T00:00:00"/>
    <s v="C2888"/>
    <s v="Candidate_1888"/>
    <x v="183"/>
    <n v="6"/>
    <x v="1"/>
    <n v="6"/>
    <n v="4"/>
    <d v="2023-04-12T00:00:00"/>
    <n v="1"/>
    <n v="1"/>
    <n v="20"/>
    <n v="7"/>
  </r>
  <r>
    <n v="1672"/>
    <x v="6"/>
    <s v="Finance - Associate"/>
    <s v="Finance-Revenue Recorgnition"/>
    <d v="2022-11-05T00:00:00"/>
    <d v="2022-11-09T00:00:00"/>
    <d v="2022-11-12T00:00:00"/>
    <n v="7"/>
    <d v="2022-11-28T00:00:00"/>
    <n v="16"/>
    <s v="Yes"/>
    <d v="2022-11-27T00:00:00"/>
    <s v="Accepted"/>
    <d v="2022-11-30T00:00:00"/>
    <x v="0"/>
    <n v="3"/>
    <d v="2022-11-29T00:00:00"/>
    <d v="2022-11-30T00:00:00"/>
    <d v="2022-11-28T00:00:00"/>
    <d v="2022-12-01T00:00:00"/>
    <n v="1"/>
    <d v="2022-12-03T00:00:00"/>
    <d v="2022-12-06T00:00:00"/>
    <d v="2022-12-29T00:00:00"/>
    <s v="C2900"/>
    <s v="Candidate_1900"/>
    <x v="90"/>
    <n v="47"/>
    <x v="1"/>
    <n v="6"/>
    <n v="2"/>
    <d v="2023-05-28T00:00:00"/>
    <n v="1"/>
    <n v="4"/>
    <n v="26"/>
    <n v="5"/>
  </r>
  <r>
    <n v="1550"/>
    <x v="6"/>
    <s v="Finance - Associate"/>
    <s v="Finance-Revenue Recorgnition"/>
    <d v="2023-05-26T00:00:00"/>
    <d v="2023-05-28T00:00:00"/>
    <d v="2023-06-02T00:00:00"/>
    <n v="7"/>
    <d v="2023-06-11T00:00:00"/>
    <n v="9"/>
    <s v="Yes"/>
    <d v="2023-06-05T00:00:00"/>
    <s v="Accepted"/>
    <d v="2023-06-11T00:00:00"/>
    <x v="0"/>
    <n v="6"/>
    <d v="2023-06-07T00:00:00"/>
    <d v="2023-06-09T00:00:00"/>
    <d v="2023-06-07T00:00:00"/>
    <d v="2023-06-09T00:00:00"/>
    <n v="1"/>
    <d v="2023-06-10T00:00:00"/>
    <d v="2023-06-15T00:00:00"/>
    <d v="2023-06-29T00:00:00"/>
    <s v="C2908"/>
    <s v="Candidate_1908"/>
    <x v="213"/>
    <n v="13"/>
    <x v="0"/>
    <n v="3"/>
    <n v="1"/>
    <d v="2023-09-07T00:00:00"/>
    <n v="2"/>
    <n v="2"/>
    <n v="19"/>
    <n v="6"/>
  </r>
  <r>
    <n v="1528"/>
    <x v="6"/>
    <s v="Finance - Associate"/>
    <s v="Finance-Billing Officer"/>
    <d v="2023-01-02T00:00:00"/>
    <d v="2023-01-03T00:00:00"/>
    <d v="2023-01-07T00:00:00"/>
    <n v="5"/>
    <d v="2023-01-27T00:00:00"/>
    <n v="20"/>
    <s v="Yes"/>
    <d v="2023-01-17T00:00:00"/>
    <s v="Accepted"/>
    <d v="2023-01-22T00:00:00"/>
    <x v="0"/>
    <n v="5"/>
    <d v="2023-01-18T00:00:00"/>
    <d v="2023-01-20T00:00:00"/>
    <d v="2023-01-19T00:00:00"/>
    <d v="2023-01-26T00:00:00"/>
    <n v="1"/>
    <d v="2023-01-30T00:00:00"/>
    <d v="2023-02-03T00:00:00"/>
    <d v="2023-02-17T00:00:00"/>
    <s v="C2910"/>
    <s v="Candidate_1910"/>
    <x v="194"/>
    <n v="16"/>
    <x v="0"/>
    <n v="3"/>
    <n v="4"/>
    <d v="2023-04-19T00:00:00"/>
    <n v="2"/>
    <n v="1"/>
    <n v="18"/>
    <n v="8"/>
  </r>
  <r>
    <n v="1433"/>
    <x v="6"/>
    <s v="Finance - Associate"/>
    <s v="Finance-Billing Officer"/>
    <d v="2023-06-08T00:00:00"/>
    <d v="2023-06-11T00:00:00"/>
    <d v="2023-06-15T00:00:00"/>
    <n v="7"/>
    <d v="2023-06-23T00:00:00"/>
    <n v="8"/>
    <s v="Yes"/>
    <d v="2023-06-29T00:00:00"/>
    <s v="Accepted"/>
    <d v="2023-07-03T00:00:00"/>
    <x v="0"/>
    <n v="4"/>
    <d v="2023-07-01T00:00:00"/>
    <d v="2023-07-03T00:00:00"/>
    <d v="2023-07-01T00:00:00"/>
    <d v="2023-07-09T00:00:00"/>
    <n v="1"/>
    <d v="2023-07-11T00:00:00"/>
    <d v="2023-07-15T00:00:00"/>
    <d v="2023-08-04T00:00:00"/>
    <s v="C2915"/>
    <s v="Candidate_1915"/>
    <x v="214"/>
    <n v="16"/>
    <x v="0"/>
    <n v="3"/>
    <n v="2"/>
    <d v="2023-10-01T00:00:00"/>
    <n v="2"/>
    <n v="3"/>
    <n v="24"/>
    <n v="6"/>
  </r>
  <r>
    <n v="1253"/>
    <x v="6"/>
    <s v="Finance - Associate"/>
    <s v="Finance-Billing Officer"/>
    <d v="2022-06-24T00:00:00"/>
    <d v="2022-06-27T00:00:00"/>
    <d v="2022-07-01T00:00:00"/>
    <n v="7"/>
    <d v="2022-07-17T00:00:00"/>
    <n v="16"/>
    <s v="Yes"/>
    <d v="2022-07-19T00:00:00"/>
    <s v="Accepted"/>
    <d v="2022-07-26T00:00:00"/>
    <x v="0"/>
    <n v="7"/>
    <d v="2022-07-21T00:00:00"/>
    <d v="2022-07-22T00:00:00"/>
    <d v="2022-07-22T00:00:00"/>
    <d v="2022-07-29T00:00:00"/>
    <n v="1"/>
    <d v="2022-07-31T00:00:00"/>
    <d v="2022-08-05T00:00:00"/>
    <d v="2022-08-15T00:00:00"/>
    <s v="C2922"/>
    <s v="Candidate_1922"/>
    <x v="207"/>
    <n v="17"/>
    <x v="1"/>
    <n v="6"/>
    <n v="2"/>
    <d v="2023-01-22T00:00:00"/>
    <n v="3"/>
    <n v="3"/>
    <n v="15"/>
    <n v="7"/>
  </r>
  <r>
    <n v="1018"/>
    <x v="6"/>
    <s v="Finance - Associate"/>
    <s v="Finance-Billing Officer"/>
    <d v="2022-02-07T00:00:00"/>
    <d v="2022-02-08T00:00:00"/>
    <d v="2022-02-10T00:00:00"/>
    <n v="3"/>
    <d v="2022-02-25T00:00:00"/>
    <n v="15"/>
    <s v="Yes"/>
    <d v="2022-02-21T00:00:00"/>
    <s v="Accepted"/>
    <d v="2022-02-23T00:00:00"/>
    <x v="0"/>
    <n v="2"/>
    <d v="2022-02-23T00:00:00"/>
    <d v="2022-02-24T00:00:00"/>
    <d v="2022-02-22T00:00:00"/>
    <d v="2022-03-04T00:00:00"/>
    <n v="1"/>
    <d v="2022-03-05T00:00:00"/>
    <d v="2022-03-10T00:00:00"/>
    <d v="2022-03-19T00:00:00"/>
    <s v="C2931"/>
    <s v="Candidate_1931"/>
    <x v="132"/>
    <n v="7"/>
    <x v="2"/>
    <n v="3"/>
    <n v="1"/>
    <d v="2022-05-22T00:00:00"/>
    <n v="1"/>
    <n v="1"/>
    <n v="14"/>
    <n v="6"/>
  </r>
  <r>
    <n v="881"/>
    <x v="6"/>
    <s v="Finance - Associate"/>
    <s v="Finance-Billing Officer"/>
    <d v="2022-09-20T00:00:00"/>
    <d v="2022-09-24T00:00:00"/>
    <d v="2022-09-27T00:00:00"/>
    <n v="7"/>
    <d v="2022-10-15T00:00:00"/>
    <n v="18"/>
    <s v="Yes"/>
    <d v="2022-09-28T00:00:00"/>
    <s v="Accepted"/>
    <d v="2022-10-01T00:00:00"/>
    <x v="0"/>
    <n v="3"/>
    <d v="2022-09-30T00:00:00"/>
    <d v="2022-10-03T00:00:00"/>
    <d v="2022-09-30T00:00:00"/>
    <d v="2022-10-01T00:00:00"/>
    <n v="1"/>
    <d v="2022-10-05T00:00:00"/>
    <d v="2022-10-09T00:00:00"/>
    <d v="2022-10-26T00:00:00"/>
    <s v="C2940"/>
    <s v="Candidate_1940"/>
    <x v="215"/>
    <n v="6"/>
    <x v="2"/>
    <n v="3"/>
    <n v="4"/>
    <d v="2022-12-30T00:00:00"/>
    <n v="2"/>
    <n v="4"/>
    <n v="21"/>
    <n v="8"/>
  </r>
  <r>
    <n v="855"/>
    <x v="6"/>
    <s v="Finance - Associate"/>
    <s v="Finance-Billing Officer"/>
    <m/>
    <d v="2023-02-03T00:00:00"/>
    <m/>
    <m/>
    <d v="2023-02-21T00:00:00"/>
    <m/>
    <s v="Yes"/>
    <d v="2023-02-09T00:00:00"/>
    <s v="Accepted"/>
    <d v="2023-02-14T00:00:00"/>
    <x v="0"/>
    <n v="5"/>
    <d v="2023-02-11T00:00:00"/>
    <d v="2023-02-12T00:00:00"/>
    <d v="2023-02-10T00:00:00"/>
    <d v="2023-02-12T00:00:00"/>
    <n v="1"/>
    <d v="2023-02-14T00:00:00"/>
    <d v="2023-02-18T00:00:00"/>
    <d v="2023-02-28T00:00:00"/>
    <s v="C2941"/>
    <s v="Candidate_1941"/>
    <x v="216"/>
    <n v="17"/>
    <x v="2"/>
    <n v="6"/>
    <n v="2"/>
    <d v="2023-08-10T00:00:00"/>
    <n v="1"/>
    <n v="44960"/>
    <n v="14"/>
    <n v="6"/>
  </r>
  <r>
    <n v="286"/>
    <x v="6"/>
    <s v="Finance - Associate"/>
    <s v="Finance-Collections Officer"/>
    <d v="2022-05-22T00:00:00"/>
    <d v="2022-05-24T00:00:00"/>
    <d v="2022-05-25T00:00:00"/>
    <n v="3"/>
    <d v="2022-06-21T00:00:00"/>
    <n v="27"/>
    <s v="Yes"/>
    <d v="2022-06-09T00:00:00"/>
    <s v="Accepted"/>
    <d v="2022-06-14T00:00:00"/>
    <x v="0"/>
    <n v="5"/>
    <d v="2022-06-10T00:00:00"/>
    <d v="2022-06-11T00:00:00"/>
    <d v="2022-06-13T00:00:00"/>
    <d v="2022-06-20T00:00:00"/>
    <n v="1"/>
    <d v="2022-06-22T00:00:00"/>
    <d v="2022-06-28T00:00:00"/>
    <d v="2022-07-17T00:00:00"/>
    <s v="C2951"/>
    <s v="Candidate_1951"/>
    <x v="217"/>
    <n v="6"/>
    <x v="0"/>
    <n v="6"/>
    <n v="2"/>
    <d v="2022-12-13T00:00:00"/>
    <n v="4"/>
    <n v="2"/>
    <n v="25"/>
    <n v="8"/>
  </r>
  <r>
    <n v="21"/>
    <x v="6"/>
    <s v="Finance - Associate"/>
    <s v="Finance-Collections Officer"/>
    <d v="2022-12-25T00:00:00"/>
    <d v="2022-12-26T00:00:00"/>
    <d v="2023-01-01T00:00:00"/>
    <n v="7"/>
    <d v="2023-01-19T00:00:00"/>
    <n v="18"/>
    <s v="Yes"/>
    <d v="2023-01-15T00:00:00"/>
    <s v="Accepted"/>
    <d v="2023-01-21T00:00:00"/>
    <x v="0"/>
    <n v="6"/>
    <d v="2023-01-17T00:00:00"/>
    <d v="2023-01-18T00:00:00"/>
    <d v="2023-01-18T00:00:00"/>
    <d v="2023-01-23T00:00:00"/>
    <n v="1"/>
    <d v="2023-01-24T00:00:00"/>
    <d v="2023-01-30T00:00:00"/>
    <d v="2023-02-19T00:00:00"/>
    <s v="C2962"/>
    <s v="Candidate_1962"/>
    <x v="218"/>
    <n v="12"/>
    <x v="0"/>
    <n v="6"/>
    <n v="1"/>
    <d v="2023-07-18T00:00:00"/>
    <n v="3"/>
    <n v="1"/>
    <n v="26"/>
    <n v="7"/>
  </r>
  <r>
    <n v="364"/>
    <x v="2"/>
    <s v="Communication and Advocacy - Senior Management"/>
    <s v="Communication and Advocacy-Senior Manager"/>
    <d v="2022-05-01T00:00:00"/>
    <d v="2022-05-04T00:00:00"/>
    <d v="2022-05-08T00:00:00"/>
    <n v="7"/>
    <d v="2022-06-01T00:00:00"/>
    <n v="24"/>
    <s v="Yes"/>
    <d v="2022-05-21T00:00:00"/>
    <s v="Accepted"/>
    <d v="2022-05-25T00:00:00"/>
    <x v="0"/>
    <n v="4"/>
    <d v="2022-05-23T00:00:00"/>
    <d v="2022-05-27T00:00:00"/>
    <d v="2022-05-22T00:00:00"/>
    <d v="2022-05-24T00:00:00"/>
    <n v="1"/>
    <d v="2022-05-27T00:00:00"/>
    <d v="2022-05-31T00:00:00"/>
    <d v="2022-06-20T00:00:00"/>
    <s v="C2968"/>
    <s v="Candidate_1968"/>
    <x v="219"/>
    <n v="16"/>
    <x v="1"/>
    <n v="3"/>
    <n v="3"/>
    <d v="2022-08-22T00:00:00"/>
    <n v="1"/>
    <n v="3"/>
    <n v="24"/>
    <n v="7"/>
  </r>
  <r>
    <n v="324"/>
    <x v="2"/>
    <s v="Communication and Advocacy - Senior Management"/>
    <s v="Communication and Advocacy-Senior Manager"/>
    <m/>
    <d v="2022-01-20T00:00:00"/>
    <d v="2022-01-21T00:00:00"/>
    <m/>
    <d v="2022-02-17T00:00:00"/>
    <n v="27"/>
    <s v="Yes"/>
    <d v="2022-01-24T00:00:00"/>
    <s v="Accepted"/>
    <d v="2022-01-30T00:00:00"/>
    <x v="0"/>
    <n v="6"/>
    <d v="2022-01-25T00:00:00"/>
    <d v="2022-01-29T00:00:00"/>
    <d v="2022-01-26T00:00:00"/>
    <d v="2022-01-31T00:00:00"/>
    <n v="1"/>
    <d v="2022-02-01T00:00:00"/>
    <d v="2022-02-03T00:00:00"/>
    <d v="2022-02-26T00:00:00"/>
    <s v="C2973"/>
    <s v="Candidate_1973"/>
    <x v="220"/>
    <n v="15"/>
    <x v="2"/>
    <n v="6"/>
    <n v="1"/>
    <d v="2022-07-26T00:00:00"/>
    <n v="2"/>
    <n v="44581"/>
    <n v="25"/>
    <n v="3"/>
  </r>
  <r>
    <n v="271"/>
    <x v="2"/>
    <s v="Communication and Advocacy - Senior Management"/>
    <s v="Communication and Advocacy-Senior Manager"/>
    <d v="2022-10-12T00:00:00"/>
    <d v="2022-10-15T00:00:00"/>
    <d v="2022-10-18T00:00:00"/>
    <n v="6"/>
    <d v="2022-10-28T00:00:00"/>
    <n v="10"/>
    <s v="Yes"/>
    <d v="2022-10-27T00:00:00"/>
    <s v="Accepted"/>
    <d v="2022-10-31T00:00:00"/>
    <x v="0"/>
    <n v="4"/>
    <d v="2022-10-29T00:00:00"/>
    <d v="2022-11-01T00:00:00"/>
    <d v="2022-10-28T00:00:00"/>
    <d v="2022-11-02T00:00:00"/>
    <n v="1"/>
    <d v="2022-11-05T00:00:00"/>
    <d v="2022-11-07T00:00:00"/>
    <d v="2022-11-24T00:00:00"/>
    <s v="C2978"/>
    <s v="Candidate_1978"/>
    <x v="10"/>
    <n v="6"/>
    <x v="2"/>
    <n v="3"/>
    <n v="3"/>
    <d v="2023-01-28T00:00:00"/>
    <n v="1"/>
    <n v="3"/>
    <n v="19"/>
    <n v="5"/>
  </r>
  <r>
    <n v="247"/>
    <x v="2"/>
    <s v="Communication and Advocacy - Senior Management"/>
    <s v="Communication and Advocacy-Senior Manager"/>
    <d v="2022-04-22T00:00:00"/>
    <d v="2022-04-25T00:00:00"/>
    <d v="2022-05-01T00:00:00"/>
    <n v="9"/>
    <d v="2022-05-22T00:00:00"/>
    <n v="21"/>
    <s v="Yes"/>
    <d v="2022-05-14T00:00:00"/>
    <s v="Accepted"/>
    <d v="2022-05-18T00:00:00"/>
    <x v="0"/>
    <n v="4"/>
    <d v="2022-05-16T00:00:00"/>
    <d v="2022-05-19T00:00:00"/>
    <d v="2022-05-17T00:00:00"/>
    <d v="2022-05-25T00:00:00"/>
    <n v="1"/>
    <d v="2022-05-26T00:00:00"/>
    <d v="2022-05-30T00:00:00"/>
    <d v="2022-06-21T00:00:00"/>
    <s v="C2980"/>
    <s v="Candidate_1980"/>
    <x v="221"/>
    <n v="10"/>
    <x v="1"/>
    <n v="6"/>
    <n v="1"/>
    <d v="2022-11-17T00:00:00"/>
    <n v="3"/>
    <n v="3"/>
    <n v="26"/>
    <n v="5"/>
  </r>
  <r>
    <n v="126"/>
    <x v="2"/>
    <s v="Communication and Advocacy - Senior Management"/>
    <s v="Communication and Advocacy-Senior Manager"/>
    <d v="2022-09-21T00:00:00"/>
    <d v="2022-09-23T00:00:00"/>
    <d v="2022-09-29T00:00:00"/>
    <n v="8"/>
    <d v="2022-10-07T00:00:00"/>
    <n v="8"/>
    <s v="Yes"/>
    <d v="2022-10-14T00:00:00"/>
    <s v="Accepted"/>
    <d v="2022-10-16T00:00:00"/>
    <x v="0"/>
    <n v="2"/>
    <d v="2022-10-15T00:00:00"/>
    <d v="2022-10-18T00:00:00"/>
    <d v="2022-10-15T00:00:00"/>
    <d v="2022-10-22T00:00:00"/>
    <n v="1"/>
    <d v="2022-10-26T00:00:00"/>
    <d v="2022-10-30T00:00:00"/>
    <d v="2022-11-14T00:00:00"/>
    <s v="C2982"/>
    <s v="Candidate_1982"/>
    <x v="222"/>
    <n v="15"/>
    <x v="0"/>
    <n v="6"/>
    <n v="4"/>
    <d v="2023-04-15T00:00:00"/>
    <n v="1"/>
    <n v="2"/>
    <n v="19"/>
    <n v="8"/>
  </r>
  <r>
    <n v="86"/>
    <x v="2"/>
    <s v="Communication and Advocacy - Senior Management"/>
    <s v="Communication and Advocacy-Senior Manager"/>
    <d v="2022-06-12T00:00:00"/>
    <d v="2022-06-14T00:00:00"/>
    <d v="2022-06-19T00:00:00"/>
    <n v="7"/>
    <d v="2022-06-27T00:00:00"/>
    <n v="8"/>
    <s v="Yes"/>
    <d v="2022-06-25T00:00:00"/>
    <s v="Accepted"/>
    <d v="2022-06-30T00:00:00"/>
    <x v="0"/>
    <n v="5"/>
    <d v="2022-06-27T00:00:00"/>
    <d v="2022-06-29T00:00:00"/>
    <d v="2022-06-29T00:00:00"/>
    <d v="2022-07-09T00:00:00"/>
    <n v="1"/>
    <d v="2022-07-10T00:00:00"/>
    <d v="2022-07-13T00:00:00"/>
    <d v="2022-08-03T00:00:00"/>
    <s v="C2985"/>
    <s v="Candidate_1985"/>
    <x v="223"/>
    <n v="10"/>
    <x v="1"/>
    <n v="6"/>
    <n v="1"/>
    <d v="2022-12-29T00:00:00"/>
    <n v="4"/>
    <n v="2"/>
    <n v="24"/>
    <n v="4"/>
  </r>
  <r>
    <n v="2648"/>
    <x v="2"/>
    <s v="Communication and Advocacy - Senior"/>
    <s v="Communication and Advocacy-Extension Officer"/>
    <d v="2022-01-28T00:00:00"/>
    <d v="2022-01-29T00:00:00"/>
    <m/>
    <m/>
    <d v="2022-02-28T00:00:00"/>
    <m/>
    <s v="Yes"/>
    <d v="2022-02-13T00:00:00"/>
    <s v="Accepted"/>
    <d v="2022-02-18T00:00:00"/>
    <x v="0"/>
    <n v="5"/>
    <d v="2022-02-15T00:00:00"/>
    <d v="2022-02-17T00:00:00"/>
    <d v="2022-02-14T00:00:00"/>
    <d v="2022-02-24T00:00:00"/>
    <n v="1"/>
    <d v="2022-02-27T00:00:00"/>
    <d v="2022-03-02T00:00:00"/>
    <d v="2022-03-20T00:00:00"/>
    <s v="C2989"/>
    <s v="Candidate_1989"/>
    <x v="224"/>
    <n v="19"/>
    <x v="1"/>
    <n v="6"/>
    <n v="3"/>
    <d v="2022-08-14T00:00:00"/>
    <n v="1"/>
    <n v="1"/>
    <n v="21"/>
    <n v="6"/>
  </r>
  <r>
    <n v="2057"/>
    <x v="2"/>
    <s v="Communication and Advocacy - Senior"/>
    <s v="Communication and Advocacy-Extension Officer"/>
    <d v="2022-01-15T00:00:00"/>
    <d v="2022-01-17T00:00:00"/>
    <d v="2022-01-19T00:00:00"/>
    <n v="4"/>
    <d v="2022-02-01T00:00:00"/>
    <n v="13"/>
    <s v="Yes"/>
    <d v="2022-01-26T00:00:00"/>
    <s v="Accepted"/>
    <d v="2022-01-30T00:00:00"/>
    <x v="0"/>
    <n v="4"/>
    <d v="2022-01-28T00:00:00"/>
    <d v="2022-01-31T00:00:00"/>
    <d v="2022-01-28T00:00:00"/>
    <d v="2022-02-02T00:00:00"/>
    <n v="1"/>
    <d v="2022-02-04T00:00:00"/>
    <d v="2022-02-09T00:00:00"/>
    <d v="2022-02-21T00:00:00"/>
    <s v="C2993"/>
    <s v="Candidate_1993"/>
    <x v="225"/>
    <n v="13"/>
    <x v="1"/>
    <n v="3"/>
    <n v="2"/>
    <d v="2022-04-28T00:00:00"/>
    <n v="2"/>
    <n v="2"/>
    <n v="17"/>
    <n v="7"/>
  </r>
  <r>
    <n v="1750"/>
    <x v="2"/>
    <s v="Communication and Advocacy - Senior"/>
    <s v="Communication and Advocacy-Extension Officer"/>
    <d v="2023-01-21T00:00:00"/>
    <d v="2023-01-23T00:00:00"/>
    <d v="2023-01-27T00:00:00"/>
    <n v="6"/>
    <d v="2023-02-20T00:00:00"/>
    <n v="24"/>
    <s v="Yes"/>
    <d v="2023-02-07T00:00:00"/>
    <s v="Accepted"/>
    <d v="2023-02-10T00:00:00"/>
    <x v="0"/>
    <n v="3"/>
    <d v="2023-02-08T00:00:00"/>
    <d v="2023-02-12T00:00:00"/>
    <d v="2023-02-09T00:00:00"/>
    <d v="2023-02-19T00:00:00"/>
    <n v="1"/>
    <d v="2023-02-21T00:00:00"/>
    <d v="2023-02-24T00:00:00"/>
    <d v="2023-03-16T00:00:00"/>
    <s v="C2996"/>
    <s v="Candidate_1996"/>
    <x v="226"/>
    <n v="7"/>
    <x v="1"/>
    <n v="6"/>
    <n v="2"/>
    <d v="2023-08-09T00:00:00"/>
    <n v="2"/>
    <n v="2"/>
    <n v="23"/>
    <n v="5"/>
  </r>
  <r>
    <n v="1650"/>
    <x v="2"/>
    <s v="Communication and Advocacy - Senior"/>
    <s v="Communication and Advocacy-Extension Officer"/>
    <d v="2022-12-20T00:00:00"/>
    <d v="2022-12-23T00:00:00"/>
    <d v="2022-12-25T00:00:00"/>
    <n v="5"/>
    <d v="2023-01-23T00:00:00"/>
    <n v="29"/>
    <s v="Yes"/>
    <d v="2023-01-04T00:00:00"/>
    <s v="Accepted"/>
    <d v="2023-01-09T00:00:00"/>
    <x v="0"/>
    <n v="5"/>
    <d v="2023-01-06T00:00:00"/>
    <d v="2023-01-09T00:00:00"/>
    <d v="2023-01-06T00:00:00"/>
    <d v="2023-01-14T00:00:00"/>
    <n v="1"/>
    <d v="2023-01-17T00:00:00"/>
    <d v="2023-01-20T00:00:00"/>
    <d v="2023-02-05T00:00:00"/>
    <s v="C2999"/>
    <s v="Candidate_1999"/>
    <x v="158"/>
    <n v="17"/>
    <x v="0"/>
    <n v="6"/>
    <n v="3"/>
    <d v="2023-07-06T00:00:00"/>
    <n v="2"/>
    <n v="3"/>
    <n v="19"/>
    <n v="6"/>
  </r>
  <r>
    <n v="1533"/>
    <x v="2"/>
    <s v="Communication and Advocacy - Senior"/>
    <s v="Communication and Advocacy-Extension Officer"/>
    <d v="2023-05-09T00:00:00"/>
    <d v="2023-05-13T00:00:00"/>
    <d v="2023-05-14T00:00:00"/>
    <n v="5"/>
    <d v="2023-05-28T00:00:00"/>
    <n v="14"/>
    <s v="Yes"/>
    <d v="2023-05-30T00:00:00"/>
    <s v="Accepted"/>
    <d v="2023-06-06T00:00:00"/>
    <x v="0"/>
    <n v="7"/>
    <d v="2023-05-31T00:00:00"/>
    <d v="2023-06-02T00:00:00"/>
    <d v="2023-06-02T00:00:00"/>
    <d v="2023-06-12T00:00:00"/>
    <n v="1"/>
    <d v="2023-06-15T00:00:00"/>
    <d v="2023-06-21T00:00:00"/>
    <d v="2023-07-07T00:00:00"/>
    <s v="C3000"/>
    <s v="Candidate_2000"/>
    <x v="227"/>
    <n v="14"/>
    <x v="1"/>
    <n v="3"/>
    <n v="3"/>
    <d v="2023-09-02T00:00:00"/>
    <n v="3"/>
    <n v="4"/>
    <n v="22"/>
    <n v="9"/>
  </r>
  <r>
    <n v="1497"/>
    <x v="2"/>
    <s v="Communication and Advocacy - Senior"/>
    <s v="Communication and Advocacy-Extension Officer"/>
    <d v="2022-05-15T00:00:00"/>
    <d v="2022-05-18T00:00:00"/>
    <d v="2022-05-20T00:00:00"/>
    <n v="5"/>
    <d v="2022-06-07T00:00:00"/>
    <n v="18"/>
    <s v="Yes"/>
    <d v="2022-05-22T00:00:00"/>
    <s v="Accepted"/>
    <d v="2022-05-27T00:00:00"/>
    <x v="0"/>
    <n v="5"/>
    <d v="2022-05-24T00:00:00"/>
    <d v="2022-05-28T00:00:00"/>
    <d v="2022-05-26T00:00:00"/>
    <d v="2022-05-30T00:00:00"/>
    <n v="1"/>
    <d v="2022-06-01T00:00:00"/>
    <d v="2022-06-03T00:00:00"/>
    <d v="2022-06-25T00:00:00"/>
    <s v="C3002"/>
    <s v="Candidate_2002"/>
    <x v="228"/>
    <n v="11"/>
    <x v="1"/>
    <n v="3"/>
    <n v="2"/>
    <d v="2022-08-26T00:00:00"/>
    <n v="4"/>
    <n v="3"/>
    <n v="24"/>
    <n v="4"/>
  </r>
  <r>
    <n v="357"/>
    <x v="2"/>
    <s v="Communication and Advocacy - Senior"/>
    <s v="Communication and Advocacy-Extension Officer"/>
    <d v="2022-10-05T00:00:00"/>
    <d v="2022-10-08T00:00:00"/>
    <d v="2022-10-10T00:00:00"/>
    <n v="5"/>
    <d v="2022-11-07T00:00:00"/>
    <n v="28"/>
    <s v="Yes"/>
    <d v="2022-10-20T00:00:00"/>
    <s v="Accepted"/>
    <d v="2022-10-24T00:00:00"/>
    <x v="0"/>
    <n v="4"/>
    <d v="2022-10-21T00:00:00"/>
    <d v="2022-10-24T00:00:00"/>
    <d v="2022-10-22T00:00:00"/>
    <d v="2022-10-27T00:00:00"/>
    <n v="1"/>
    <d v="2022-10-30T00:00:00"/>
    <d v="2022-11-02T00:00:00"/>
    <d v="2022-11-13T00:00:00"/>
    <s v="C3024"/>
    <s v="Candidate_2024"/>
    <x v="229"/>
    <n v="14"/>
    <x v="0"/>
    <n v="6"/>
    <n v="3"/>
    <d v="2023-04-22T00:00:00"/>
    <n v="2"/>
    <n v="3"/>
    <n v="14"/>
    <n v="6"/>
  </r>
  <r>
    <n v="329"/>
    <x v="2"/>
    <s v="Communication and Advocacy - Senior"/>
    <s v="Communication and Advocacy-Quality Assurance"/>
    <d v="2022-01-16T00:00:00"/>
    <d v="2022-01-18T00:00:00"/>
    <d v="2022-01-21T00:00:00"/>
    <n v="5"/>
    <d v="2022-02-03T00:00:00"/>
    <n v="13"/>
    <s v="Yes"/>
    <d v="2022-02-06T00:00:00"/>
    <s v="Accepted"/>
    <d v="2022-02-08T00:00:00"/>
    <x v="0"/>
    <n v="2"/>
    <d v="2022-02-08T00:00:00"/>
    <d v="2022-02-12T00:00:00"/>
    <d v="2022-02-07T00:00:00"/>
    <d v="2022-02-14T00:00:00"/>
    <n v="1"/>
    <d v="2022-02-17T00:00:00"/>
    <d v="2022-02-23T00:00:00"/>
    <d v="2022-03-05T00:00:00"/>
    <s v="C3025"/>
    <s v="Candidate_2025"/>
    <x v="230"/>
    <n v="16"/>
    <x v="2"/>
    <n v="3"/>
    <n v="3"/>
    <d v="2022-05-07T00:00:00"/>
    <n v="1"/>
    <n v="2"/>
    <n v="16"/>
    <n v="9"/>
  </r>
  <r>
    <n v="199"/>
    <x v="2"/>
    <s v="Communication and Advocacy - Senior"/>
    <s v="Communication and Advocacy-Quality Assurance"/>
    <d v="2022-06-11T00:00:00"/>
    <d v="2022-06-13T00:00:00"/>
    <d v="2022-06-19T00:00:00"/>
    <n v="8"/>
    <d v="2022-07-10T00:00:00"/>
    <n v="21"/>
    <s v="Yes"/>
    <d v="2022-06-25T00:00:00"/>
    <s v="Accepted"/>
    <d v="2022-06-30T00:00:00"/>
    <x v="0"/>
    <n v="5"/>
    <d v="2022-06-26T00:00:00"/>
    <d v="2022-06-30T00:00:00"/>
    <d v="2022-06-27T00:00:00"/>
    <d v="2022-07-01T00:00:00"/>
    <n v="1"/>
    <d v="2022-07-04T00:00:00"/>
    <d v="2022-07-09T00:00:00"/>
    <d v="2022-07-31T00:00:00"/>
    <s v="C3028"/>
    <s v="Candidate_2028"/>
    <x v="77"/>
    <n v="18"/>
    <x v="1"/>
    <n v="6"/>
    <n v="3"/>
    <d v="2022-12-27T00:00:00"/>
    <n v="2"/>
    <n v="2"/>
    <n v="27"/>
    <n v="8"/>
  </r>
  <r>
    <n v="167"/>
    <x v="2"/>
    <s v="Communication and Advocacy - Senior"/>
    <s v="Communication and Advocacy-Quality Assurance"/>
    <d v="2022-12-11T00:00:00"/>
    <d v="2022-12-12T00:00:00"/>
    <d v="2022-12-16T00:00:00"/>
    <n v="5"/>
    <d v="2022-12-29T00:00:00"/>
    <n v="13"/>
    <s v="Yes"/>
    <d v="2022-12-27T00:00:00"/>
    <s v="Accepted"/>
    <d v="2023-01-02T00:00:00"/>
    <x v="0"/>
    <n v="6"/>
    <d v="2022-12-28T00:00:00"/>
    <d v="2023-01-01T00:00:00"/>
    <d v="2022-12-29T00:00:00"/>
    <d v="2023-01-03T00:00:00"/>
    <n v="1"/>
    <d v="2023-01-06T00:00:00"/>
    <d v="2023-01-09T00:00:00"/>
    <d v="2023-01-20T00:00:00"/>
    <s v="C3031"/>
    <s v="Candidate_2031"/>
    <x v="189"/>
    <n v="15"/>
    <x v="0"/>
    <n v="3"/>
    <n v="3"/>
    <d v="2023-03-29T00:00:00"/>
    <n v="2"/>
    <n v="1"/>
    <n v="14"/>
    <n v="6"/>
  </r>
  <r>
    <n v="2054"/>
    <x v="2"/>
    <s v="Communication and Advocacy - Manager Level"/>
    <s v="Communication and Advocacy-Manager"/>
    <d v="2022-01-15T00:00:00"/>
    <d v="2022-01-16T00:00:00"/>
    <d v="2022-01-19T00:00:00"/>
    <n v="4"/>
    <d v="2022-02-18T00:00:00"/>
    <n v="30"/>
    <s v="Yes"/>
    <d v="2022-02-04T00:00:00"/>
    <s v="Accepted"/>
    <d v="2022-02-09T00:00:00"/>
    <x v="0"/>
    <n v="5"/>
    <d v="2022-02-05T00:00:00"/>
    <d v="2022-02-08T00:00:00"/>
    <d v="2022-02-08T00:00:00"/>
    <d v="2022-02-10T00:00:00"/>
    <n v="1"/>
    <d v="2022-02-14T00:00:00"/>
    <d v="2022-02-18T00:00:00"/>
    <d v="2022-02-26T00:00:00"/>
    <s v="C3046"/>
    <s v="Candidate_2046"/>
    <x v="231"/>
    <n v="9"/>
    <x v="1"/>
    <n v="3"/>
    <n v="4"/>
    <d v="2022-05-08T00:00:00"/>
    <n v="4"/>
    <n v="1"/>
    <n v="12"/>
    <n v="8"/>
  </r>
  <r>
    <n v="1579"/>
    <x v="2"/>
    <s v="Communication and Advocacy - Manager Level"/>
    <s v="Communication and Advocacy-Manager"/>
    <d v="2022-09-05T00:00:00"/>
    <d v="2022-09-08T00:00:00"/>
    <d v="2022-09-09T00:00:00"/>
    <n v="4"/>
    <d v="2022-10-07T00:00:00"/>
    <n v="28"/>
    <s v="Yes"/>
    <d v="2022-09-16T00:00:00"/>
    <s v="Accepted"/>
    <d v="2022-09-19T00:00:00"/>
    <x v="0"/>
    <n v="3"/>
    <d v="2022-09-18T00:00:00"/>
    <d v="2022-09-22T00:00:00"/>
    <d v="2022-09-18T00:00:00"/>
    <d v="2022-09-26T00:00:00"/>
    <n v="1"/>
    <d v="2022-09-29T00:00:00"/>
    <d v="2022-10-04T00:00:00"/>
    <d v="2022-10-20T00:00:00"/>
    <s v="C3050"/>
    <s v="Candidate_2050"/>
    <x v="232"/>
    <n v="19"/>
    <x v="0"/>
    <n v="3"/>
    <n v="3"/>
    <d v="2022-12-18T00:00:00"/>
    <n v="2"/>
    <n v="3"/>
    <n v="21"/>
    <n v="8"/>
  </r>
  <r>
    <n v="1576"/>
    <x v="2"/>
    <s v="Communication and Advocacy - Manager Level"/>
    <s v="Communication and Advocacy-Manager"/>
    <d v="2022-09-01T00:00:00"/>
    <d v="2022-09-03T00:00:00"/>
    <d v="2022-09-09T00:00:00"/>
    <n v="8"/>
    <d v="2022-09-30T00:00:00"/>
    <n v="21"/>
    <s v="Yes"/>
    <d v="2022-09-24T00:00:00"/>
    <s v="Accepted"/>
    <d v="2022-09-29T00:00:00"/>
    <x v="0"/>
    <n v="5"/>
    <d v="2022-09-26T00:00:00"/>
    <d v="2022-09-28T00:00:00"/>
    <d v="2022-09-27T00:00:00"/>
    <d v="2022-09-30T00:00:00"/>
    <n v="1"/>
    <d v="2022-10-02T00:00:00"/>
    <d v="2022-10-06T00:00:00"/>
    <d v="2022-10-24T00:00:00"/>
    <s v="C3051"/>
    <s v="Candidate_2051"/>
    <x v="233"/>
    <n v="8"/>
    <x v="0"/>
    <n v="3"/>
    <n v="2"/>
    <d v="2022-12-27T00:00:00"/>
    <n v="3"/>
    <n v="2"/>
    <n v="22"/>
    <n v="6"/>
  </r>
  <r>
    <n v="735"/>
    <x v="2"/>
    <s v="Communication and Advocacy - Manager Level"/>
    <s v="Communication and Advocacy-Manager"/>
    <d v="2023-04-27T00:00:00"/>
    <d v="2023-04-30T00:00:00"/>
    <d v="2023-05-01T00:00:00"/>
    <n v="4"/>
    <d v="2023-05-13T00:00:00"/>
    <n v="12"/>
    <s v="Yes"/>
    <d v="2023-05-13T00:00:00"/>
    <s v="Accepted"/>
    <d v="2023-05-20T00:00:00"/>
    <x v="0"/>
    <n v="7"/>
    <d v="2023-05-14T00:00:00"/>
    <d v="2023-05-15T00:00:00"/>
    <d v="2023-05-17T00:00:00"/>
    <d v="2023-05-24T00:00:00"/>
    <n v="1"/>
    <d v="2023-05-26T00:00:00"/>
    <d v="2023-05-29T00:00:00"/>
    <d v="2023-06-07T00:00:00"/>
    <s v="C3060"/>
    <s v="Candidate_2060"/>
    <x v="234"/>
    <n v="17"/>
    <x v="2"/>
    <n v="3"/>
    <n v="2"/>
    <d v="2023-08-17T00:00:00"/>
    <n v="4"/>
    <n v="3"/>
    <n v="12"/>
    <n v="5"/>
  </r>
  <r>
    <n v="687"/>
    <x v="2"/>
    <s v="Communication and Advocacy - Manager Level"/>
    <s v="Communication and Advocacy-Manager"/>
    <d v="2023-06-22T00:00:00"/>
    <d v="2023-06-23T00:00:00"/>
    <d v="2023-06-29T00:00:00"/>
    <n v="7"/>
    <d v="2023-07-23T00:00:00"/>
    <n v="24"/>
    <s v="Yes"/>
    <d v="2023-07-15T00:00:00"/>
    <s v="Accepted"/>
    <d v="2023-07-21T00:00:00"/>
    <x v="0"/>
    <n v="6"/>
    <d v="2023-07-16T00:00:00"/>
    <d v="2023-07-20T00:00:00"/>
    <d v="2023-07-19T00:00:00"/>
    <d v="2023-07-26T00:00:00"/>
    <n v="1"/>
    <d v="2023-07-29T00:00:00"/>
    <d v="2023-08-03T00:00:00"/>
    <d v="2023-08-17T00:00:00"/>
    <s v="C3062"/>
    <s v="Candidate_2062"/>
    <x v="235"/>
    <n v="18"/>
    <x v="2"/>
    <n v="3"/>
    <n v="3"/>
    <d v="2023-10-19T00:00:00"/>
    <n v="4"/>
    <n v="1"/>
    <n v="19"/>
    <n v="8"/>
  </r>
  <r>
    <n v="298"/>
    <x v="2"/>
    <s v="Communication and Advocacy - Manager Level"/>
    <s v="Communication and Advocacy-Manager"/>
    <d v="2023-07-25T00:00:00"/>
    <d v="2023-07-26T00:00:00"/>
    <d v="2023-07-31T00:00:00"/>
    <n v="6"/>
    <d v="2023-08-16T00:00:00"/>
    <n v="16"/>
    <s v="Yes"/>
    <d v="2023-08-14T00:00:00"/>
    <s v="Accepted"/>
    <d v="2023-08-19T00:00:00"/>
    <x v="0"/>
    <n v="5"/>
    <d v="2023-08-16T00:00:00"/>
    <d v="2023-08-20T00:00:00"/>
    <d v="2023-08-18T00:00:00"/>
    <d v="2023-08-21T00:00:00"/>
    <n v="1"/>
    <d v="2023-08-23T00:00:00"/>
    <d v="2023-08-26T00:00:00"/>
    <d v="2023-09-14T00:00:00"/>
    <s v="C3072"/>
    <s v="Candidate_2072"/>
    <x v="236"/>
    <n v="19"/>
    <x v="0"/>
    <n v="6"/>
    <n v="2"/>
    <d v="2024-02-18T00:00:00"/>
    <n v="4"/>
    <n v="1"/>
    <n v="22"/>
    <n v="5"/>
  </r>
  <r>
    <n v="280"/>
    <x v="2"/>
    <s v="Communication and Advocacy - Manager Level"/>
    <s v="Communication and Advocacy-Manager"/>
    <d v="2022-10-12T00:00:00"/>
    <d v="2022-10-16T00:00:00"/>
    <d v="2022-10-18T00:00:00"/>
    <n v="6"/>
    <d v="2022-10-26T00:00:00"/>
    <n v="8"/>
    <s v="Yes"/>
    <d v="2022-10-22T00:00:00"/>
    <s v="Accepted"/>
    <d v="2022-10-24T00:00:00"/>
    <x v="0"/>
    <n v="2"/>
    <d v="2022-10-23T00:00:00"/>
    <d v="2022-10-27T00:00:00"/>
    <d v="2022-10-23T00:00:00"/>
    <d v="2022-11-01T00:00:00"/>
    <n v="1"/>
    <d v="2022-11-04T00:00:00"/>
    <d v="2022-11-08T00:00:00"/>
    <d v="2022-11-19T00:00:00"/>
    <s v="C3073"/>
    <s v="Candidate_2073"/>
    <x v="90"/>
    <n v="11"/>
    <x v="2"/>
    <n v="3"/>
    <n v="3"/>
    <d v="2023-01-23T00:00:00"/>
    <n v="1"/>
    <n v="4"/>
    <n v="15"/>
    <n v="7"/>
  </r>
  <r>
    <n v="197"/>
    <x v="2"/>
    <s v="Communication and Advocacy - Manager Level"/>
    <s v="Communication and Advocacy-Manager"/>
    <d v="2022-06-15T00:00:00"/>
    <d v="2022-06-18T00:00:00"/>
    <d v="2022-06-19T00:00:00"/>
    <n v="4"/>
    <d v="2022-07-07T00:00:00"/>
    <n v="18"/>
    <s v="Yes"/>
    <d v="2022-06-21T00:00:00"/>
    <s v="Accepted"/>
    <d v="2022-06-27T00:00:00"/>
    <x v="0"/>
    <n v="6"/>
    <d v="2022-06-23T00:00:00"/>
    <d v="2022-06-27T00:00:00"/>
    <d v="2022-06-25T00:00:00"/>
    <d v="2022-06-26T00:00:00"/>
    <n v="1"/>
    <d v="2022-06-27T00:00:00"/>
    <d v="2022-06-30T00:00:00"/>
    <d v="2022-07-13T00:00:00"/>
    <s v="C3077"/>
    <s v="Candidate_2077"/>
    <x v="237"/>
    <n v="7"/>
    <x v="0"/>
    <n v="6"/>
    <n v="1"/>
    <d v="2022-12-25T00:00:00"/>
    <n v="4"/>
    <n v="3"/>
    <n v="16"/>
    <n v="4"/>
  </r>
  <r>
    <n v="192"/>
    <x v="2"/>
    <s v="Communication and Advocacy - Manager Level"/>
    <s v="Communication and Advocacy-Manager"/>
    <d v="2022-06-15T00:00:00"/>
    <d v="2022-06-18T00:00:00"/>
    <d v="2022-06-19T00:00:00"/>
    <n v="4"/>
    <d v="2022-07-06T00:00:00"/>
    <n v="17"/>
    <s v="Yes"/>
    <d v="2022-06-27T00:00:00"/>
    <s v="Accepted"/>
    <d v="2022-07-02T00:00:00"/>
    <x v="0"/>
    <n v="5"/>
    <d v="2022-06-28T00:00:00"/>
    <d v="2022-07-01T00:00:00"/>
    <d v="2022-06-30T00:00:00"/>
    <d v="2022-07-09T00:00:00"/>
    <n v="1"/>
    <d v="2022-07-11T00:00:00"/>
    <d v="2022-07-16T00:00:00"/>
    <d v="2022-07-31T00:00:00"/>
    <s v="C3078"/>
    <s v="Candidate_2078"/>
    <x v="223"/>
    <n v="12"/>
    <x v="1"/>
    <n v="6"/>
    <n v="2"/>
    <d v="2022-12-30T00:00:00"/>
    <n v="3"/>
    <n v="3"/>
    <n v="20"/>
    <n v="7"/>
  </r>
  <r>
    <n v="124"/>
    <x v="2"/>
    <s v="Communication and Advocacy - Manager Level"/>
    <s v="Communication and Advocacy-Manager"/>
    <d v="2022-09-25T00:00:00"/>
    <d v="2022-09-27T00:00:00"/>
    <m/>
    <m/>
    <d v="2022-10-29T00:00:00"/>
    <m/>
    <s v="Yes"/>
    <d v="2022-10-04T00:00:00"/>
    <s v="Accepted"/>
    <d v="2022-10-10T00:00:00"/>
    <x v="0"/>
    <n v="6"/>
    <d v="2022-10-06T00:00:00"/>
    <d v="2022-10-09T00:00:00"/>
    <d v="2022-10-07T00:00:00"/>
    <d v="2022-10-12T00:00:00"/>
    <n v="1"/>
    <d v="2022-10-15T00:00:00"/>
    <d v="2022-10-19T00:00:00"/>
    <d v="2022-11-09T00:00:00"/>
    <s v="C3080"/>
    <s v="Candidate_2080"/>
    <x v="215"/>
    <n v="12"/>
    <x v="2"/>
    <n v="6"/>
    <n v="3"/>
    <d v="2023-04-07T00:00:00"/>
    <n v="3"/>
    <n v="2"/>
    <n v="25"/>
    <n v="7"/>
  </r>
  <r>
    <n v="129"/>
    <x v="2"/>
    <s v="Communication and Advocacy - Junior"/>
    <s v="Communication and Advocacy-Analyst"/>
    <d v="2022-09-25T00:00:00"/>
    <d v="2022-09-26T00:00:00"/>
    <d v="2022-09-29T00:00:00"/>
    <n v="4"/>
    <d v="2022-10-24T00:00:00"/>
    <n v="25"/>
    <s v="Yes"/>
    <d v="2022-10-09T00:00:00"/>
    <s v="Accepted"/>
    <d v="2022-10-14T00:00:00"/>
    <x v="0"/>
    <n v="5"/>
    <d v="2022-10-10T00:00:00"/>
    <d v="2022-10-12T00:00:00"/>
    <d v="2022-10-13T00:00:00"/>
    <d v="2022-10-20T00:00:00"/>
    <n v="1"/>
    <d v="2022-10-23T00:00:00"/>
    <d v="2022-10-29T00:00:00"/>
    <d v="2022-11-08T00:00:00"/>
    <s v="C3092"/>
    <s v="Candidate_2092"/>
    <x v="215"/>
    <n v="17"/>
    <x v="0"/>
    <n v="6"/>
    <n v="3"/>
    <d v="2023-04-13T00:00:00"/>
    <n v="4"/>
    <n v="1"/>
    <n v="16"/>
    <n v="9"/>
  </r>
  <r>
    <n v="122"/>
    <x v="2"/>
    <s v="Communication and Advocacy - Junior"/>
    <s v="Communication and Advocacy-Analyst"/>
    <d v="2022-09-24T00:00:00"/>
    <d v="2022-09-26T00:00:00"/>
    <d v="2022-09-29T00:00:00"/>
    <n v="5"/>
    <d v="2022-10-05T00:00:00"/>
    <n v="6"/>
    <s v="Yes"/>
    <d v="2022-10-02T00:00:00"/>
    <s v="Accepted"/>
    <d v="2022-10-09T00:00:00"/>
    <x v="0"/>
    <n v="7"/>
    <d v="2022-10-04T00:00:00"/>
    <d v="2022-10-08T00:00:00"/>
    <d v="2022-10-05T00:00:00"/>
    <d v="2022-10-12T00:00:00"/>
    <n v="1"/>
    <d v="2022-10-15T00:00:00"/>
    <d v="2022-10-19T00:00:00"/>
    <d v="2022-11-08T00:00:00"/>
    <s v="C3095"/>
    <s v="Candidate_2095"/>
    <x v="238"/>
    <n v="19"/>
    <x v="1"/>
    <n v="6"/>
    <n v="3"/>
    <d v="2023-04-05T00:00:00"/>
    <n v="3"/>
    <n v="2"/>
    <n v="24"/>
    <n v="7"/>
  </r>
  <r>
    <n v="87"/>
    <x v="2"/>
    <s v="Communication and Advocacy - Junior"/>
    <s v="Communication and Advocacy-Analyst"/>
    <d v="2022-06-14T00:00:00"/>
    <d v="2022-06-15T00:00:00"/>
    <m/>
    <m/>
    <d v="2022-07-11T00:00:00"/>
    <m/>
    <s v="Yes"/>
    <d v="2022-07-02T00:00:00"/>
    <s v="Accepted"/>
    <d v="2022-07-05T00:00:00"/>
    <x v="0"/>
    <n v="3"/>
    <d v="2022-07-04T00:00:00"/>
    <d v="2022-07-05T00:00:00"/>
    <d v="2022-07-04T00:00:00"/>
    <d v="2022-07-13T00:00:00"/>
    <n v="1"/>
    <d v="2022-07-14T00:00:00"/>
    <d v="2022-07-20T00:00:00"/>
    <d v="2022-07-27T00:00:00"/>
    <s v="C3097"/>
    <s v="Candidate_2097"/>
    <x v="239"/>
    <n v="6"/>
    <x v="1"/>
    <n v="6"/>
    <n v="1"/>
    <d v="2023-01-04T00:00:00"/>
    <n v="2"/>
    <n v="1"/>
    <n v="13"/>
    <n v="7"/>
  </r>
  <r>
    <n v="502"/>
    <x v="7"/>
    <s v="Capacity Building - Senior Management"/>
    <s v="Capacity Building-Senior Manager"/>
    <d v="2022-06-30T00:00:00"/>
    <d v="2022-07-02T00:00:00"/>
    <d v="2022-07-07T00:00:00"/>
    <n v="7"/>
    <d v="2022-07-27T00:00:00"/>
    <n v="20"/>
    <s v="Yes"/>
    <d v="2022-07-21T00:00:00"/>
    <s v="Accepted"/>
    <d v="2022-07-25T00:00:00"/>
    <x v="0"/>
    <n v="4"/>
    <d v="2022-07-23T00:00:00"/>
    <d v="2022-07-27T00:00:00"/>
    <d v="2022-07-22T00:00:00"/>
    <d v="2022-07-26T00:00:00"/>
    <n v="1"/>
    <d v="2022-07-30T00:00:00"/>
    <d v="2022-08-03T00:00:00"/>
    <d v="2022-08-23T00:00:00"/>
    <s v="C3103"/>
    <s v="Candidate_2103"/>
    <x v="167"/>
    <n v="14"/>
    <x v="2"/>
    <n v="6"/>
    <n v="4"/>
    <d v="2023-01-22T00:00:00"/>
    <n v="1"/>
    <n v="2"/>
    <n v="24"/>
    <n v="8"/>
  </r>
  <r>
    <n v="236"/>
    <x v="7"/>
    <s v="Capacity Building - Senior Management"/>
    <s v="Capacity Building-Senior Manager"/>
    <m/>
    <d v="2022-02-08T00:00:00"/>
    <d v="2022-02-11T00:00:00"/>
    <m/>
    <d v="2022-03-04T00:00:00"/>
    <n v="21"/>
    <s v="Yes"/>
    <d v="2022-02-22T00:00:00"/>
    <s v="Accepted"/>
    <d v="2022-02-26T00:00:00"/>
    <x v="0"/>
    <n v="4"/>
    <d v="2022-02-23T00:00:00"/>
    <d v="2022-02-24T00:00:00"/>
    <d v="2022-02-25T00:00:00"/>
    <d v="2022-02-26T00:00:00"/>
    <n v="1"/>
    <d v="2022-02-27T00:00:00"/>
    <d v="2022-03-05T00:00:00"/>
    <d v="2022-03-25T00:00:00"/>
    <s v="C3110"/>
    <s v="Candidate_2110"/>
    <x v="240"/>
    <n v="11"/>
    <x v="0"/>
    <n v="3"/>
    <n v="1"/>
    <d v="2022-05-25T00:00:00"/>
    <n v="3"/>
    <n v="44600"/>
    <n v="26"/>
    <n v="7"/>
  </r>
  <r>
    <n v="144"/>
    <x v="7"/>
    <s v="Capacity Building - Senior Management"/>
    <s v="Capacity Building-Senior Manager"/>
    <d v="2022-03-09T00:00:00"/>
    <d v="2022-03-10T00:00:00"/>
    <d v="2022-03-16T00:00:00"/>
    <n v="7"/>
    <d v="2022-04-02T00:00:00"/>
    <n v="17"/>
    <s v="Yes"/>
    <d v="2022-03-21T00:00:00"/>
    <s v="Accepted"/>
    <d v="2022-03-25T00:00:00"/>
    <x v="0"/>
    <n v="4"/>
    <d v="2022-03-23T00:00:00"/>
    <d v="2022-03-26T00:00:00"/>
    <d v="2022-03-22T00:00:00"/>
    <d v="2022-03-29T00:00:00"/>
    <n v="1"/>
    <d v="2022-04-01T00:00:00"/>
    <d v="2022-04-03T00:00:00"/>
    <d v="2022-04-19T00:00:00"/>
    <s v="C3115"/>
    <s v="Candidate_2115"/>
    <x v="27"/>
    <n v="6"/>
    <x v="0"/>
    <n v="3"/>
    <n v="3"/>
    <d v="2022-06-22T00:00:00"/>
    <n v="1"/>
    <n v="1"/>
    <n v="18"/>
    <n v="5"/>
  </r>
  <r>
    <n v="119"/>
    <x v="7"/>
    <s v="Capacity Building - Senior Management"/>
    <s v="Capacity Building-Senior Manager"/>
    <d v="2022-06-27T00:00:00"/>
    <d v="2022-06-29T00:00:00"/>
    <d v="2022-07-04T00:00:00"/>
    <n v="7"/>
    <d v="2022-07-17T00:00:00"/>
    <n v="13"/>
    <s v="Yes"/>
    <d v="2022-07-20T00:00:00"/>
    <s v="Accepted"/>
    <d v="2022-07-24T00:00:00"/>
    <x v="0"/>
    <n v="4"/>
    <d v="2022-07-22T00:00:00"/>
    <d v="2022-07-24T00:00:00"/>
    <d v="2022-07-22T00:00:00"/>
    <d v="2022-07-29T00:00:00"/>
    <n v="1"/>
    <d v="2022-07-31T00:00:00"/>
    <d v="2022-08-02T00:00:00"/>
    <d v="2022-08-13T00:00:00"/>
    <s v="C3116"/>
    <s v="Candidate_2116"/>
    <x v="123"/>
    <n v="5"/>
    <x v="1"/>
    <n v="6"/>
    <n v="2"/>
    <d v="2023-01-22T00:00:00"/>
    <n v="2"/>
    <n v="2"/>
    <n v="13"/>
    <n v="4"/>
  </r>
  <r>
    <n v="2925"/>
    <x v="7"/>
    <s v="Capacity Building - Senior"/>
    <s v="Capacity Building-Extension Officer"/>
    <m/>
    <d v="2023-09-08T00:00:00"/>
    <d v="2023-09-16T00:00:00"/>
    <m/>
    <d v="2023-10-31T00:00:00"/>
    <n v="45"/>
    <s v="Yes"/>
    <d v="2023-09-19T00:00:00"/>
    <s v="Accepted"/>
    <d v="2023-09-23T00:00:00"/>
    <x v="0"/>
    <n v="4"/>
    <d v="2023-09-21T00:00:00"/>
    <d v="2023-09-22T00:00:00"/>
    <d v="2023-09-21T00:00:00"/>
    <d v="2023-09-30T00:00:00"/>
    <n v="1"/>
    <d v="2023-10-01T00:00:00"/>
    <d v="2023-10-04T00:00:00"/>
    <d v="2023-10-15T00:00:00"/>
    <s v="C3120"/>
    <s v="Candidate_2120"/>
    <x v="241"/>
    <n v="5"/>
    <x v="1"/>
    <n v="6"/>
    <n v="1"/>
    <d v="2024-03-21T00:00:00"/>
    <n v="2"/>
    <n v="45177"/>
    <n v="14"/>
    <n v="4"/>
  </r>
  <r>
    <n v="2915"/>
    <x v="7"/>
    <s v="Capacity Building - Senior"/>
    <s v="Capacity Building-Extension Officer"/>
    <d v="2022-02-06T00:00:00"/>
    <d v="2022-02-08T00:00:00"/>
    <d v="2022-02-16T00:00:00"/>
    <n v="10"/>
    <d v="2022-04-02T00:00:00"/>
    <n v="45"/>
    <s v="Yes"/>
    <d v="2022-02-22T00:00:00"/>
    <s v="Accepted"/>
    <d v="2022-03-02T00:00:00"/>
    <x v="0"/>
    <n v="8"/>
    <d v="2022-02-24T00:00:00"/>
    <d v="2022-02-26T00:00:00"/>
    <d v="2022-02-26T00:00:00"/>
    <d v="2022-03-08T00:00:00"/>
    <n v="1"/>
    <d v="2022-03-09T00:00:00"/>
    <d v="2022-03-11T00:00:00"/>
    <d v="2022-03-22T00:00:00"/>
    <s v="C3121"/>
    <s v="Candidate_2121"/>
    <x v="242"/>
    <n v="-100"/>
    <x v="1"/>
    <n v="3"/>
    <n v="1"/>
    <d v="2022-05-26T00:00:00"/>
    <n v="4"/>
    <n v="2"/>
    <n v="13"/>
    <n v="3"/>
  </r>
  <r>
    <n v="2580"/>
    <x v="7"/>
    <s v="Capacity Building - Senior"/>
    <s v="Capacity Building-Extension Officer"/>
    <d v="2022-03-21T00:00:00"/>
    <d v="2022-03-24T00:00:00"/>
    <d v="2022-03-25T00:00:00"/>
    <n v="4"/>
    <d v="2022-03-31T00:00:00"/>
    <n v="6"/>
    <s v="Yes"/>
    <d v="2022-03-28T00:00:00"/>
    <s v="Accepted"/>
    <d v="2022-04-04T00:00:00"/>
    <x v="0"/>
    <n v="7"/>
    <d v="2022-03-29T00:00:00"/>
    <d v="2022-04-02T00:00:00"/>
    <d v="2022-04-01T00:00:00"/>
    <d v="2022-04-09T00:00:00"/>
    <n v="1"/>
    <d v="2022-04-11T00:00:00"/>
    <d v="2022-04-15T00:00:00"/>
    <d v="2022-04-26T00:00:00"/>
    <s v="C3125"/>
    <s v="Candidate_2125"/>
    <x v="243"/>
    <n v="19"/>
    <x v="2"/>
    <n v="6"/>
    <n v="2"/>
    <d v="2022-10-01T00:00:00"/>
    <n v="4"/>
    <n v="3"/>
    <n v="15"/>
    <n v="6"/>
  </r>
  <r>
    <n v="2107"/>
    <x v="7"/>
    <s v="Capacity Building - Senior"/>
    <s v="Capacity Building-Extension Officer"/>
    <d v="2022-05-03T00:00:00"/>
    <d v="2022-05-07T00:00:00"/>
    <d v="2022-05-11T00:00:00"/>
    <n v="8"/>
    <d v="2022-05-19T00:00:00"/>
    <n v="8"/>
    <s v="Yes"/>
    <d v="2022-05-21T00:00:00"/>
    <s v="Accepted"/>
    <d v="2022-05-28T00:00:00"/>
    <x v="0"/>
    <n v="7"/>
    <d v="2022-05-22T00:00:00"/>
    <d v="2022-05-26T00:00:00"/>
    <d v="2022-05-24T00:00:00"/>
    <d v="2022-06-02T00:00:00"/>
    <n v="1"/>
    <d v="2022-06-06T00:00:00"/>
    <d v="2022-06-09T00:00:00"/>
    <d v="2022-06-25T00:00:00"/>
    <s v="C3127"/>
    <s v="Candidate_2127"/>
    <x v="228"/>
    <n v="10"/>
    <x v="0"/>
    <n v="6"/>
    <n v="4"/>
    <d v="2022-11-24T00:00:00"/>
    <n v="3"/>
    <n v="4"/>
    <n v="19"/>
    <n v="7"/>
  </r>
  <r>
    <n v="1178"/>
    <x v="7"/>
    <s v="Capacity Building - Senior"/>
    <s v="Capacity Building-Extension Officer"/>
    <d v="2023-05-17T00:00:00"/>
    <d v="2023-05-19T00:00:00"/>
    <d v="2023-05-20T00:00:00"/>
    <n v="3"/>
    <d v="2023-05-29T00:00:00"/>
    <n v="9"/>
    <s v="Yes"/>
    <d v="2023-06-02T00:00:00"/>
    <s v="Accepted"/>
    <d v="2023-06-09T00:00:00"/>
    <x v="0"/>
    <n v="7"/>
    <d v="2023-06-03T00:00:00"/>
    <d v="2023-06-04T00:00:00"/>
    <d v="2023-06-05T00:00:00"/>
    <d v="2023-06-09T00:00:00"/>
    <n v="1"/>
    <d v="2023-06-10T00:00:00"/>
    <d v="2023-06-13T00:00:00"/>
    <d v="2023-06-22T00:00:00"/>
    <s v="C3133"/>
    <s v="Candidate_2133"/>
    <x v="244"/>
    <n v="7"/>
    <x v="1"/>
    <n v="6"/>
    <n v="1"/>
    <d v="2023-12-05T00:00:00"/>
    <n v="3"/>
    <n v="2"/>
    <n v="12"/>
    <n v="4"/>
  </r>
  <r>
    <n v="1103"/>
    <x v="7"/>
    <s v="Capacity Building - Senior"/>
    <s v="Capacity Building-Extension Officer"/>
    <d v="2022-04-25T00:00:00"/>
    <d v="2022-04-27T00:00:00"/>
    <d v="2022-04-30T00:00:00"/>
    <n v="5"/>
    <d v="2022-05-12T00:00:00"/>
    <n v="12"/>
    <s v="Yes"/>
    <d v="2022-05-02T00:00:00"/>
    <s v="Accepted"/>
    <d v="2022-05-05T00:00:00"/>
    <x v="0"/>
    <n v="3"/>
    <d v="2022-05-04T00:00:00"/>
    <d v="2022-05-06T00:00:00"/>
    <d v="2022-05-04T00:00:00"/>
    <d v="2022-05-12T00:00:00"/>
    <n v="1"/>
    <d v="2022-05-14T00:00:00"/>
    <d v="2022-05-19T00:00:00"/>
    <d v="2022-05-31T00:00:00"/>
    <s v="C3134"/>
    <s v="Candidate_2134"/>
    <x v="245"/>
    <n v="6"/>
    <x v="0"/>
    <n v="3"/>
    <n v="2"/>
    <d v="2022-08-04T00:00:00"/>
    <n v="2"/>
    <n v="2"/>
    <n v="17"/>
    <n v="7"/>
  </r>
  <r>
    <n v="921"/>
    <x v="7"/>
    <s v="Capacity Building - Senior"/>
    <s v="Capacity Building-Extension Officer"/>
    <d v="2023-05-24T00:00:00"/>
    <d v="2023-05-28T00:00:00"/>
    <d v="2023-06-03T00:00:00"/>
    <n v="10"/>
    <d v="2023-07-02T00:00:00"/>
    <n v="29"/>
    <s v="Yes"/>
    <d v="2023-06-12T00:00:00"/>
    <s v="Accepted"/>
    <d v="2023-06-18T00:00:00"/>
    <x v="0"/>
    <n v="6"/>
    <d v="2023-06-13T00:00:00"/>
    <d v="2023-06-15T00:00:00"/>
    <d v="2023-06-16T00:00:00"/>
    <d v="2023-06-23T00:00:00"/>
    <n v="1"/>
    <d v="2023-06-24T00:00:00"/>
    <d v="2023-06-29T00:00:00"/>
    <d v="2023-07-10T00:00:00"/>
    <s v="C3138"/>
    <s v="Candidate_2138"/>
    <x v="83"/>
    <n v="9"/>
    <x v="1"/>
    <n v="6"/>
    <n v="1"/>
    <d v="2023-12-16T00:00:00"/>
    <n v="4"/>
    <n v="4"/>
    <n v="16"/>
    <n v="6"/>
  </r>
  <r>
    <n v="802"/>
    <x v="7"/>
    <s v="Capacity Building - Senior"/>
    <s v="Capacity Building-Extension Officer"/>
    <d v="2023-01-11T00:00:00"/>
    <d v="2023-01-15T00:00:00"/>
    <d v="2023-01-18T00:00:00"/>
    <n v="7"/>
    <d v="2023-02-15T00:00:00"/>
    <n v="28"/>
    <s v="Yes"/>
    <d v="2023-01-20T00:00:00"/>
    <s v="Accepted"/>
    <d v="2023-01-24T00:00:00"/>
    <x v="0"/>
    <n v="4"/>
    <d v="2023-01-21T00:00:00"/>
    <d v="2023-01-25T00:00:00"/>
    <d v="2023-01-23T00:00:00"/>
    <d v="2023-01-26T00:00:00"/>
    <n v="1"/>
    <d v="2023-01-27T00:00:00"/>
    <d v="2023-01-29T00:00:00"/>
    <d v="2023-02-13T00:00:00"/>
    <s v="C3141"/>
    <s v="Candidate_2141"/>
    <x v="246"/>
    <n v="10"/>
    <x v="1"/>
    <n v="6"/>
    <n v="1"/>
    <d v="2023-07-23T00:00:00"/>
    <n v="3"/>
    <n v="4"/>
    <n v="17"/>
    <n v="3"/>
  </r>
  <r>
    <n v="624"/>
    <x v="7"/>
    <s v="Capacity Building - Senior"/>
    <s v="Capacity Building-Quality Assurance"/>
    <d v="2023-03-07T00:00:00"/>
    <d v="2023-03-09T00:00:00"/>
    <d v="2023-03-15T00:00:00"/>
    <n v="8"/>
    <d v="2023-04-03T00:00:00"/>
    <n v="19"/>
    <s v="Yes"/>
    <d v="2023-03-23T00:00:00"/>
    <s v="Accepted"/>
    <d v="2023-03-31T00:00:00"/>
    <x v="0"/>
    <n v="8"/>
    <d v="2023-03-25T00:00:00"/>
    <d v="2023-03-28T00:00:00"/>
    <d v="2023-03-27T00:00:00"/>
    <d v="2023-03-30T00:00:00"/>
    <n v="1"/>
    <d v="2023-04-03T00:00:00"/>
    <d v="2023-04-05T00:00:00"/>
    <d v="2023-04-23T00:00:00"/>
    <s v="C3146"/>
    <s v="Candidate_2146"/>
    <x v="247"/>
    <n v="10"/>
    <x v="2"/>
    <n v="3"/>
    <n v="4"/>
    <d v="2023-06-27T00:00:00"/>
    <n v="4"/>
    <n v="2"/>
    <n v="20"/>
    <n v="6"/>
  </r>
  <r>
    <n v="533"/>
    <x v="7"/>
    <s v="Capacity Building - Senior"/>
    <s v="Capacity Building-Quality Assurance"/>
    <d v="2022-01-13T00:00:00"/>
    <d v="2022-01-14T00:00:00"/>
    <d v="2022-01-17T00:00:00"/>
    <n v="4"/>
    <d v="2022-01-24T00:00:00"/>
    <n v="7"/>
    <s v="Yes"/>
    <d v="2022-02-01T00:00:00"/>
    <s v="Accepted"/>
    <d v="2022-02-06T00:00:00"/>
    <x v="0"/>
    <n v="5"/>
    <d v="2022-02-03T00:00:00"/>
    <d v="2022-02-06T00:00:00"/>
    <d v="2022-02-03T00:00:00"/>
    <d v="2022-02-10T00:00:00"/>
    <n v="1"/>
    <d v="2022-02-14T00:00:00"/>
    <d v="2022-02-20T00:00:00"/>
    <d v="2022-03-11T00:00:00"/>
    <s v="C3149"/>
    <s v="Candidate_2149"/>
    <x v="248"/>
    <n v="12"/>
    <x v="0"/>
    <n v="6"/>
    <n v="4"/>
    <d v="2022-08-03T00:00:00"/>
    <n v="2"/>
    <n v="1"/>
    <n v="25"/>
    <n v="10"/>
  </r>
  <r>
    <n v="256"/>
    <x v="7"/>
    <s v="Capacity Building - Senior"/>
    <s v="Capacity Building-Quality Assurance"/>
    <d v="2022-05-24T00:00:00"/>
    <d v="2022-05-27T00:00:00"/>
    <d v="2022-06-01T00:00:00"/>
    <n v="8"/>
    <d v="2022-07-01T00:00:00"/>
    <n v="30"/>
    <s v="Yes"/>
    <d v="2022-06-12T00:00:00"/>
    <s v="Accepted"/>
    <d v="2022-06-19T00:00:00"/>
    <x v="0"/>
    <n v="7"/>
    <d v="2022-06-13T00:00:00"/>
    <d v="2022-06-15T00:00:00"/>
    <d v="2022-06-16T00:00:00"/>
    <d v="2022-06-20T00:00:00"/>
    <n v="1"/>
    <d v="2022-06-22T00:00:00"/>
    <d v="2022-06-25T00:00:00"/>
    <d v="2022-07-04T00:00:00"/>
    <s v="C3156"/>
    <s v="Candidate_2156"/>
    <x v="249"/>
    <n v="13"/>
    <x v="2"/>
    <n v="6"/>
    <n v="2"/>
    <d v="2022-12-16T00:00:00"/>
    <n v="4"/>
    <n v="3"/>
    <n v="12"/>
    <n v="5"/>
  </r>
  <r>
    <n v="112"/>
    <x v="7"/>
    <s v="Capacity Building - Senior"/>
    <s v="Capacity Building-Auditor"/>
    <d v="2022-07-01T00:00:00"/>
    <d v="2022-07-02T00:00:00"/>
    <d v="2022-07-04T00:00:00"/>
    <n v="3"/>
    <d v="2022-07-31T00:00:00"/>
    <n v="27"/>
    <s v="Yes"/>
    <d v="2022-07-10T00:00:00"/>
    <s v="Accepted"/>
    <d v="2022-07-16T00:00:00"/>
    <x v="0"/>
    <n v="6"/>
    <d v="2022-07-11T00:00:00"/>
    <d v="2022-07-15T00:00:00"/>
    <d v="2022-07-12T00:00:00"/>
    <d v="2022-07-13T00:00:00"/>
    <n v="1"/>
    <d v="2022-07-15T00:00:00"/>
    <d v="2022-07-19T00:00:00"/>
    <d v="2022-08-09T00:00:00"/>
    <s v="C3166"/>
    <s v="Candidate_2166"/>
    <x v="73"/>
    <n v="6"/>
    <x v="0"/>
    <n v="6"/>
    <n v="2"/>
    <d v="2023-01-12T00:00:00"/>
    <n v="2"/>
    <n v="1"/>
    <n v="25"/>
    <n v="6"/>
  </r>
  <r>
    <n v="2805"/>
    <x v="7"/>
    <s v="Capacity Building - Manager Level"/>
    <s v="Capacity Building-Manager"/>
    <d v="2023-06-03T00:00:00"/>
    <d v="2023-06-05T00:00:00"/>
    <m/>
    <m/>
    <d v="2023-06-23T00:00:00"/>
    <m/>
    <s v="Yes"/>
    <d v="2023-06-23T00:00:00"/>
    <s v="Accepted"/>
    <d v="2023-06-27T00:00:00"/>
    <x v="0"/>
    <n v="4"/>
    <d v="2023-06-24T00:00:00"/>
    <d v="2023-06-27T00:00:00"/>
    <d v="2023-06-24T00:00:00"/>
    <d v="2023-07-04T00:00:00"/>
    <n v="1"/>
    <d v="2023-07-08T00:00:00"/>
    <d v="2023-07-14T00:00:00"/>
    <d v="2023-08-04T00:00:00"/>
    <s v="C3172"/>
    <s v="Candidate_2172"/>
    <x v="250"/>
    <n v="-136"/>
    <x v="0"/>
    <n v="3"/>
    <n v="4"/>
    <d v="2023-09-24T00:00:00"/>
    <n v="1"/>
    <n v="2"/>
    <n v="27"/>
    <n v="10"/>
  </r>
  <r>
    <n v="2798"/>
    <x v="7"/>
    <s v="Capacity Building - Manager Level"/>
    <s v="Capacity Building-Manager"/>
    <d v="2023-06-25T00:00:00"/>
    <d v="2023-06-28T00:00:00"/>
    <d v="2023-07-02T00:00:00"/>
    <n v="7"/>
    <d v="2023-07-14T00:00:00"/>
    <n v="12"/>
    <s v="Yes"/>
    <d v="2023-07-04T00:00:00"/>
    <s v="Accepted"/>
    <d v="2023-07-07T00:00:00"/>
    <x v="0"/>
    <n v="3"/>
    <d v="2023-07-05T00:00:00"/>
    <d v="2023-07-09T00:00:00"/>
    <d v="2023-07-05T00:00:00"/>
    <d v="2023-07-11T00:00:00"/>
    <n v="1"/>
    <d v="2023-07-14T00:00:00"/>
    <d v="2023-07-18T00:00:00"/>
    <d v="2023-08-05T00:00:00"/>
    <s v="C3173"/>
    <s v="Candidate_2173"/>
    <x v="117"/>
    <n v="5"/>
    <x v="2"/>
    <n v="3"/>
    <n v="3"/>
    <d v="2023-10-05T00:00:00"/>
    <n v="1"/>
    <n v="3"/>
    <n v="22"/>
    <n v="7"/>
  </r>
  <r>
    <n v="2766"/>
    <x v="7"/>
    <s v="Capacity Building - Manager Level"/>
    <s v="Capacity Building-Manager"/>
    <d v="2022-09-03T00:00:00"/>
    <d v="2022-09-04T00:00:00"/>
    <d v="2022-09-09T00:00:00"/>
    <n v="6"/>
    <d v="2022-09-19T00:00:00"/>
    <n v="10"/>
    <s v="Yes"/>
    <d v="2022-09-15T00:00:00"/>
    <s v="Accepted"/>
    <d v="2022-09-23T00:00:00"/>
    <x v="0"/>
    <n v="8"/>
    <d v="2022-09-16T00:00:00"/>
    <d v="2022-09-19T00:00:00"/>
    <d v="2022-09-19T00:00:00"/>
    <d v="2022-09-21T00:00:00"/>
    <n v="1"/>
    <d v="2022-09-25T00:00:00"/>
    <d v="2022-09-29T00:00:00"/>
    <d v="2022-10-10T00:00:00"/>
    <s v="C3174"/>
    <s v="Candidate_2174"/>
    <x v="127"/>
    <n v="16"/>
    <x v="1"/>
    <n v="6"/>
    <n v="4"/>
    <d v="2023-03-19T00:00:00"/>
    <n v="4"/>
    <n v="1"/>
    <n v="15"/>
    <n v="8"/>
  </r>
  <r>
    <n v="2575"/>
    <x v="7"/>
    <s v="Capacity Building - Manager Level"/>
    <s v="Capacity Building-Manager"/>
    <d v="2022-03-21T00:00:00"/>
    <d v="2022-03-24T00:00:00"/>
    <d v="2022-03-25T00:00:00"/>
    <n v="4"/>
    <d v="2022-04-14T00:00:00"/>
    <n v="20"/>
    <s v="Yes"/>
    <d v="2022-03-30T00:00:00"/>
    <s v="Accepted"/>
    <d v="2022-04-05T00:00:00"/>
    <x v="0"/>
    <n v="6"/>
    <d v="2022-03-31T00:00:00"/>
    <d v="2022-04-04T00:00:00"/>
    <d v="2022-04-03T00:00:00"/>
    <d v="2022-04-04T00:00:00"/>
    <n v="1"/>
    <d v="2022-04-08T00:00:00"/>
    <d v="2022-04-11T00:00:00"/>
    <d v="2022-04-22T00:00:00"/>
    <s v="C3178"/>
    <s v="Candidate_2178"/>
    <x v="251"/>
    <n v="8"/>
    <x v="0"/>
    <n v="6"/>
    <n v="4"/>
    <d v="2022-10-03T00:00:00"/>
    <n v="4"/>
    <n v="3"/>
    <n v="14"/>
    <n v="7"/>
  </r>
  <r>
    <n v="2523"/>
    <x v="7"/>
    <s v="Capacity Building - Manager Level"/>
    <s v="Capacity Building-Manager"/>
    <d v="2023-04-12T00:00:00"/>
    <d v="2023-04-14T00:00:00"/>
    <m/>
    <m/>
    <d v="2023-04-25T00:00:00"/>
    <m/>
    <s v="Yes"/>
    <d v="2023-05-01T00:00:00"/>
    <s v="Accepted"/>
    <d v="2023-05-08T00:00:00"/>
    <x v="0"/>
    <n v="7"/>
    <d v="2023-05-02T00:00:00"/>
    <d v="2023-05-03T00:00:00"/>
    <d v="2023-05-04T00:00:00"/>
    <d v="2023-05-07T00:00:00"/>
    <n v="1"/>
    <d v="2023-05-11T00:00:00"/>
    <d v="2023-05-14T00:00:00"/>
    <d v="2023-05-23T00:00:00"/>
    <s v="C3179"/>
    <s v="Candidate_2179"/>
    <x v="11"/>
    <n v="7"/>
    <x v="2"/>
    <n v="6"/>
    <n v="4"/>
    <d v="2023-11-04T00:00:00"/>
    <n v="3"/>
    <n v="2"/>
    <n v="12"/>
    <n v="7"/>
  </r>
  <r>
    <n v="1461"/>
    <x v="7"/>
    <s v="Capacity Building - Manager Level"/>
    <s v="Capacity Building-Manager"/>
    <d v="2023-03-20T00:00:00"/>
    <d v="2023-03-21T00:00:00"/>
    <d v="2023-03-23T00:00:00"/>
    <n v="3"/>
    <d v="2023-04-06T00:00:00"/>
    <n v="14"/>
    <s v="Yes"/>
    <d v="2023-04-08T00:00:00"/>
    <s v="Accepted"/>
    <d v="2023-04-12T00:00:00"/>
    <x v="0"/>
    <n v="4"/>
    <d v="2023-04-09T00:00:00"/>
    <d v="2023-04-13T00:00:00"/>
    <d v="2023-04-09T00:00:00"/>
    <d v="2023-04-14T00:00:00"/>
    <n v="1"/>
    <d v="2023-04-18T00:00:00"/>
    <d v="2023-04-21T00:00:00"/>
    <d v="2023-05-07T00:00:00"/>
    <s v="C3186"/>
    <s v="Candidate_2186"/>
    <x v="151"/>
    <n v="19"/>
    <x v="1"/>
    <n v="3"/>
    <n v="4"/>
    <d v="2023-07-09T00:00:00"/>
    <n v="1"/>
    <n v="1"/>
    <n v="19"/>
    <n v="7"/>
  </r>
  <r>
    <n v="1246"/>
    <x v="7"/>
    <s v="Capacity Building - Manager Level"/>
    <s v="Capacity Building-Manager"/>
    <d v="2022-06-24T00:00:00"/>
    <d v="2022-06-26T00:00:00"/>
    <d v="2022-06-29T00:00:00"/>
    <n v="5"/>
    <d v="2022-07-29T00:00:00"/>
    <n v="30"/>
    <s v="Yes"/>
    <d v="2022-07-04T00:00:00"/>
    <s v="Accepted"/>
    <d v="2022-07-08T00:00:00"/>
    <x v="0"/>
    <n v="4"/>
    <d v="2022-07-06T00:00:00"/>
    <d v="2022-07-10T00:00:00"/>
    <d v="2022-07-06T00:00:00"/>
    <d v="2022-07-07T00:00:00"/>
    <n v="1"/>
    <d v="2022-07-09T00:00:00"/>
    <d v="2022-07-15T00:00:00"/>
    <d v="2022-07-28T00:00:00"/>
    <s v="C3187"/>
    <s v="Candidate_2187"/>
    <x v="252"/>
    <n v="15"/>
    <x v="2"/>
    <n v="6"/>
    <n v="2"/>
    <d v="2023-01-06T00:00:00"/>
    <n v="2"/>
    <m/>
    <n v="19"/>
    <n v="8"/>
  </r>
  <r>
    <n v="423"/>
    <x v="7"/>
    <s v="Capacity Building - Manager Level"/>
    <s v="Capacity Building-Manager"/>
    <d v="2023-02-22T00:00:00"/>
    <d v="2023-02-25T00:00:00"/>
    <d v="2023-03-02T00:00:00"/>
    <n v="8"/>
    <d v="2023-03-23T00:00:00"/>
    <n v="21"/>
    <s v="Yes"/>
    <d v="2023-03-13T00:00:00"/>
    <s v="Accepted"/>
    <d v="2023-03-21T00:00:00"/>
    <x v="0"/>
    <n v="8"/>
    <d v="2023-03-14T00:00:00"/>
    <d v="2023-03-17T00:00:00"/>
    <d v="2023-03-17T00:00:00"/>
    <d v="2023-03-20T00:00:00"/>
    <n v="1"/>
    <d v="2023-03-23T00:00:00"/>
    <d v="2023-03-25T00:00:00"/>
    <d v="2023-04-05T00:00:00"/>
    <s v="C3203"/>
    <s v="Candidate_2203"/>
    <x v="7"/>
    <n v="6"/>
    <x v="2"/>
    <n v="6"/>
    <n v="3"/>
    <d v="2023-09-17T00:00:00"/>
    <n v="4"/>
    <m/>
    <n v="13"/>
    <n v="5"/>
  </r>
  <r>
    <n v="421"/>
    <x v="7"/>
    <s v="Capacity Building - Manager Level"/>
    <s v="Capacity Building-Manager"/>
    <m/>
    <d v="2023-02-28T00:00:00"/>
    <d v="2023-03-02T00:00:00"/>
    <m/>
    <d v="2023-03-07T00:00:00"/>
    <n v="5"/>
    <s v="Yes"/>
    <d v="2023-03-12T00:00:00"/>
    <s v="Accepted"/>
    <d v="2023-03-16T00:00:00"/>
    <x v="0"/>
    <n v="4"/>
    <d v="2023-03-13T00:00:00"/>
    <d v="2023-03-16T00:00:00"/>
    <d v="2023-03-14T00:00:00"/>
    <d v="2023-03-20T00:00:00"/>
    <n v="1"/>
    <d v="2023-03-22T00:00:00"/>
    <d v="2023-03-26T00:00:00"/>
    <d v="2023-04-08T00:00:00"/>
    <s v="C3204"/>
    <s v="Candidate_2204"/>
    <x v="191"/>
    <n v="-22"/>
    <x v="1"/>
    <n v="3"/>
    <n v="2"/>
    <d v="2023-06-14T00:00:00"/>
    <n v="2"/>
    <m/>
    <n v="17"/>
    <n v="6"/>
  </r>
  <r>
    <n v="117"/>
    <x v="7"/>
    <s v="Capacity Building - Manager Level"/>
    <s v="Capacity Building-Manager"/>
    <d v="2022-06-25T00:00:00"/>
    <d v="2022-06-28T00:00:00"/>
    <d v="2022-07-04T00:00:00"/>
    <n v="9"/>
    <d v="2022-07-30T00:00:00"/>
    <n v="26"/>
    <s v="Yes"/>
    <d v="2022-07-13T00:00:00"/>
    <s v="Accepted"/>
    <d v="2022-07-17T00:00:00"/>
    <x v="0"/>
    <n v="4"/>
    <d v="2022-07-15T00:00:00"/>
    <d v="2022-07-17T00:00:00"/>
    <d v="2022-07-16T00:00:00"/>
    <d v="2022-07-17T00:00:00"/>
    <n v="1"/>
    <d v="2022-07-21T00:00:00"/>
    <d v="2022-07-26T00:00:00"/>
    <d v="2022-08-11T00:00:00"/>
    <s v="C3215"/>
    <s v="Candidate_2215"/>
    <x v="253"/>
    <n v="128"/>
    <x v="2"/>
    <n v="3"/>
    <n v="4"/>
    <d v="2022-10-16T00:00:00"/>
    <n v="3"/>
    <m/>
    <n v="21"/>
    <n v="9"/>
  </r>
  <r>
    <n v="57"/>
    <x v="7"/>
    <s v="Capacity Building - Manager Level"/>
    <s v="Capacity Building-Manager"/>
    <d v="2022-07-30T00:00:00"/>
    <d v="2022-08-03T00:00:00"/>
    <d v="2022-08-04T00:00:00"/>
    <n v="5"/>
    <d v="2022-08-12T00:00:00"/>
    <n v="8"/>
    <s v="Yes"/>
    <d v="2022-08-19T00:00:00"/>
    <s v="Accepted"/>
    <d v="2022-08-25T00:00:00"/>
    <x v="0"/>
    <n v="6"/>
    <d v="2022-08-20T00:00:00"/>
    <d v="2022-08-21T00:00:00"/>
    <d v="2022-08-22T00:00:00"/>
    <d v="2022-08-27T00:00:00"/>
    <n v="1"/>
    <d v="2022-08-28T00:00:00"/>
    <d v="2022-09-02T00:00:00"/>
    <d v="2022-09-20T00:00:00"/>
    <s v="C3216"/>
    <s v="Candidate_2216"/>
    <x v="254"/>
    <n v="223"/>
    <x v="1"/>
    <n v="3"/>
    <n v="1"/>
    <d v="2022-11-22T00:00:00"/>
    <n v="3"/>
    <m/>
    <n v="23"/>
    <n v="6"/>
  </r>
  <r>
    <n v="2999"/>
    <x v="7"/>
    <s v="Capacity Building - Junior"/>
    <s v="Capacity Building-Training Associate"/>
    <d v="2023-03-04T00:00:00"/>
    <d v="2023-03-05T00:00:00"/>
    <d v="2023-03-08T00:00:00"/>
    <n v="4"/>
    <d v="2023-04-06T00:00:00"/>
    <n v="29"/>
    <s v="Yes"/>
    <d v="2023-03-12T00:00:00"/>
    <s v="Accepted"/>
    <d v="2023-03-15T00:00:00"/>
    <x v="0"/>
    <n v="3"/>
    <d v="2023-03-13T00:00:00"/>
    <d v="2023-03-15T00:00:00"/>
    <d v="2023-03-13T00:00:00"/>
    <d v="2023-03-22T00:00:00"/>
    <n v="1"/>
    <d v="2023-03-26T00:00:00"/>
    <d v="2023-04-01T00:00:00"/>
    <d v="2023-04-22T00:00:00"/>
    <s v="C3217"/>
    <s v="Candidate_2217"/>
    <x v="255"/>
    <n v="19"/>
    <x v="2"/>
    <n v="3"/>
    <n v="4"/>
    <d v="2023-06-13T00:00:00"/>
    <n v="1"/>
    <m/>
    <n v="27"/>
    <n v="10"/>
  </r>
  <r>
    <n v="2911"/>
    <x v="7"/>
    <s v="Capacity Building - Junior"/>
    <s v="Capacity Building-Training Associate"/>
    <d v="2022-02-09T00:00:00"/>
    <d v="2022-02-11T00:00:00"/>
    <d v="2022-02-12T00:00:00"/>
    <n v="3"/>
    <d v="2022-03-29T00:00:00"/>
    <n v="45"/>
    <s v="Yes"/>
    <d v="2022-02-22T00:00:00"/>
    <s v="Accepted"/>
    <d v="2022-02-26T00:00:00"/>
    <x v="0"/>
    <n v="4"/>
    <d v="2022-02-23T00:00:00"/>
    <d v="2022-02-27T00:00:00"/>
    <d v="2022-02-24T00:00:00"/>
    <d v="2022-03-02T00:00:00"/>
    <n v="1"/>
    <d v="2022-03-03T00:00:00"/>
    <d v="2022-03-08T00:00:00"/>
    <d v="2022-03-27T00:00:00"/>
    <s v="C3219"/>
    <s v="Candidate_2219"/>
    <x v="132"/>
    <n v="8"/>
    <x v="0"/>
    <n v="3"/>
    <n v="1"/>
    <d v="2022-05-24T00:00:00"/>
    <n v="2"/>
    <m/>
    <n v="24"/>
    <n v="6"/>
  </r>
  <r>
    <n v="2707"/>
    <x v="7"/>
    <s v="Capacity Building - Junior"/>
    <s v="Capacity Building-Training Associate"/>
    <d v="2022-09-25T00:00:00"/>
    <d v="2022-09-27T00:00:00"/>
    <d v="2022-10-03T00:00:00"/>
    <n v="8"/>
    <d v="2022-10-19T00:00:00"/>
    <n v="16"/>
    <s v="Yes"/>
    <d v="2022-10-13T00:00:00"/>
    <s v="Accepted"/>
    <d v="2022-10-17T00:00:00"/>
    <x v="0"/>
    <n v="4"/>
    <d v="2022-10-15T00:00:00"/>
    <d v="2022-10-18T00:00:00"/>
    <d v="2022-10-14T00:00:00"/>
    <d v="2022-10-15T00:00:00"/>
    <n v="1"/>
    <d v="2022-10-17T00:00:00"/>
    <d v="2022-10-23T00:00:00"/>
    <d v="2022-11-09T00:00:00"/>
    <s v="C3222"/>
    <s v="Candidate_2222"/>
    <x v="150"/>
    <n v="6"/>
    <x v="2"/>
    <n v="3"/>
    <n v="2"/>
    <d v="2023-01-14T00:00:00"/>
    <n v="1"/>
    <m/>
    <n v="23"/>
    <n v="8"/>
  </r>
  <r>
    <n v="2701"/>
    <x v="7"/>
    <s v="Capacity Building - Junior"/>
    <s v="Capacity Building-Training Associate"/>
    <d v="2022-09-28T00:00:00"/>
    <d v="2022-09-29T00:00:00"/>
    <d v="2022-10-03T00:00:00"/>
    <n v="5"/>
    <d v="2022-10-20T00:00:00"/>
    <n v="17"/>
    <s v="Yes"/>
    <d v="2022-10-07T00:00:00"/>
    <s v="Accepted"/>
    <d v="2022-10-12T00:00:00"/>
    <x v="0"/>
    <n v="5"/>
    <d v="2022-10-08T00:00:00"/>
    <d v="2022-10-12T00:00:00"/>
    <d v="2022-10-10T00:00:00"/>
    <d v="2022-10-13T00:00:00"/>
    <n v="1"/>
    <d v="2022-10-15T00:00:00"/>
    <d v="2022-10-19T00:00:00"/>
    <d v="2022-11-03T00:00:00"/>
    <s v="C3223"/>
    <s v="Candidate_2223"/>
    <x v="184"/>
    <n v="6"/>
    <x v="1"/>
    <n v="6"/>
    <n v="2"/>
    <d v="2023-04-10T00:00:00"/>
    <n v="3"/>
    <m/>
    <n v="19"/>
    <n v="6"/>
  </r>
  <r>
    <n v="2640"/>
    <x v="7"/>
    <s v="Capacity Building - Junior"/>
    <s v="Capacity Building-Training Associate"/>
    <m/>
    <d v="2022-01-23T00:00:00"/>
    <d v="2022-01-27T00:00:00"/>
    <m/>
    <d v="2022-02-25T00:00:00"/>
    <n v="29"/>
    <s v="Yes"/>
    <d v="2022-02-08T00:00:00"/>
    <s v="Accepted"/>
    <d v="2022-02-15T00:00:00"/>
    <x v="0"/>
    <n v="7"/>
    <d v="2022-02-09T00:00:00"/>
    <d v="2022-02-13T00:00:00"/>
    <d v="2022-02-11T00:00:00"/>
    <d v="2022-02-21T00:00:00"/>
    <n v="1"/>
    <d v="2022-02-22T00:00:00"/>
    <d v="2022-02-24T00:00:00"/>
    <d v="2022-03-08T00:00:00"/>
    <s v="C3224"/>
    <s v="Candidate_2224"/>
    <x v="256"/>
    <n v="5"/>
    <x v="1"/>
    <n v="6"/>
    <n v="1"/>
    <d v="2022-08-11T00:00:00"/>
    <n v="3"/>
    <m/>
    <n v="14"/>
    <n v="3"/>
  </r>
  <r>
    <n v="2425"/>
    <x v="7"/>
    <s v="Capacity Building - Junior"/>
    <s v="Capacity Building-Training Associate"/>
    <d v="2022-09-28T00:00:00"/>
    <d v="2022-10-01T00:00:00"/>
    <d v="2022-10-07T00:00:00"/>
    <n v="9"/>
    <d v="2022-10-21T00:00:00"/>
    <n v="14"/>
    <s v="Yes"/>
    <d v="2022-10-19T00:00:00"/>
    <s v="Accepted"/>
    <d v="2022-10-22T00:00:00"/>
    <x v="0"/>
    <n v="3"/>
    <d v="2022-10-21T00:00:00"/>
    <d v="2022-10-25T00:00:00"/>
    <d v="2022-10-21T00:00:00"/>
    <d v="2022-10-30T00:00:00"/>
    <n v="1"/>
    <d v="2022-11-01T00:00:00"/>
    <d v="2022-11-05T00:00:00"/>
    <d v="2022-11-16T00:00:00"/>
    <s v="C3229"/>
    <s v="Candidate_2229"/>
    <x v="257"/>
    <n v="5"/>
    <x v="1"/>
    <n v="3"/>
    <n v="2"/>
    <d v="2023-01-21T00:00:00"/>
    <n v="2"/>
    <m/>
    <n v="15"/>
    <n v="6"/>
  </r>
  <r>
    <n v="2395"/>
    <x v="7"/>
    <s v="Capacity Building - Junior"/>
    <s v="Capacity Building-Training Associate"/>
    <d v="2023-07-18T00:00:00"/>
    <d v="2023-07-21T00:00:00"/>
    <d v="2023-07-24T00:00:00"/>
    <n v="6"/>
    <d v="2023-08-04T00:00:00"/>
    <n v="11"/>
    <s v="Yes"/>
    <d v="2023-07-29T00:00:00"/>
    <s v="Accepted"/>
    <d v="2023-08-03T00:00:00"/>
    <x v="0"/>
    <n v="5"/>
    <d v="2023-07-31T00:00:00"/>
    <d v="2023-08-02T00:00:00"/>
    <d v="2023-08-02T00:00:00"/>
    <d v="2023-08-08T00:00:00"/>
    <n v="1"/>
    <d v="2023-08-10T00:00:00"/>
    <d v="2023-08-13T00:00:00"/>
    <d v="2023-08-23T00:00:00"/>
    <s v="C3230"/>
    <s v="Candidate_2230"/>
    <x v="258"/>
    <n v="-70"/>
    <x v="0"/>
    <n v="3"/>
    <n v="2"/>
    <d v="2023-11-02T00:00:00"/>
    <n v="4"/>
    <m/>
    <n v="13"/>
    <n v="5"/>
  </r>
  <r>
    <n v="2038"/>
    <x v="7"/>
    <s v="Capacity Building - Junior"/>
    <s v="Capacity Building-Training Associate"/>
    <d v="2022-03-26T00:00:00"/>
    <d v="2022-03-27T00:00:00"/>
    <d v="2022-04-01T00:00:00"/>
    <n v="6"/>
    <d v="2022-04-13T00:00:00"/>
    <n v="12"/>
    <s v="Yes"/>
    <d v="2022-04-19T00:00:00"/>
    <s v="Accepted"/>
    <d v="2022-04-24T00:00:00"/>
    <x v="0"/>
    <n v="5"/>
    <d v="2022-04-20T00:00:00"/>
    <d v="2022-04-22T00:00:00"/>
    <d v="2022-04-21T00:00:00"/>
    <d v="2022-04-30T00:00:00"/>
    <n v="1"/>
    <d v="2022-05-01T00:00:00"/>
    <d v="2022-05-05T00:00:00"/>
    <d v="2022-05-22T00:00:00"/>
    <s v="C3231"/>
    <s v="Candidate_2231"/>
    <x v="259"/>
    <n v="6"/>
    <x v="0"/>
    <n v="6"/>
    <n v="1"/>
    <d v="2022-10-21T00:00:00"/>
    <n v="2"/>
    <m/>
    <n v="21"/>
    <n v="5"/>
  </r>
  <r>
    <n v="1871"/>
    <x v="7"/>
    <s v="Capacity Building - Junior"/>
    <s v="Capacity Building-Training Associate"/>
    <d v="2022-01-17T00:00:00"/>
    <d v="2022-01-19T00:00:00"/>
    <d v="2022-01-20T00:00:00"/>
    <n v="3"/>
    <d v="2022-01-25T00:00:00"/>
    <n v="5"/>
    <s v="Yes"/>
    <d v="2022-02-04T00:00:00"/>
    <s v="Accepted"/>
    <d v="2022-02-06T00:00:00"/>
    <x v="0"/>
    <n v="2"/>
    <d v="2022-02-06T00:00:00"/>
    <d v="2022-02-07T00:00:00"/>
    <d v="2022-02-05T00:00:00"/>
    <d v="2022-02-07T00:00:00"/>
    <n v="1"/>
    <d v="2022-02-10T00:00:00"/>
    <d v="2022-02-13T00:00:00"/>
    <d v="2022-03-04T00:00:00"/>
    <s v="C3232"/>
    <s v="Candidate_2232"/>
    <x v="230"/>
    <n v="14"/>
    <x v="1"/>
    <n v="6"/>
    <n v="3"/>
    <d v="2022-08-05T00:00:00"/>
    <n v="1"/>
    <m/>
    <n v="22"/>
    <n v="6"/>
  </r>
  <r>
    <n v="1238"/>
    <x v="7"/>
    <s v="Capacity Building - Junior"/>
    <s v="Capacity Building-Training Associate"/>
    <m/>
    <d v="2023-02-27T00:00:00"/>
    <d v="2023-03-01T00:00:00"/>
    <m/>
    <d v="2023-03-29T00:00:00"/>
    <n v="28"/>
    <s v="Yes"/>
    <d v="2023-03-13T00:00:00"/>
    <s v="Accepted"/>
    <d v="2023-03-17T00:00:00"/>
    <x v="0"/>
    <n v="4"/>
    <d v="2023-03-15T00:00:00"/>
    <d v="2023-03-16T00:00:00"/>
    <d v="2023-03-14T00:00:00"/>
    <d v="2023-03-17T00:00:00"/>
    <n v="1"/>
    <d v="2023-03-21T00:00:00"/>
    <d v="2023-03-27T00:00:00"/>
    <d v="2023-04-09T00:00:00"/>
    <s v="C3236"/>
    <s v="Candidate_2236"/>
    <x v="260"/>
    <n v="14"/>
    <x v="2"/>
    <n v="3"/>
    <n v="4"/>
    <d v="2023-06-14T00:00:00"/>
    <n v="1"/>
    <m/>
    <n v="19"/>
    <n v="10"/>
  </r>
  <r>
    <n v="1226"/>
    <x v="7"/>
    <s v="Capacity Building - Junior"/>
    <s v="Capacity Building-Training Associate"/>
    <d v="2022-06-25T00:00:00"/>
    <d v="2022-06-27T00:00:00"/>
    <d v="2022-06-29T00:00:00"/>
    <n v="4"/>
    <d v="2022-07-12T00:00:00"/>
    <n v="13"/>
    <s v="Yes"/>
    <d v="2022-07-11T00:00:00"/>
    <s v="Accepted"/>
    <d v="2022-07-16T00:00:00"/>
    <x v="0"/>
    <n v="5"/>
    <d v="2022-07-12T00:00:00"/>
    <d v="2022-07-16T00:00:00"/>
    <d v="2022-07-13T00:00:00"/>
    <d v="2022-07-23T00:00:00"/>
    <n v="1"/>
    <d v="2022-07-26T00:00:00"/>
    <d v="2022-07-30T00:00:00"/>
    <d v="2022-08-19T00:00:00"/>
    <s v="C3237"/>
    <s v="Candidate_2237"/>
    <x v="261"/>
    <n v="13"/>
    <x v="2"/>
    <n v="6"/>
    <n v="3"/>
    <d v="2023-01-13T00:00:00"/>
    <n v="2"/>
    <m/>
    <n v="24"/>
    <n v="7"/>
  </r>
  <r>
    <n v="1174"/>
    <x v="7"/>
    <s v="Capacity Building - Junior"/>
    <s v="Capacity Building-Training Associate"/>
    <d v="2023-05-12T00:00:00"/>
    <d v="2023-05-15T00:00:00"/>
    <d v="2023-05-20T00:00:00"/>
    <n v="8"/>
    <d v="2023-06-13T00:00:00"/>
    <n v="24"/>
    <s v="Yes"/>
    <d v="2023-06-06T00:00:00"/>
    <s v="Accepted"/>
    <d v="2023-06-11T00:00:00"/>
    <x v="0"/>
    <n v="5"/>
    <d v="2023-06-08T00:00:00"/>
    <d v="2023-06-12T00:00:00"/>
    <d v="2023-06-08T00:00:00"/>
    <d v="2023-06-13T00:00:00"/>
    <n v="1"/>
    <d v="2023-06-15T00:00:00"/>
    <d v="2023-06-19T00:00:00"/>
    <d v="2023-07-10T00:00:00"/>
    <s v="C3238"/>
    <s v="Candidate_2238"/>
    <x v="262"/>
    <n v="17"/>
    <x v="2"/>
    <n v="3"/>
    <n v="2"/>
    <d v="2023-09-08T00:00:00"/>
    <n v="2"/>
    <m/>
    <n v="25"/>
    <n v="6"/>
  </r>
  <r>
    <n v="509"/>
    <x v="7"/>
    <s v="Capacity Building - Junior"/>
    <s v="Capacity Building-Training Associate"/>
    <d v="2022-07-02T00:00:00"/>
    <d v="2022-07-05T00:00:00"/>
    <d v="2022-07-07T00:00:00"/>
    <n v="5"/>
    <d v="2022-07-25T00:00:00"/>
    <n v="18"/>
    <s v="Yes"/>
    <d v="2022-07-13T00:00:00"/>
    <s v="Accepted"/>
    <d v="2022-07-17T00:00:00"/>
    <x v="0"/>
    <n v="4"/>
    <d v="2022-07-15T00:00:00"/>
    <d v="2022-07-16T00:00:00"/>
    <d v="2022-07-15T00:00:00"/>
    <d v="2022-07-22T00:00:00"/>
    <n v="1"/>
    <d v="2022-07-25T00:00:00"/>
    <d v="2022-07-27T00:00:00"/>
    <d v="2022-08-10T00:00:00"/>
    <s v="C3249"/>
    <s v="Candidate_2249"/>
    <x v="263"/>
    <n v="14"/>
    <x v="0"/>
    <n v="3"/>
    <n v="3"/>
    <d v="2022-10-15T00:00:00"/>
    <n v="2"/>
    <m/>
    <n v="16"/>
    <n v="5"/>
  </r>
  <r>
    <n v="151"/>
    <x v="7"/>
    <s v="Capacity Building - Junior"/>
    <s v="Capacity Building-Analyst"/>
    <d v="2023-01-04T00:00:00"/>
    <d v="2023-01-08T00:00:00"/>
    <m/>
    <m/>
    <d v="2023-01-21T00:00:00"/>
    <m/>
    <s v="Yes"/>
    <d v="2023-01-27T00:00:00"/>
    <s v="Accepted"/>
    <d v="2023-02-01T00:00:00"/>
    <x v="0"/>
    <n v="5"/>
    <d v="2023-01-28T00:00:00"/>
    <d v="2023-01-31T00:00:00"/>
    <d v="2023-01-30T00:00:00"/>
    <d v="2023-02-06T00:00:00"/>
    <n v="1"/>
    <d v="2023-02-10T00:00:00"/>
    <d v="2023-02-15T00:00:00"/>
    <d v="2023-02-26T00:00:00"/>
    <s v="C3261"/>
    <s v="Candidate_2261"/>
    <x v="264"/>
    <n v="8"/>
    <x v="1"/>
    <n v="3"/>
    <n v="4"/>
    <d v="2023-04-30T00:00:00"/>
    <n v="3"/>
    <m/>
    <n v="16"/>
    <n v="9"/>
  </r>
  <r>
    <n v="145"/>
    <x v="7"/>
    <s v="Capacity Building - Junior"/>
    <s v="Capacity Building-Analyst"/>
    <d v="2022-03-11T00:00:00"/>
    <d v="2022-03-13T00:00:00"/>
    <d v="2022-03-16T00:00:00"/>
    <n v="5"/>
    <d v="2022-04-05T00:00:00"/>
    <n v="20"/>
    <s v="Yes"/>
    <d v="2022-04-01T00:00:00"/>
    <s v="Accepted"/>
    <d v="2022-04-06T00:00:00"/>
    <x v="0"/>
    <n v="5"/>
    <d v="2022-04-03T00:00:00"/>
    <d v="2022-04-05T00:00:00"/>
    <d v="2022-04-02T00:00:00"/>
    <d v="2022-04-06T00:00:00"/>
    <n v="1"/>
    <d v="2022-04-07T00:00:00"/>
    <d v="2022-04-10T00:00:00"/>
    <d v="2022-04-22T00:00:00"/>
    <s v="C3263"/>
    <s v="Candidate_2263"/>
    <x v="40"/>
    <n v="11"/>
    <x v="2"/>
    <n v="6"/>
    <n v="1"/>
    <d v="2022-10-02T00:00:00"/>
    <n v="1"/>
    <m/>
    <n v="15"/>
    <n v="4"/>
  </r>
  <r>
    <n v="141"/>
    <x v="7"/>
    <s v="Capacity Building - Junior"/>
    <s v="Capacity Building-Analyst"/>
    <d v="2022-03-09T00:00:00"/>
    <d v="2022-03-10T00:00:00"/>
    <d v="2022-03-16T00:00:00"/>
    <n v="7"/>
    <d v="2022-03-31T00:00:00"/>
    <n v="15"/>
    <s v="Yes"/>
    <d v="2022-03-30T00:00:00"/>
    <s v="Accepted"/>
    <d v="2022-04-07T00:00:00"/>
    <x v="0"/>
    <n v="8"/>
    <d v="2022-03-31T00:00:00"/>
    <d v="2022-04-04T00:00:00"/>
    <d v="2022-04-03T00:00:00"/>
    <d v="2022-04-09T00:00:00"/>
    <n v="1"/>
    <d v="2022-04-10T00:00:00"/>
    <d v="2022-04-12T00:00:00"/>
    <d v="2022-05-04T00:00:00"/>
    <s v="C3264"/>
    <s v="Candidate_2264"/>
    <x v="78"/>
    <n v="10"/>
    <x v="2"/>
    <n v="3"/>
    <n v="1"/>
    <d v="2022-07-03T00:00:00"/>
    <n v="4"/>
    <m/>
    <n v="24"/>
    <n v="3"/>
  </r>
  <r>
    <n v="114"/>
    <x v="7"/>
    <s v="Capacity Building - Junior"/>
    <s v="Capacity Building-Analyst"/>
    <d v="2022-06-26T00:00:00"/>
    <d v="2022-06-28T00:00:00"/>
    <d v="2022-07-04T00:00:00"/>
    <n v="8"/>
    <d v="2022-07-18T00:00:00"/>
    <n v="14"/>
    <s v="Yes"/>
    <d v="2022-07-07T00:00:00"/>
    <s v="Accepted"/>
    <d v="2022-07-10T00:00:00"/>
    <x v="0"/>
    <n v="3"/>
    <d v="2022-07-08T00:00:00"/>
    <d v="2022-07-12T00:00:00"/>
    <d v="2022-07-08T00:00:00"/>
    <d v="2022-07-11T00:00:00"/>
    <n v="1"/>
    <d v="2022-07-12T00:00:00"/>
    <d v="2022-07-15T00:00:00"/>
    <d v="2022-08-04T00:00:00"/>
    <s v="C3265"/>
    <s v="Candidate_2265"/>
    <x v="252"/>
    <n v="18"/>
    <x v="0"/>
    <n v="3"/>
    <n v="1"/>
    <d v="2022-10-08T00:00:00"/>
    <n v="1"/>
    <m/>
    <n v="23"/>
    <n v="4"/>
  </r>
  <r>
    <n v="55"/>
    <x v="7"/>
    <s v="Capacity Building - Junior"/>
    <s v="Capacity Building-Analyst"/>
    <d v="2022-07-27T00:00:00"/>
    <d v="2022-07-29T00:00:00"/>
    <d v="2022-08-04T00:00:00"/>
    <n v="8"/>
    <d v="2022-08-30T00:00:00"/>
    <n v="26"/>
    <s v="Yes"/>
    <d v="2022-08-11T00:00:00"/>
    <s v="Accepted"/>
    <d v="2022-08-15T00:00:00"/>
    <x v="0"/>
    <n v="4"/>
    <d v="2022-08-13T00:00:00"/>
    <d v="2022-08-16T00:00:00"/>
    <d v="2022-08-13T00:00:00"/>
    <d v="2022-08-14T00:00:00"/>
    <n v="1"/>
    <d v="2022-08-17T00:00:00"/>
    <d v="2022-08-20T00:00:00"/>
    <d v="2022-09-12T00:00:00"/>
    <s v="C3267"/>
    <s v="Candidate_2267"/>
    <x v="188"/>
    <n v="184"/>
    <x v="2"/>
    <n v="6"/>
    <n v="3"/>
    <d v="2023-02-13T00:00:00"/>
    <n v="2"/>
    <m/>
    <n v="26"/>
    <n v="6"/>
  </r>
  <r>
    <n v="777"/>
    <x v="7"/>
    <s v="Capacity Building - Executive"/>
    <s v="Capacity Building-Principal Officer"/>
    <d v="2023-03-21T00:00:00"/>
    <d v="2023-03-25T00:00:00"/>
    <d v="2023-03-27T00:00:00"/>
    <n v="6"/>
    <d v="2023-04-25T00:00:00"/>
    <n v="29"/>
    <s v="Yes"/>
    <d v="2023-04-04T00:00:00"/>
    <s v="Accepted"/>
    <d v="2023-04-11T00:00:00"/>
    <x v="0"/>
    <n v="7"/>
    <d v="2023-04-05T00:00:00"/>
    <d v="2023-04-07T00:00:00"/>
    <d v="2023-04-07T00:00:00"/>
    <d v="2023-04-12T00:00:00"/>
    <n v="1"/>
    <d v="2023-04-15T00:00:00"/>
    <d v="2023-04-18T00:00:00"/>
    <d v="2023-05-10T00:00:00"/>
    <s v="C3281"/>
    <s v="Candidate_2281"/>
    <x v="265"/>
    <n v="12"/>
    <x v="1"/>
    <n v="6"/>
    <n v="3"/>
    <d v="2023-10-07T00:00:00"/>
    <n v="3"/>
    <m/>
    <n v="25"/>
    <n v="6"/>
  </r>
  <r>
    <n v="662"/>
    <x v="7"/>
    <s v="Capacity Building - Executive"/>
    <s v="Capacity Building-Principal Officer"/>
    <d v="2022-01-05T00:00:00"/>
    <d v="2022-01-09T00:00:00"/>
    <d v="2022-01-15T00:00:00"/>
    <n v="10"/>
    <d v="2022-01-25T00:00:00"/>
    <n v="10"/>
    <s v="Yes"/>
    <d v="2022-01-21T00:00:00"/>
    <s v="Accepted"/>
    <d v="2022-01-26T00:00:00"/>
    <x v="0"/>
    <n v="5"/>
    <d v="2022-01-23T00:00:00"/>
    <d v="2022-01-26T00:00:00"/>
    <d v="2022-01-25T00:00:00"/>
    <d v="2022-01-26T00:00:00"/>
    <n v="1"/>
    <d v="2022-01-28T00:00:00"/>
    <d v="2022-01-30T00:00:00"/>
    <d v="2022-02-13T00:00:00"/>
    <s v="C3285"/>
    <s v="Candidate_2285"/>
    <x v="157"/>
    <n v="6"/>
    <x v="2"/>
    <n v="6"/>
    <n v="2"/>
    <d v="2022-07-25T00:00:00"/>
    <n v="4"/>
    <m/>
    <n v="16"/>
    <n v="4"/>
  </r>
  <r>
    <n v="237"/>
    <x v="7"/>
    <s v="Capacity Building - Executive"/>
    <s v="Capacity Building-Principal Officer"/>
    <d v="2022-02-04T00:00:00"/>
    <d v="2022-02-07T00:00:00"/>
    <d v="2022-02-11T00:00:00"/>
    <n v="7"/>
    <d v="2022-08-20T00:00:00"/>
    <n v="190"/>
    <s v="Yes"/>
    <d v="2022-02-23T00:00:00"/>
    <s v="Accepted"/>
    <d v="2022-02-27T00:00:00"/>
    <x v="0"/>
    <n v="4"/>
    <d v="2022-02-25T00:00:00"/>
    <d v="2022-02-28T00:00:00"/>
    <d v="2022-02-25T00:00:00"/>
    <d v="2022-02-26T00:00:00"/>
    <n v="1"/>
    <d v="2022-02-28T00:00:00"/>
    <d v="2022-03-05T00:00:00"/>
    <d v="2022-03-24T00:00:00"/>
    <s v="C3298"/>
    <s v="Candidate_2298"/>
    <x v="266"/>
    <n v="-38"/>
    <x v="0"/>
    <n v="3"/>
    <n v="2"/>
    <d v="2022-05-25T00:00:00"/>
    <n v="2"/>
    <m/>
    <n v="24"/>
    <n v="7"/>
  </r>
  <r>
    <n v="52"/>
    <x v="7"/>
    <s v="Capacity Building - Executive"/>
    <s v="Capacity Building-Director"/>
    <d v="2022-07-28T00:00:00"/>
    <d v="2022-07-29T00:00:00"/>
    <d v="2022-08-04T00:00:00"/>
    <n v="7"/>
    <d v="2022-08-24T00:00:00"/>
    <n v="20"/>
    <s v="Yes"/>
    <d v="2022-08-08T00:00:00"/>
    <s v="Accepted"/>
    <d v="2022-08-16T00:00:00"/>
    <x v="0"/>
    <n v="8"/>
    <d v="2022-08-10T00:00:00"/>
    <d v="2022-08-13T00:00:00"/>
    <d v="2022-08-12T00:00:00"/>
    <d v="2022-08-20T00:00:00"/>
    <n v="1"/>
    <d v="2022-08-24T00:00:00"/>
    <d v="2022-08-26T00:00:00"/>
    <d v="2022-09-10T00:00:00"/>
    <s v="C3308"/>
    <s v="Candidate_2308"/>
    <x v="267"/>
    <n v="9"/>
    <x v="0"/>
    <n v="6"/>
    <n v="4"/>
    <d v="2023-02-12T00:00:00"/>
    <n v="4"/>
    <m/>
    <n v="17"/>
    <n v="6"/>
  </r>
  <r>
    <n v="2824"/>
    <x v="7"/>
    <s v="Capacity Building - Associate"/>
    <s v="Capacity Building-Director"/>
    <d v="2022-01-04T00:00:00"/>
    <d v="2022-01-07T00:00:00"/>
    <m/>
    <m/>
    <d v="2022-01-26T00:00:00"/>
    <m/>
    <s v="Yes"/>
    <d v="2022-01-16T00:00:00"/>
    <s v="Accepted"/>
    <d v="2022-01-21T00:00:00"/>
    <x v="0"/>
    <n v="5"/>
    <d v="2022-01-17T00:00:00"/>
    <d v="2022-01-21T00:00:00"/>
    <d v="2022-01-19T00:00:00"/>
    <d v="2022-01-24T00:00:00"/>
    <n v="1"/>
    <d v="2022-01-28T00:00:00"/>
    <d v="2022-02-01T00:00:00"/>
    <d v="2022-02-21T00:00:00"/>
    <s v="C3312"/>
    <s v="Candidate_2312"/>
    <x v="268"/>
    <n v="15"/>
    <x v="1"/>
    <n v="6"/>
    <n v="4"/>
    <d v="2022-07-19T00:00:00"/>
    <n v="3"/>
    <m/>
    <n v="24"/>
    <n v="8"/>
  </r>
  <r>
    <n v="2628"/>
    <x v="7"/>
    <s v="Capacity Building - Associate"/>
    <s v="Capacity Building-Director"/>
    <d v="2023-06-22T00:00:00"/>
    <d v="2023-06-23T00:00:00"/>
    <d v="2023-06-25T00:00:00"/>
    <n v="3"/>
    <d v="2023-07-06T00:00:00"/>
    <n v="11"/>
    <s v="Yes"/>
    <d v="2023-07-04T00:00:00"/>
    <s v="Accepted"/>
    <d v="2023-07-07T00:00:00"/>
    <x v="0"/>
    <n v="3"/>
    <d v="2023-07-06T00:00:00"/>
    <d v="2023-07-08T00:00:00"/>
    <d v="2023-07-06T00:00:00"/>
    <d v="2023-07-09T00:00:00"/>
    <n v="1"/>
    <d v="2023-07-12T00:00:00"/>
    <d v="2023-07-14T00:00:00"/>
    <d v="2023-07-23T00:00:00"/>
    <s v="C3314"/>
    <s v="Candidate_2314"/>
    <x v="269"/>
    <n v="9"/>
    <x v="2"/>
    <n v="6"/>
    <n v="3"/>
    <d v="2024-01-06T00:00:00"/>
    <n v="2"/>
    <m/>
    <n v="11"/>
    <n v="5"/>
  </r>
  <r>
    <n v="2530"/>
    <x v="7"/>
    <s v="Capacity Building - Associate"/>
    <s v="Capacity Building-Director"/>
    <d v="2023-04-10T00:00:00"/>
    <d v="2023-04-12T00:00:00"/>
    <d v="2023-04-17T00:00:00"/>
    <n v="7"/>
    <d v="2023-05-11T00:00:00"/>
    <n v="24"/>
    <s v="Yes"/>
    <d v="2023-04-27T00:00:00"/>
    <s v="Accepted"/>
    <d v="2023-05-01T00:00:00"/>
    <x v="0"/>
    <n v="4"/>
    <d v="2023-04-29T00:00:00"/>
    <d v="2023-05-01T00:00:00"/>
    <d v="2023-04-30T00:00:00"/>
    <d v="2023-05-10T00:00:00"/>
    <n v="1"/>
    <d v="2023-05-13T00:00:00"/>
    <d v="2023-05-16T00:00:00"/>
    <d v="2023-06-02T00:00:00"/>
    <s v="C3315"/>
    <s v="Candidate_2315"/>
    <x v="270"/>
    <n v="13"/>
    <x v="0"/>
    <n v="3"/>
    <n v="3"/>
    <d v="2023-07-30T00:00:00"/>
    <n v="3"/>
    <m/>
    <n v="20"/>
    <n v="6"/>
  </r>
  <r>
    <n v="2430"/>
    <x v="7"/>
    <s v="Capacity Building - Associate"/>
    <s v="Capacity Building-Director"/>
    <d v="2022-10-02T00:00:00"/>
    <d v="2022-10-04T00:00:00"/>
    <d v="2022-10-07T00:00:00"/>
    <n v="5"/>
    <d v="2022-11-05T00:00:00"/>
    <n v="29"/>
    <s v="Yes"/>
    <d v="2022-10-13T00:00:00"/>
    <s v="Accepted"/>
    <d v="2022-10-18T00:00:00"/>
    <x v="0"/>
    <n v="5"/>
    <d v="2022-10-14T00:00:00"/>
    <d v="2022-10-17T00:00:00"/>
    <d v="2022-10-17T00:00:00"/>
    <d v="2022-10-26T00:00:00"/>
    <n v="1"/>
    <d v="2022-10-28T00:00:00"/>
    <d v="2022-11-03T00:00:00"/>
    <d v="2022-11-17T00:00:00"/>
    <s v="C3317"/>
    <s v="Candidate_2317"/>
    <x v="271"/>
    <n v="18"/>
    <x v="0"/>
    <n v="6"/>
    <n v="2"/>
    <d v="2023-04-17T00:00:00"/>
    <n v="4"/>
    <m/>
    <n v="20"/>
    <n v="8"/>
  </r>
  <r>
    <n v="2427"/>
    <x v="7"/>
    <s v="Capacity Building - Associate"/>
    <s v="Capacity Building-Director"/>
    <d v="2022-10-05T00:00:00"/>
    <d v="2022-10-06T00:00:00"/>
    <d v="2022-10-07T00:00:00"/>
    <n v="2"/>
    <d v="2022-10-15T00:00:00"/>
    <n v="8"/>
    <s v="Yes"/>
    <d v="2022-10-11T00:00:00"/>
    <s v="Accepted"/>
    <d v="2022-10-17T00:00:00"/>
    <x v="0"/>
    <n v="6"/>
    <d v="2022-10-13T00:00:00"/>
    <d v="2022-10-14T00:00:00"/>
    <d v="2022-10-15T00:00:00"/>
    <d v="2022-10-16T00:00:00"/>
    <n v="1"/>
    <d v="2022-10-19T00:00:00"/>
    <d v="2022-10-25T00:00:00"/>
    <d v="2022-11-09T00:00:00"/>
    <s v="C3318"/>
    <s v="Candidate_2318"/>
    <x v="272"/>
    <n v="18"/>
    <x v="1"/>
    <n v="3"/>
    <n v="3"/>
    <d v="2023-01-15T00:00:00"/>
    <n v="4"/>
    <m/>
    <n v="21"/>
    <n v="9"/>
  </r>
  <r>
    <n v="2099"/>
    <x v="7"/>
    <s v="Capacity Building - Associate"/>
    <s v="Capacity Building-Extension Officer"/>
    <d v="2022-10-23T00:00:00"/>
    <d v="2022-10-25T00:00:00"/>
    <m/>
    <m/>
    <d v="2022-11-16T00:00:00"/>
    <m/>
    <s v="Yes"/>
    <d v="2022-11-03T00:00:00"/>
    <s v="Accepted"/>
    <d v="2022-11-06T00:00:00"/>
    <x v="0"/>
    <n v="3"/>
    <d v="2022-11-04T00:00:00"/>
    <d v="2022-11-05T00:00:00"/>
    <d v="2022-11-04T00:00:00"/>
    <d v="2022-11-07T00:00:00"/>
    <n v="1"/>
    <d v="2022-11-11T00:00:00"/>
    <d v="2022-11-16T00:00:00"/>
    <d v="2022-11-24T00:00:00"/>
    <s v="C3321"/>
    <s v="Candidate_2321"/>
    <x v="273"/>
    <n v="5"/>
    <x v="1"/>
    <n v="6"/>
    <n v="4"/>
    <d v="2023-05-04T00:00:00"/>
    <n v="1"/>
    <m/>
    <n v="13"/>
    <n v="9"/>
  </r>
  <r>
    <n v="2034"/>
    <x v="7"/>
    <s v="Capacity Building - Associate"/>
    <s v="Capacity Building-Extension Officer"/>
    <d v="2022-03-28T00:00:00"/>
    <d v="2022-03-29T00:00:00"/>
    <d v="2022-04-01T00:00:00"/>
    <n v="4"/>
    <d v="2022-04-15T00:00:00"/>
    <n v="14"/>
    <s v="Yes"/>
    <d v="2022-04-11T00:00:00"/>
    <s v="Accepted"/>
    <d v="2022-04-16T00:00:00"/>
    <x v="0"/>
    <n v="5"/>
    <d v="2022-04-12T00:00:00"/>
    <d v="2022-04-16T00:00:00"/>
    <d v="2022-04-12T00:00:00"/>
    <d v="2022-04-14T00:00:00"/>
    <n v="1"/>
    <d v="2022-04-18T00:00:00"/>
    <d v="2022-04-22T00:00:00"/>
    <d v="2022-05-13T00:00:00"/>
    <s v="C3323"/>
    <s v="Candidate_2323"/>
    <x v="144"/>
    <n v="18"/>
    <x v="0"/>
    <n v="3"/>
    <n v="4"/>
    <d v="2022-07-12T00:00:00"/>
    <n v="1"/>
    <m/>
    <n v="25"/>
    <n v="8"/>
  </r>
  <r>
    <n v="1931"/>
    <x v="7"/>
    <s v="Capacity Building - Associate"/>
    <s v="Capacity Building-Extension Officer"/>
    <d v="2023-09-09T00:00:00"/>
    <d v="2023-09-11T00:00:00"/>
    <d v="2023-09-15T00:00:00"/>
    <n v="6"/>
    <d v="2023-10-04T00:00:00"/>
    <n v="19"/>
    <s v="Yes"/>
    <d v="2023-09-21T00:00:00"/>
    <s v="Accepted"/>
    <d v="2023-09-26T00:00:00"/>
    <x v="0"/>
    <n v="5"/>
    <d v="2023-09-23T00:00:00"/>
    <d v="2023-09-24T00:00:00"/>
    <d v="2023-09-23T00:00:00"/>
    <d v="2023-10-02T00:00:00"/>
    <n v="1"/>
    <d v="2023-10-04T00:00:00"/>
    <d v="2023-10-06T00:00:00"/>
    <d v="2023-10-25T00:00:00"/>
    <s v="C3324"/>
    <s v="Candidate_2324"/>
    <x v="274"/>
    <n v="17"/>
    <x v="0"/>
    <n v="6"/>
    <n v="2"/>
    <d v="2024-03-23T00:00:00"/>
    <n v="2"/>
    <m/>
    <n v="21"/>
    <n v="4"/>
  </r>
  <r>
    <n v="1206"/>
    <x v="7"/>
    <s v="Capacity Building - Associate"/>
    <s v="Capacity Building-Extension Officer"/>
    <d v="2022-07-21T00:00:00"/>
    <d v="2022-07-22T00:00:00"/>
    <m/>
    <m/>
    <d v="2022-08-24T00:00:00"/>
    <m/>
    <s v="Yes"/>
    <d v="2022-08-13T00:00:00"/>
    <s v="Accepted"/>
    <d v="2022-08-18T00:00:00"/>
    <x v="0"/>
    <n v="5"/>
    <d v="2022-08-14T00:00:00"/>
    <d v="2022-08-17T00:00:00"/>
    <d v="2022-08-17T00:00:00"/>
    <d v="2022-08-20T00:00:00"/>
    <n v="1"/>
    <d v="2022-08-22T00:00:00"/>
    <d v="2022-08-26T00:00:00"/>
    <d v="2022-09-04T00:00:00"/>
    <s v="C3329"/>
    <s v="Candidate_2329"/>
    <x v="267"/>
    <n v="14"/>
    <x v="2"/>
    <n v="6"/>
    <n v="2"/>
    <d v="2023-02-17T00:00:00"/>
    <n v="4"/>
    <m/>
    <n v="13"/>
    <n v="6"/>
  </r>
  <r>
    <n v="1193"/>
    <x v="7"/>
    <s v="Capacity Building - Associate"/>
    <s v="Capacity Building-Extension Officer"/>
    <d v="2022-07-26T00:00:00"/>
    <d v="2022-07-27T00:00:00"/>
    <d v="2022-07-29T00:00:00"/>
    <n v="3"/>
    <d v="2022-08-07T00:00:00"/>
    <n v="9"/>
    <s v="Yes"/>
    <d v="2022-08-06T00:00:00"/>
    <s v="Accepted"/>
    <d v="2022-08-12T00:00:00"/>
    <x v="0"/>
    <n v="6"/>
    <d v="2022-08-07T00:00:00"/>
    <d v="2022-08-09T00:00:00"/>
    <d v="2022-08-10T00:00:00"/>
    <d v="2022-08-17T00:00:00"/>
    <n v="1"/>
    <d v="2022-08-21T00:00:00"/>
    <d v="2022-08-26T00:00:00"/>
    <d v="2022-09-10T00:00:00"/>
    <s v="C3330"/>
    <s v="Candidate_2330"/>
    <x v="190"/>
    <n v="11"/>
    <x v="0"/>
    <n v="6"/>
    <n v="4"/>
    <d v="2023-02-10T00:00:00"/>
    <n v="4"/>
    <m/>
    <n v="20"/>
    <n v="9"/>
  </r>
  <r>
    <n v="1175"/>
    <x v="7"/>
    <s v="Capacity Building - Associate"/>
    <s v="Capacity Building-Extension Officer"/>
    <d v="2023-05-15T00:00:00"/>
    <d v="2023-05-18T00:00:00"/>
    <d v="2023-05-20T00:00:00"/>
    <n v="5"/>
    <d v="2023-06-06T00:00:00"/>
    <n v="17"/>
    <s v="Yes"/>
    <d v="2023-05-26T00:00:00"/>
    <s v="Accepted"/>
    <d v="2023-06-01T00:00:00"/>
    <x v="0"/>
    <n v="6"/>
    <d v="2023-05-28T00:00:00"/>
    <d v="2023-05-31T00:00:00"/>
    <d v="2023-05-28T00:00:00"/>
    <d v="2023-06-03T00:00:00"/>
    <n v="1"/>
    <d v="2023-06-05T00:00:00"/>
    <d v="2023-06-10T00:00:00"/>
    <d v="2023-06-17T00:00:00"/>
    <s v="C3331"/>
    <s v="Candidate_2331"/>
    <x v="227"/>
    <n v="10"/>
    <x v="0"/>
    <n v="6"/>
    <n v="2"/>
    <d v="2023-11-28T00:00:00"/>
    <n v="2"/>
    <m/>
    <n v="12"/>
    <n v="7"/>
  </r>
  <r>
    <n v="621"/>
    <x v="7"/>
    <s v="Capacity Building - Associate"/>
    <s v="Capacity Building-Extension Officer"/>
    <d v="2023-03-07T00:00:00"/>
    <d v="2023-03-10T00:00:00"/>
    <d v="2023-03-15T00:00:00"/>
    <n v="8"/>
    <d v="2023-04-10T00:00:00"/>
    <n v="26"/>
    <s v="Yes"/>
    <d v="2023-03-20T00:00:00"/>
    <s v="Accepted"/>
    <d v="2023-03-25T00:00:00"/>
    <x v="0"/>
    <n v="5"/>
    <d v="2023-03-21T00:00:00"/>
    <d v="2023-03-24T00:00:00"/>
    <d v="2023-03-23T00:00:00"/>
    <d v="2023-03-27T00:00:00"/>
    <n v="1"/>
    <d v="2023-03-28T00:00:00"/>
    <d v="2023-04-03T00:00:00"/>
    <d v="2023-04-21T00:00:00"/>
    <s v="C3338"/>
    <s v="Candidate_2338"/>
    <x v="7"/>
    <n v="13"/>
    <x v="2"/>
    <n v="3"/>
    <n v="1"/>
    <d v="2023-06-23T00:00:00"/>
    <n v="3"/>
    <m/>
    <n v="24"/>
    <n v="7"/>
  </r>
  <r>
    <n v="227"/>
    <x v="7"/>
    <s v="Capacity Building - Associate"/>
    <s v="Capacity Building-Analyst"/>
    <d v="2022-06-26T00:00:00"/>
    <d v="2022-06-29T00:00:00"/>
    <d v="2022-07-02T00:00:00"/>
    <n v="6"/>
    <d v="2022-07-23T00:00:00"/>
    <n v="21"/>
    <s v="Yes"/>
    <d v="2022-07-17T00:00:00"/>
    <s v="Accepted"/>
    <d v="2022-07-24T00:00:00"/>
    <x v="0"/>
    <n v="7"/>
    <d v="2022-07-18T00:00:00"/>
    <d v="2022-07-22T00:00:00"/>
    <d v="2022-07-21T00:00:00"/>
    <d v="2022-07-27T00:00:00"/>
    <n v="1"/>
    <d v="2022-07-28T00:00:00"/>
    <d v="2022-08-02T00:00:00"/>
    <d v="2022-08-20T00:00:00"/>
    <s v="C3350"/>
    <s v="Candidate_2350"/>
    <x v="275"/>
    <n v="9"/>
    <x v="0"/>
    <n v="3"/>
    <n v="1"/>
    <d v="2022-10-21T00:00:00"/>
    <n v="4"/>
    <m/>
    <n v="23"/>
    <n v="6"/>
  </r>
  <r>
    <n v="441"/>
    <x v="0"/>
    <s v="Administation - Senior Management"/>
    <s v="Administation-Senior Manager"/>
    <d v="2022-11-26T00:00:00"/>
    <d v="2022-11-27T00:00:00"/>
    <d v="2022-11-30T00:00:00"/>
    <n v="4"/>
    <d v="2022-12-25T00:00:00"/>
    <n v="25"/>
    <s v="Yes"/>
    <d v="2022-12-13T00:00:00"/>
    <s v="Accepted"/>
    <d v="2022-12-17T00:00:00"/>
    <x v="0"/>
    <n v="4"/>
    <d v="2022-12-14T00:00:00"/>
    <d v="2022-12-15T00:00:00"/>
    <d v="2022-12-16T00:00:00"/>
    <d v="2022-12-26T00:00:00"/>
    <n v="1"/>
    <d v="2022-12-28T00:00:00"/>
    <d v="2023-01-02T00:00:00"/>
    <d v="2023-01-09T00:00:00"/>
    <s v="C3358"/>
    <s v="Candidate_2358"/>
    <x v="4"/>
    <n v="5"/>
    <x v="1"/>
    <n v="3"/>
    <n v="2"/>
    <d v="2023-03-16T00:00:00"/>
    <n v="3"/>
    <m/>
    <n v="12"/>
    <n v="7"/>
  </r>
  <r>
    <n v="333"/>
    <x v="0"/>
    <s v="Administation - Senior Management"/>
    <s v="Administation-Senior Manager"/>
    <d v="2022-06-07T00:00:00"/>
    <d v="2022-06-10T00:00:00"/>
    <d v="2022-06-13T00:00:00"/>
    <n v="6"/>
    <d v="2022-06-26T00:00:00"/>
    <n v="13"/>
    <s v="Yes"/>
    <d v="2022-06-29T00:00:00"/>
    <s v="Accepted"/>
    <d v="2022-07-05T00:00:00"/>
    <x v="0"/>
    <n v="6"/>
    <d v="2022-06-30T00:00:00"/>
    <d v="2022-07-03T00:00:00"/>
    <d v="2022-07-03T00:00:00"/>
    <d v="2022-07-07T00:00:00"/>
    <n v="1"/>
    <d v="2022-07-10T00:00:00"/>
    <d v="2022-07-14T00:00:00"/>
    <d v="2022-08-01T00:00:00"/>
    <s v="C3361"/>
    <s v="Candidate_2361"/>
    <x v="276"/>
    <n v="12"/>
    <x v="0"/>
    <n v="6"/>
    <n v="3"/>
    <d v="2023-01-03T00:00:00"/>
    <n v="4"/>
    <m/>
    <n v="22"/>
    <n v="7"/>
  </r>
  <r>
    <n v="468"/>
    <x v="0"/>
    <s v="Administation - Senior"/>
    <s v="Administation-Billing Officer"/>
    <d v="2023-02-15T00:00:00"/>
    <d v="2023-02-18T00:00:00"/>
    <d v="2023-02-22T00:00:00"/>
    <n v="7"/>
    <d v="2023-02-28T00:00:00"/>
    <n v="6"/>
    <s v="Yes"/>
    <d v="2023-03-03T00:00:00"/>
    <s v="Accepted"/>
    <d v="2023-03-08T00:00:00"/>
    <x v="0"/>
    <n v="5"/>
    <d v="2023-03-05T00:00:00"/>
    <d v="2023-03-08T00:00:00"/>
    <d v="2023-03-06T00:00:00"/>
    <d v="2023-03-13T00:00:00"/>
    <n v="1"/>
    <d v="2023-03-16T00:00:00"/>
    <d v="2023-03-21T00:00:00"/>
    <d v="2023-04-04T00:00:00"/>
    <s v="C3368"/>
    <s v="Candidate_2368"/>
    <x v="147"/>
    <n v="9"/>
    <x v="0"/>
    <n v="3"/>
    <n v="3"/>
    <d v="2023-06-06T00:00:00"/>
    <n v="3"/>
    <m/>
    <n v="19"/>
    <n v="8"/>
  </r>
  <r>
    <n v="464"/>
    <x v="0"/>
    <s v="Administation - Senior"/>
    <s v="Administation-Billing Officer"/>
    <d v="2023-02-16T00:00:00"/>
    <d v="2023-02-19T00:00:00"/>
    <m/>
    <m/>
    <d v="2023-03-09T00:00:00"/>
    <m/>
    <s v="Yes"/>
    <d v="2023-03-02T00:00:00"/>
    <s v="Accepted"/>
    <d v="2023-03-06T00:00:00"/>
    <x v="0"/>
    <n v="4"/>
    <d v="2023-03-03T00:00:00"/>
    <d v="2023-03-05T00:00:00"/>
    <d v="2023-03-03T00:00:00"/>
    <d v="2023-03-08T00:00:00"/>
    <n v="1"/>
    <d v="2023-03-12T00:00:00"/>
    <d v="2023-03-14T00:00:00"/>
    <d v="2023-04-04T00:00:00"/>
    <s v="C3369"/>
    <s v="Candidate_2369"/>
    <x v="277"/>
    <n v="12"/>
    <x v="2"/>
    <n v="6"/>
    <n v="4"/>
    <d v="2023-09-03T00:00:00"/>
    <n v="1"/>
    <m/>
    <n v="23"/>
    <n v="6"/>
  </r>
  <r>
    <n v="332"/>
    <x v="0"/>
    <s v="Administation - Senior"/>
    <s v="Administation-Billing Officer"/>
    <d v="2022-06-09T00:00:00"/>
    <d v="2022-06-12T00:00:00"/>
    <d v="2022-06-13T00:00:00"/>
    <n v="4"/>
    <d v="2022-06-29T00:00:00"/>
    <n v="16"/>
    <s v="Yes"/>
    <d v="2022-06-27T00:00:00"/>
    <s v="Accepted"/>
    <d v="2022-07-01T00:00:00"/>
    <x v="0"/>
    <n v="4"/>
    <d v="2022-06-29T00:00:00"/>
    <d v="2022-07-03T00:00:00"/>
    <d v="2022-06-28T00:00:00"/>
    <d v="2022-07-03T00:00:00"/>
    <n v="1"/>
    <d v="2022-07-06T00:00:00"/>
    <d v="2022-07-10T00:00:00"/>
    <d v="2022-07-24T00:00:00"/>
    <s v="C3374"/>
    <s v="Candidate_2374"/>
    <x v="252"/>
    <n v="8"/>
    <x v="2"/>
    <n v="6"/>
    <n v="3"/>
    <d v="2022-12-28T00:00:00"/>
    <n v="1"/>
    <m/>
    <n v="18"/>
    <n v="7"/>
  </r>
  <r>
    <n v="445"/>
    <x v="0"/>
    <s v="Administation - Manager Level"/>
    <s v="Administation-Supervisor"/>
    <d v="2022-11-24T00:00:00"/>
    <d v="2022-11-27T00:00:00"/>
    <d v="2022-11-30T00:00:00"/>
    <n v="6"/>
    <d v="2022-12-07T00:00:00"/>
    <n v="7"/>
    <s v="Yes"/>
    <d v="2022-12-11T00:00:00"/>
    <s v="Accepted"/>
    <d v="2022-12-16T00:00:00"/>
    <x v="0"/>
    <n v="5"/>
    <d v="2022-12-12T00:00:00"/>
    <d v="2022-12-16T00:00:00"/>
    <d v="2022-12-13T00:00:00"/>
    <d v="2022-12-23T00:00:00"/>
    <n v="1"/>
    <d v="2022-12-25T00:00:00"/>
    <d v="2022-12-28T00:00:00"/>
    <d v="2023-01-15T00:00:00"/>
    <s v="C3389"/>
    <s v="Candidate_2389"/>
    <x v="278"/>
    <n v="182"/>
    <x v="1"/>
    <n v="3"/>
    <n v="2"/>
    <d v="2023-03-13T00:00:00"/>
    <n v="2"/>
    <m/>
    <n v="21"/>
    <n v="5"/>
  </r>
  <r>
    <n v="303"/>
    <x v="0"/>
    <s v="Administation - Manager Level"/>
    <s v="Administation-Manager"/>
    <d v="2023-04-14T00:00:00"/>
    <d v="2023-04-16T00:00:00"/>
    <d v="2023-04-19T00:00:00"/>
    <n v="5"/>
    <d v="2023-05-02T00:00:00"/>
    <n v="13"/>
    <s v="Yes"/>
    <d v="2023-04-23T00:00:00"/>
    <s v="Accepted"/>
    <d v="2023-04-25T00:00:00"/>
    <x v="0"/>
    <n v="2"/>
    <d v="2023-04-24T00:00:00"/>
    <d v="2023-04-28T00:00:00"/>
    <d v="2023-04-24T00:00:00"/>
    <d v="2023-04-27T00:00:00"/>
    <n v="1"/>
    <d v="2023-04-30T00:00:00"/>
    <d v="2023-05-03T00:00:00"/>
    <d v="2023-05-26T00:00:00"/>
    <s v="C3394"/>
    <s v="Candidate_2394"/>
    <x v="279"/>
    <n v="18"/>
    <x v="1"/>
    <n v="6"/>
    <n v="3"/>
    <d v="2023-10-24T00:00:00"/>
    <n v="1"/>
    <m/>
    <n v="26"/>
    <n v="6"/>
  </r>
  <r>
    <n v="36"/>
    <x v="0"/>
    <s v="Administation - Junior"/>
    <s v="Administation-Analyst"/>
    <d v="2022-07-31T00:00:00"/>
    <d v="2022-08-04T00:00:00"/>
    <d v="2022-08-05T00:00:00"/>
    <n v="5"/>
    <d v="2022-08-16T00:00:00"/>
    <n v="11"/>
    <s v="Yes"/>
    <d v="2022-08-11T00:00:00"/>
    <s v="Accepted"/>
    <d v="2022-08-14T00:00:00"/>
    <x v="0"/>
    <n v="3"/>
    <d v="2022-08-13T00:00:00"/>
    <d v="2022-08-17T00:00:00"/>
    <d v="2022-08-13T00:00:00"/>
    <d v="2022-08-16T00:00:00"/>
    <n v="1"/>
    <d v="2022-08-18T00:00:00"/>
    <d v="2022-08-23T00:00:00"/>
    <d v="2022-09-13T00:00:00"/>
    <s v="C3399"/>
    <s v="Candidate_2399"/>
    <x v="188"/>
    <n v="184"/>
    <x v="0"/>
    <n v="3"/>
    <n v="2"/>
    <d v="2022-11-13T00:00:00"/>
    <n v="2"/>
    <n v="4"/>
    <n v="26"/>
    <n v="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12">
  <r>
    <x v="0"/>
    <x v="0"/>
    <s v="Associate"/>
    <x v="0"/>
    <d v="2022-02-13T00:00:00"/>
    <m/>
    <d v="2022-02-19T00:00:00"/>
    <d v="2022-02-24T00:00:00"/>
    <s v="Yes"/>
    <d v="2022-02-25T00:00:00"/>
    <x v="0"/>
    <x v="0"/>
    <x v="0"/>
    <d v="2022-02-27T00:00:00"/>
    <m/>
    <n v="0"/>
    <m/>
    <m/>
    <m/>
    <s v="C1001"/>
    <s v="Candidate_1"/>
    <x v="0"/>
    <n v="3"/>
    <x v="0"/>
    <n v="14"/>
    <n v="5"/>
    <n v="6"/>
    <n v="5"/>
    <m/>
    <n v="2"/>
    <m/>
    <m/>
    <m/>
    <n v="44708"/>
  </r>
  <r>
    <x v="1"/>
    <x v="0"/>
    <s v="Associate"/>
    <x v="0"/>
    <d v="2022-02-17T00:00:00"/>
    <d v="2022-02-18T00:00:00"/>
    <d v="2022-02-19T00:00:00"/>
    <d v="2022-02-28T00:00:00"/>
    <s v="Yes"/>
    <d v="2022-02-21T00:00:00"/>
    <x v="0"/>
    <x v="1"/>
    <x v="0"/>
    <d v="2022-02-22T00:00:00"/>
    <m/>
    <n v="0"/>
    <m/>
    <m/>
    <m/>
    <s v="C1002"/>
    <s v="Candidate_2"/>
    <x v="1"/>
    <n v="6"/>
    <x v="1"/>
    <n v="-70"/>
    <n v="5"/>
    <n v="2"/>
    <n v="9"/>
    <m/>
    <n v="1"/>
    <n v="1"/>
    <m/>
    <m/>
    <n v="44795"/>
  </r>
  <r>
    <x v="2"/>
    <x v="0"/>
    <s v="Executive"/>
    <x v="1"/>
    <d v="2022-02-21T00:00:00"/>
    <d v="2022-02-24T00:00:00"/>
    <d v="2022-03-02T00:00:00"/>
    <d v="2022-03-25T00:00:00"/>
    <s v="Yes"/>
    <d v="2022-03-06T00:00:00"/>
    <x v="0"/>
    <x v="2"/>
    <x v="0"/>
    <d v="2022-03-07T00:00:00"/>
    <m/>
    <n v="0"/>
    <m/>
    <m/>
    <m/>
    <s v="C1004"/>
    <s v="Candidate_4"/>
    <x v="2"/>
    <n v="6"/>
    <x v="2"/>
    <n v="11"/>
    <n v="4"/>
    <n v="9"/>
    <n v="23"/>
    <m/>
    <n v="1"/>
    <n v="3"/>
    <m/>
    <m/>
    <d v="2022-09-07T00:00:00"/>
  </r>
  <r>
    <x v="3"/>
    <x v="0"/>
    <s v="Junior"/>
    <x v="0"/>
    <d v="2022-02-25T00:00:00"/>
    <d v="2022-02-28T00:00:00"/>
    <d v="2022-03-02T00:00:00"/>
    <d v="2022-03-14T00:00:00"/>
    <s v="Yes"/>
    <d v="2022-03-07T00:00:00"/>
    <x v="0"/>
    <x v="3"/>
    <x v="0"/>
    <d v="2022-03-11T00:00:00"/>
    <m/>
    <n v="0"/>
    <m/>
    <m/>
    <m/>
    <s v="C1007"/>
    <s v="Candidate_7"/>
    <x v="1"/>
    <n v="3"/>
    <x v="3"/>
    <n v="18"/>
    <n v="7"/>
    <n v="5"/>
    <n v="12"/>
    <m/>
    <n v="4"/>
    <n v="3"/>
    <m/>
    <m/>
    <d v="2022-06-11T00:00:00"/>
  </r>
  <r>
    <x v="4"/>
    <x v="0"/>
    <s v="Executive"/>
    <x v="1"/>
    <d v="2022-02-25T00:00:00"/>
    <m/>
    <d v="2022-03-02T00:00:00"/>
    <d v="2022-03-30T00:00:00"/>
    <s v="Yes"/>
    <d v="2022-03-05T00:00:00"/>
    <x v="1"/>
    <x v="4"/>
    <x v="1"/>
    <d v="2022-03-06T00:00:00"/>
    <d v="2022-03-08T00:00:00"/>
    <n v="1"/>
    <d v="2022-03-11T00:00:00"/>
    <d v="2022-03-16T00:00:00"/>
    <d v="2022-03-28T00:00:00"/>
    <s v="C1009"/>
    <s v="Candidate_9"/>
    <x v="0"/>
    <n v="6"/>
    <x v="4"/>
    <n v="18"/>
    <n v="2"/>
    <n v="5"/>
    <n v="28"/>
    <n v="3"/>
    <n v="1"/>
    <m/>
    <n v="17"/>
    <n v="10"/>
    <n v="44810"/>
  </r>
  <r>
    <x v="5"/>
    <x v="0"/>
    <s v="Associate"/>
    <x v="2"/>
    <d v="2022-02-26T00:00:00"/>
    <d v="2022-02-28T00:00:00"/>
    <d v="2022-03-02T00:00:00"/>
    <d v="2022-03-31T00:00:00"/>
    <s v="Yes"/>
    <d v="2022-03-04T00:00:00"/>
    <x v="0"/>
    <x v="5"/>
    <x v="0"/>
    <d v="2022-03-05T00:00:00"/>
    <m/>
    <n v="0"/>
    <m/>
    <m/>
    <m/>
    <s v="C1010"/>
    <s v="Candidate_10"/>
    <x v="1"/>
    <n v="6"/>
    <x v="5"/>
    <n v="19"/>
    <n v="4"/>
    <n v="4"/>
    <n v="29"/>
    <m/>
    <n v="1"/>
    <n v="2"/>
    <m/>
    <m/>
    <d v="2022-09-05T00:00:00"/>
  </r>
  <r>
    <x v="6"/>
    <x v="0"/>
    <s v="Junior"/>
    <x v="0"/>
    <d v="2022-04-06T00:00:00"/>
    <d v="2022-04-10T00:00:00"/>
    <d v="2022-04-15T00:00:00"/>
    <d v="2022-05-01T00:00:00"/>
    <s v="Yes"/>
    <d v="2022-05-01T00:00:00"/>
    <x v="1"/>
    <x v="6"/>
    <x v="1"/>
    <d v="2022-05-04T00:00:00"/>
    <d v="2022-05-11T00:00:00"/>
    <n v="1"/>
    <d v="2022-05-13T00:00:00"/>
    <d v="2022-05-17T00:00:00"/>
    <d v="2022-06-02T00:00:00"/>
    <s v="C1011"/>
    <s v="Candidate_11"/>
    <x v="0"/>
    <n v="6"/>
    <x v="6"/>
    <n v="7"/>
    <n v="6"/>
    <n v="9"/>
    <n v="16"/>
    <n v="2"/>
    <n v="3"/>
    <n v="4"/>
    <n v="20"/>
    <n v="13"/>
    <d v="2022-11-04T00:00:00"/>
  </r>
  <r>
    <x v="7"/>
    <x v="0"/>
    <s v="Associate"/>
    <x v="2"/>
    <d v="2022-04-06T00:00:00"/>
    <d v="2022-04-09T00:00:00"/>
    <d v="2022-04-15T00:00:00"/>
    <d v="2022-05-03T00:00:00"/>
    <s v="Yes"/>
    <d v="2022-04-24T00:00:00"/>
    <x v="0"/>
    <x v="7"/>
    <x v="0"/>
    <d v="2022-04-28T00:00:00"/>
    <m/>
    <n v="0"/>
    <m/>
    <m/>
    <m/>
    <s v="C1012"/>
    <s v="Candidate_12"/>
    <x v="1"/>
    <n v="3"/>
    <x v="7"/>
    <n v="6"/>
    <n v="6"/>
    <n v="9"/>
    <n v="18"/>
    <m/>
    <n v="4"/>
    <n v="3"/>
    <m/>
    <m/>
    <d v="2022-07-28T00:00:00"/>
  </r>
  <r>
    <x v="8"/>
    <x v="0"/>
    <s v="Associate"/>
    <x v="2"/>
    <d v="2022-06-08T00:00:00"/>
    <d v="2022-06-10T00:00:00"/>
    <m/>
    <d v="2022-06-27T00:00:00"/>
    <s v="Yes"/>
    <d v="2022-06-17T00:00:00"/>
    <x v="0"/>
    <x v="8"/>
    <x v="0"/>
    <d v="2022-06-19T00:00:00"/>
    <m/>
    <n v="0"/>
    <m/>
    <m/>
    <m/>
    <s v="C1017"/>
    <s v="Candidate_17"/>
    <x v="1"/>
    <n v="3"/>
    <x v="8"/>
    <n v="42"/>
    <n v="3"/>
    <m/>
    <m/>
    <m/>
    <n v="2"/>
    <n v="2"/>
    <m/>
    <m/>
    <d v="2022-09-19T00:00:00"/>
  </r>
  <r>
    <x v="9"/>
    <x v="0"/>
    <s v="Executive"/>
    <x v="1"/>
    <d v="2022-06-11T00:00:00"/>
    <d v="2022-06-12T00:00:00"/>
    <d v="2022-06-13T00:00:00"/>
    <d v="2022-07-06T00:00:00"/>
    <s v="Yes"/>
    <d v="2022-06-17T00:00:00"/>
    <x v="0"/>
    <x v="9"/>
    <x v="0"/>
    <d v="2022-06-19T00:00:00"/>
    <m/>
    <n v="0"/>
    <m/>
    <m/>
    <m/>
    <s v="C1018"/>
    <s v="Candidate_18"/>
    <x v="2"/>
    <n v="3"/>
    <x v="9"/>
    <n v="19"/>
    <n v="5"/>
    <n v="2"/>
    <n v="23"/>
    <m/>
    <n v="2"/>
    <n v="1"/>
    <m/>
    <m/>
    <d v="2022-09-19T00:00:00"/>
  </r>
  <r>
    <x v="10"/>
    <x v="0"/>
    <s v="Executive"/>
    <x v="3"/>
    <d v="2022-07-31T00:00:00"/>
    <d v="2022-08-03T00:00:00"/>
    <d v="2022-08-05T00:00:00"/>
    <d v="2022-08-26T00:00:00"/>
    <s v="Yes"/>
    <d v="2022-08-15T00:00:00"/>
    <x v="0"/>
    <x v="10"/>
    <x v="0"/>
    <d v="2022-08-18T00:00:00"/>
    <m/>
    <n v="0"/>
    <m/>
    <m/>
    <m/>
    <s v="C1020"/>
    <s v="Candidate_20"/>
    <x v="2"/>
    <n v="3"/>
    <x v="10"/>
    <n v="10"/>
    <n v="7"/>
    <n v="5"/>
    <n v="21"/>
    <m/>
    <n v="3"/>
    <n v="3"/>
    <m/>
    <m/>
    <d v="2022-11-18T00:00:00"/>
  </r>
  <r>
    <x v="11"/>
    <x v="0"/>
    <s v="Executive"/>
    <x v="3"/>
    <d v="2022-08-01T00:00:00"/>
    <d v="2022-08-04T00:00:00"/>
    <d v="2022-08-05T00:00:00"/>
    <d v="2022-08-13T00:00:00"/>
    <s v="Yes"/>
    <d v="2022-08-19T00:00:00"/>
    <x v="0"/>
    <x v="11"/>
    <x v="0"/>
    <d v="2022-08-20T00:00:00"/>
    <m/>
    <n v="0"/>
    <m/>
    <m/>
    <m/>
    <s v="C1021"/>
    <s v="Candidate_21"/>
    <x v="2"/>
    <n v="6"/>
    <x v="11"/>
    <n v="8"/>
    <n v="5"/>
    <n v="4"/>
    <n v="8"/>
    <m/>
    <n v="1"/>
    <n v="3"/>
    <m/>
    <m/>
    <d v="2023-02-20T00:00:00"/>
  </r>
  <r>
    <x v="12"/>
    <x v="0"/>
    <s v="Executive"/>
    <x v="3"/>
    <d v="2022-08-01T00:00:00"/>
    <d v="2022-08-04T00:00:00"/>
    <d v="2022-08-05T00:00:00"/>
    <d v="2022-08-13T00:00:00"/>
    <s v="Yes"/>
    <d v="2022-08-14T00:00:00"/>
    <x v="1"/>
    <x v="10"/>
    <x v="1"/>
    <d v="2022-08-18T00:00:00"/>
    <d v="2022-08-27T00:00:00"/>
    <n v="1"/>
    <d v="2022-08-30T00:00:00"/>
    <d v="2022-09-03T00:00:00"/>
    <d v="2022-09-21T00:00:00"/>
    <s v="C1022"/>
    <s v="Candidate_22"/>
    <x v="2"/>
    <n v="3"/>
    <x v="12"/>
    <n v="12"/>
    <n v="8"/>
    <n v="4"/>
    <n v="8"/>
    <n v="3"/>
    <n v="4"/>
    <n v="3"/>
    <n v="22"/>
    <n v="16"/>
    <d v="2022-11-18T00:00:00"/>
  </r>
  <r>
    <x v="13"/>
    <x v="0"/>
    <s v="Associate"/>
    <x v="0"/>
    <d v="2022-10-12T00:00:00"/>
    <d v="2022-10-16T00:00:00"/>
    <d v="2022-10-22T00:00:00"/>
    <d v="2022-11-10T00:00:00"/>
    <s v="Yes"/>
    <d v="2022-11-06T00:00:00"/>
    <x v="0"/>
    <x v="12"/>
    <x v="0"/>
    <d v="2022-11-09T00:00:00"/>
    <m/>
    <n v="0"/>
    <m/>
    <m/>
    <m/>
    <s v="C1024"/>
    <s v="Candidate_24"/>
    <x v="2"/>
    <n v="3"/>
    <x v="13"/>
    <n v="19"/>
    <n v="4"/>
    <n v="10"/>
    <n v="19"/>
    <m/>
    <n v="3"/>
    <n v="4"/>
    <m/>
    <m/>
    <d v="2023-02-09T00:00:00"/>
  </r>
  <r>
    <x v="14"/>
    <x v="0"/>
    <s v="Junior"/>
    <x v="0"/>
    <d v="2022-10-16T00:00:00"/>
    <d v="2022-10-20T00:00:00"/>
    <d v="2022-10-22T00:00:00"/>
    <d v="2022-11-05T00:00:00"/>
    <s v="Yes"/>
    <d v="2022-11-01T00:00:00"/>
    <x v="0"/>
    <x v="13"/>
    <x v="0"/>
    <d v="2022-11-05T00:00:00"/>
    <m/>
    <n v="0"/>
    <m/>
    <m/>
    <m/>
    <s v="C1026"/>
    <s v="Candidate_26"/>
    <x v="0"/>
    <n v="6"/>
    <x v="14"/>
    <n v="8"/>
    <n v="5"/>
    <n v="6"/>
    <n v="14"/>
    <m/>
    <n v="4"/>
    <n v="4"/>
    <m/>
    <m/>
    <d v="2023-05-05T00:00:00"/>
  </r>
  <r>
    <x v="15"/>
    <x v="0"/>
    <s v="Junior"/>
    <x v="0"/>
    <d v="2022-10-17T00:00:00"/>
    <d v="2022-10-20T00:00:00"/>
    <d v="2022-10-22T00:00:00"/>
    <d v="2022-11-11T00:00:00"/>
    <s v="Yes"/>
    <d v="2022-11-04T00:00:00"/>
    <x v="0"/>
    <x v="14"/>
    <x v="0"/>
    <d v="2022-11-05T00:00:00"/>
    <m/>
    <n v="0"/>
    <m/>
    <m/>
    <m/>
    <s v="C1027"/>
    <s v="Candidate_27"/>
    <x v="2"/>
    <n v="3"/>
    <x v="15"/>
    <n v="6"/>
    <n v="5"/>
    <n v="5"/>
    <n v="20"/>
    <m/>
    <n v="1"/>
    <n v="3"/>
    <m/>
    <m/>
    <d v="2023-02-05T00:00:00"/>
  </r>
  <r>
    <x v="16"/>
    <x v="0"/>
    <s v="Associate"/>
    <x v="0"/>
    <d v="2022-10-18T00:00:00"/>
    <d v="2022-10-20T00:00:00"/>
    <d v="2022-10-22T00:00:00"/>
    <d v="2022-11-11T00:00:00"/>
    <s v="Yes"/>
    <d v="2022-11-06T00:00:00"/>
    <x v="1"/>
    <x v="15"/>
    <x v="1"/>
    <d v="2022-11-09T00:00:00"/>
    <d v="2022-11-10T00:00:00"/>
    <n v="1"/>
    <d v="2022-11-13T00:00:00"/>
    <d v="2022-11-18T00:00:00"/>
    <d v="2022-12-06T00:00:00"/>
    <s v="C1028"/>
    <s v="Candidate_28"/>
    <x v="2"/>
    <n v="3"/>
    <x v="16"/>
    <n v="15"/>
    <n v="6"/>
    <n v="4"/>
    <n v="20"/>
    <n v="3"/>
    <n v="3"/>
    <n v="2"/>
    <n v="23"/>
    <n v="9"/>
    <d v="2023-02-09T00:00:00"/>
  </r>
  <r>
    <x v="17"/>
    <x v="0"/>
    <s v="Junior"/>
    <x v="0"/>
    <d v="2022-11-24T00:00:00"/>
    <d v="2022-11-28T00:00:00"/>
    <d v="2022-11-30T00:00:00"/>
    <d v="2022-12-15T00:00:00"/>
    <s v="Yes"/>
    <d v="2022-12-15T00:00:00"/>
    <x v="1"/>
    <x v="16"/>
    <x v="1"/>
    <d v="2022-12-16T00:00:00"/>
    <d v="2022-12-25T00:00:00"/>
    <n v="1"/>
    <d v="2022-12-28T00:00:00"/>
    <d v="2022-12-31T00:00:00"/>
    <d v="2023-01-15T00:00:00"/>
    <s v="C1030"/>
    <s v="Candidate_30"/>
    <x v="1"/>
    <n v="6"/>
    <x v="17"/>
    <n v="7"/>
    <n v="2"/>
    <n v="6"/>
    <n v="15"/>
    <n v="3"/>
    <n v="1"/>
    <n v="4"/>
    <n v="18"/>
    <n v="15"/>
    <d v="2023-06-16T00:00:00"/>
  </r>
  <r>
    <x v="18"/>
    <x v="0"/>
    <s v="Associate"/>
    <x v="0"/>
    <d v="2023-02-12T00:00:00"/>
    <d v="2023-02-16T00:00:00"/>
    <d v="2023-02-22T00:00:00"/>
    <d v="2023-03-13T00:00:00"/>
    <s v="Yes"/>
    <d v="2023-03-11T00:00:00"/>
    <x v="1"/>
    <x v="17"/>
    <x v="1"/>
    <d v="2023-03-15T00:00:00"/>
    <d v="2023-03-19T00:00:00"/>
    <n v="1"/>
    <d v="2023-03-20T00:00:00"/>
    <d v="2023-03-25T00:00:00"/>
    <d v="2023-04-12T00:00:00"/>
    <s v="C1032"/>
    <s v="Candidate_32"/>
    <x v="2"/>
    <n v="3"/>
    <x v="18"/>
    <n v="15"/>
    <n v="5"/>
    <n v="10"/>
    <n v="19"/>
    <n v="1"/>
    <n v="4"/>
    <n v="4"/>
    <n v="23"/>
    <n v="10"/>
    <d v="2023-06-15T00:00:00"/>
  </r>
  <r>
    <x v="19"/>
    <x v="0"/>
    <s v="Executive"/>
    <x v="1"/>
    <d v="2023-02-18T00:00:00"/>
    <d v="2023-02-21T00:00:00"/>
    <d v="2023-02-22T00:00:00"/>
    <d v="2023-03-14T00:00:00"/>
    <s v="Yes"/>
    <d v="2023-03-09T00:00:00"/>
    <x v="0"/>
    <x v="18"/>
    <x v="0"/>
    <d v="2023-03-11T00:00:00"/>
    <m/>
    <n v="0"/>
    <m/>
    <m/>
    <m/>
    <s v="C1037"/>
    <s v="Candidate_37"/>
    <x v="2"/>
    <n v="3"/>
    <x v="19"/>
    <n v="16"/>
    <n v="6"/>
    <n v="4"/>
    <n v="20"/>
    <m/>
    <n v="2"/>
    <n v="3"/>
    <m/>
    <m/>
    <d v="2023-06-11T00:00:00"/>
  </r>
  <r>
    <x v="20"/>
    <x v="1"/>
    <s v="Senior Management"/>
    <x v="4"/>
    <d v="2023-08-29T00:00:00"/>
    <d v="2023-09-01T00:00:00"/>
    <m/>
    <d v="2023-09-11T00:00:00"/>
    <s v="Yes"/>
    <d v="2023-09-19T00:00:00"/>
    <x v="0"/>
    <x v="19"/>
    <x v="0"/>
    <d v="2023-09-23T00:00:00"/>
    <m/>
    <n v="0"/>
    <m/>
    <m/>
    <m/>
    <s v="C1068"/>
    <s v="Candidate_68"/>
    <x v="2"/>
    <n v="6"/>
    <x v="20"/>
    <n v="6"/>
    <n v="8"/>
    <m/>
    <m/>
    <m/>
    <n v="4"/>
    <n v="3"/>
    <m/>
    <m/>
    <d v="2024-03-23T00:00:00"/>
  </r>
  <r>
    <x v="21"/>
    <x v="1"/>
    <s v="Senior Management"/>
    <x v="4"/>
    <d v="2023-01-10T00:00:00"/>
    <d v="2023-01-11T00:00:00"/>
    <d v="2023-01-12T00:00:00"/>
    <d v="2023-01-18T00:00:00"/>
    <s v="Yes"/>
    <d v="2023-01-30T00:00:00"/>
    <x v="0"/>
    <x v="20"/>
    <x v="0"/>
    <d v="2023-02-02T00:00:00"/>
    <m/>
    <n v="0"/>
    <m/>
    <m/>
    <m/>
    <s v="C1069"/>
    <s v="Candidate_69"/>
    <x v="0"/>
    <n v="6"/>
    <x v="21"/>
    <n v="14"/>
    <n v="4"/>
    <n v="2"/>
    <n v="6"/>
    <m/>
    <n v="3"/>
    <n v="1"/>
    <m/>
    <m/>
    <d v="2023-08-02T00:00:00"/>
  </r>
  <r>
    <x v="22"/>
    <x v="1"/>
    <s v="Senior Management"/>
    <x v="4"/>
    <d v="2023-01-04T00:00:00"/>
    <d v="2023-01-08T00:00:00"/>
    <d v="2023-01-12T00:00:00"/>
    <d v="2023-01-25T00:00:00"/>
    <s v="Yes"/>
    <d v="2023-01-19T00:00:00"/>
    <x v="1"/>
    <x v="21"/>
    <x v="1"/>
    <d v="2023-01-23T00:00:00"/>
    <d v="2023-01-31T00:00:00"/>
    <n v="1"/>
    <d v="2023-02-01T00:00:00"/>
    <d v="2023-02-04T00:00:00"/>
    <d v="2023-02-13T00:00:00"/>
    <s v="C1070"/>
    <s v="Candidate_70"/>
    <x v="2"/>
    <n v="6"/>
    <x v="22"/>
    <n v="12"/>
    <n v="6"/>
    <n v="8"/>
    <n v="13"/>
    <n v="1"/>
    <n v="4"/>
    <n v="4"/>
    <n v="12"/>
    <n v="12"/>
    <d v="2023-07-23T00:00:00"/>
  </r>
  <r>
    <x v="23"/>
    <x v="1"/>
    <s v="Senior Management"/>
    <x v="4"/>
    <d v="2022-07-22T00:00:00"/>
    <d v="2022-07-26T00:00:00"/>
    <d v="2022-07-27T00:00:00"/>
    <d v="2022-08-18T00:00:00"/>
    <s v="Yes"/>
    <d v="2022-08-01T00:00:00"/>
    <x v="1"/>
    <x v="22"/>
    <x v="1"/>
    <d v="2022-08-02T00:00:00"/>
    <d v="2022-08-04T00:00:00"/>
    <n v="1"/>
    <d v="2022-08-05T00:00:00"/>
    <d v="2022-08-09T00:00:00"/>
    <d v="2022-08-28T00:00:00"/>
    <s v="C1078"/>
    <s v="Candidate_78"/>
    <x v="2"/>
    <n v="6"/>
    <x v="23"/>
    <n v="16"/>
    <n v="4"/>
    <n v="5"/>
    <n v="22"/>
    <n v="1"/>
    <n v="1"/>
    <n v="4"/>
    <n v="23"/>
    <n v="7"/>
    <d v="2023-02-02T00:00:00"/>
  </r>
  <r>
    <x v="24"/>
    <x v="1"/>
    <s v="Senior"/>
    <x v="0"/>
    <d v="2022-07-15T00:00:00"/>
    <d v="2022-07-19T00:00:00"/>
    <d v="2022-07-27T00:00:00"/>
    <d v="2022-08-03T00:00:00"/>
    <s v="Yes"/>
    <d v="2022-07-31T00:00:00"/>
    <x v="1"/>
    <x v="23"/>
    <x v="1"/>
    <d v="2022-08-01T00:00:00"/>
    <d v="2022-08-08T00:00:00"/>
    <n v="1"/>
    <d v="2022-08-09T00:00:00"/>
    <d v="2022-08-14T00:00:00"/>
    <d v="2022-08-28T00:00:00"/>
    <s v="C1081"/>
    <s v="Candidate_81"/>
    <x v="1"/>
    <n v="6"/>
    <x v="24"/>
    <n v="11"/>
    <n v="3"/>
    <n v="12"/>
    <n v="7"/>
    <n v="1"/>
    <n v="1"/>
    <n v="4"/>
    <n v="19"/>
    <n v="13"/>
    <d v="2023-02-01T00:00:00"/>
  </r>
  <r>
    <x v="25"/>
    <x v="1"/>
    <s v="Senior"/>
    <x v="0"/>
    <d v="2022-10-15T00:00:00"/>
    <d v="2022-10-19T00:00:00"/>
    <d v="2022-10-26T00:00:00"/>
    <d v="2023-01-04T00:00:00"/>
    <s v="Yes"/>
    <d v="2022-11-03T00:00:00"/>
    <x v="1"/>
    <x v="24"/>
    <x v="1"/>
    <d v="2022-11-04T00:00:00"/>
    <d v="2022-11-14T00:00:00"/>
    <n v="1"/>
    <d v="2022-11-18T00:00:00"/>
    <d v="2022-11-20T00:00:00"/>
    <d v="2022-12-06T00:00:00"/>
    <s v="C1088"/>
    <s v="Candidate_88"/>
    <x v="0"/>
    <n v="6"/>
    <x v="25"/>
    <n v="13"/>
    <n v="5"/>
    <n v="11"/>
    <n v="70"/>
    <n v="4"/>
    <n v="1"/>
    <n v="4"/>
    <n v="18"/>
    <n v="16"/>
    <d v="2023-05-04T00:00:00"/>
  </r>
  <r>
    <x v="26"/>
    <x v="1"/>
    <s v="Senior"/>
    <x v="0"/>
    <d v="2023-04-22T00:00:00"/>
    <d v="2023-04-24T00:00:00"/>
    <d v="2023-04-25T00:00:00"/>
    <d v="2023-07-04T00:00:00"/>
    <s v="Yes"/>
    <d v="2023-05-10T00:00:00"/>
    <x v="1"/>
    <x v="25"/>
    <x v="1"/>
    <d v="2023-05-11T00:00:00"/>
    <d v="2023-05-21T00:00:00"/>
    <n v="1"/>
    <d v="2023-05-25T00:00:00"/>
    <d v="2023-05-27T00:00:00"/>
    <d v="2023-06-14T00:00:00"/>
    <s v="C1092"/>
    <s v="Candidate_92"/>
    <x v="0"/>
    <n v="6"/>
    <x v="26"/>
    <n v="10"/>
    <n v="2"/>
    <n v="3"/>
    <n v="70"/>
    <n v="4"/>
    <n v="1"/>
    <n v="2"/>
    <n v="20"/>
    <n v="16"/>
    <d v="2023-11-11T00:00:00"/>
  </r>
  <r>
    <x v="27"/>
    <x v="1"/>
    <s v="Senior"/>
    <x v="0"/>
    <d v="2023-06-27T00:00:00"/>
    <m/>
    <d v="2023-07-03T00:00:00"/>
    <d v="2023-07-19T00:00:00"/>
    <s v="Yes"/>
    <d v="2023-07-09T00:00:00"/>
    <x v="0"/>
    <x v="26"/>
    <x v="0"/>
    <d v="2023-07-12T00:00:00"/>
    <m/>
    <n v="0"/>
    <m/>
    <m/>
    <m/>
    <s v="C1095"/>
    <s v="Candidate_95"/>
    <x v="0"/>
    <n v="3"/>
    <x v="27"/>
    <n v="11"/>
    <n v="7"/>
    <n v="6"/>
    <n v="16"/>
    <m/>
    <n v="3"/>
    <m/>
    <m/>
    <m/>
    <n v="45211"/>
  </r>
  <r>
    <x v="28"/>
    <x v="1"/>
    <s v="Senior"/>
    <x v="0"/>
    <d v="2023-08-06T00:00:00"/>
    <d v="2023-08-07T00:00:00"/>
    <d v="2023-08-10T00:00:00"/>
    <d v="2023-08-29T00:00:00"/>
    <s v="Yes"/>
    <d v="2023-08-14T00:00:00"/>
    <x v="1"/>
    <x v="27"/>
    <x v="1"/>
    <d v="2023-08-15T00:00:00"/>
    <d v="2023-08-20T00:00:00"/>
    <n v="1"/>
    <d v="2023-08-21T00:00:00"/>
    <d v="2023-08-24T00:00:00"/>
    <d v="2023-09-12T00:00:00"/>
    <s v="C1099"/>
    <s v="Candidate_99"/>
    <x v="1"/>
    <n v="3"/>
    <x v="28"/>
    <n v="9"/>
    <n v="5"/>
    <n v="4"/>
    <n v="19"/>
    <n v="1"/>
    <n v="1"/>
    <n v="1"/>
    <n v="22"/>
    <n v="9"/>
    <d v="2023-11-15T00:00:00"/>
  </r>
  <r>
    <x v="29"/>
    <x v="1"/>
    <s v="Senior"/>
    <x v="0"/>
    <d v="2023-03-29T00:00:00"/>
    <m/>
    <d v="2023-04-06T00:00:00"/>
    <d v="2023-05-02T00:00:00"/>
    <s v="Yes"/>
    <d v="2023-04-17T00:00:00"/>
    <x v="0"/>
    <x v="28"/>
    <x v="0"/>
    <d v="2023-04-18T00:00:00"/>
    <m/>
    <n v="0"/>
    <m/>
    <m/>
    <m/>
    <s v="C1102"/>
    <s v="Candidate_102"/>
    <x v="0"/>
    <n v="6"/>
    <x v="29"/>
    <n v="19"/>
    <n v="4"/>
    <n v="8"/>
    <n v="26"/>
    <m/>
    <n v="1"/>
    <m/>
    <m/>
    <m/>
    <n v="45217"/>
  </r>
  <r>
    <x v="30"/>
    <x v="1"/>
    <s v="Senior"/>
    <x v="0"/>
    <d v="2023-03-31T00:00:00"/>
    <d v="2023-04-03T00:00:00"/>
    <m/>
    <d v="2023-05-04T00:00:00"/>
    <s v="Yes"/>
    <d v="2023-04-11T00:00:00"/>
    <x v="0"/>
    <x v="29"/>
    <x v="0"/>
    <d v="2023-04-15T00:00:00"/>
    <m/>
    <n v="0"/>
    <m/>
    <m/>
    <m/>
    <s v="C1103"/>
    <s v="Candidate_103"/>
    <x v="0"/>
    <n v="3"/>
    <x v="30"/>
    <n v="16"/>
    <n v="7"/>
    <m/>
    <m/>
    <m/>
    <n v="4"/>
    <n v="3"/>
    <m/>
    <m/>
    <d v="2023-07-15T00:00:00"/>
  </r>
  <r>
    <x v="31"/>
    <x v="1"/>
    <s v="Senior"/>
    <x v="0"/>
    <d v="2023-04-15T00:00:00"/>
    <d v="2023-04-18T00:00:00"/>
    <d v="2023-04-20T00:00:00"/>
    <d v="2023-05-09T00:00:00"/>
    <s v="Yes"/>
    <d v="2023-05-04T00:00:00"/>
    <x v="1"/>
    <x v="30"/>
    <x v="1"/>
    <d v="2023-05-05T00:00:00"/>
    <d v="2023-05-10T00:00:00"/>
    <n v="1"/>
    <d v="2023-05-13T00:00:00"/>
    <d v="2023-05-16T00:00:00"/>
    <d v="2023-06-04T00:00:00"/>
    <s v="C1105"/>
    <s v="Candidate_105"/>
    <x v="0"/>
    <n v="3"/>
    <x v="31"/>
    <n v="16"/>
    <n v="4"/>
    <n v="5"/>
    <n v="19"/>
    <n v="3"/>
    <n v="1"/>
    <n v="3"/>
    <n v="22"/>
    <n v="11"/>
    <d v="2023-08-05T00:00:00"/>
  </r>
  <r>
    <x v="32"/>
    <x v="1"/>
    <s v="Senior"/>
    <x v="0"/>
    <d v="2022-04-19T00:00:00"/>
    <d v="2022-04-22T00:00:00"/>
    <d v="2022-04-26T00:00:00"/>
    <d v="2022-05-22T00:00:00"/>
    <s v="Yes"/>
    <d v="2022-05-07T00:00:00"/>
    <x v="2"/>
    <x v="31"/>
    <x v="2"/>
    <d v="2022-05-08T00:00:00"/>
    <m/>
    <n v="0"/>
    <m/>
    <m/>
    <m/>
    <s v="C1108"/>
    <s v="Candidate_108"/>
    <x v="2"/>
    <n v="3"/>
    <x v="32"/>
    <n v="10"/>
    <n v="3"/>
    <n v="7"/>
    <n v="26"/>
    <m/>
    <n v="1"/>
    <n v="3"/>
    <m/>
    <m/>
    <d v="2022-08-08T00:00:00"/>
  </r>
  <r>
    <x v="33"/>
    <x v="1"/>
    <s v="Senior"/>
    <x v="0"/>
    <d v="2023-04-14T00:00:00"/>
    <m/>
    <d v="2023-04-20T00:00:00"/>
    <d v="2023-05-15T00:00:00"/>
    <s v="Yes"/>
    <d v="2023-05-07T00:00:00"/>
    <x v="0"/>
    <x v="32"/>
    <x v="0"/>
    <d v="2023-05-10T00:00:00"/>
    <m/>
    <n v="0"/>
    <m/>
    <m/>
    <m/>
    <s v="C1110"/>
    <s v="Candidate_110"/>
    <x v="0"/>
    <n v="3"/>
    <x v="33"/>
    <n v="13"/>
    <n v="6"/>
    <n v="6"/>
    <n v="25"/>
    <m/>
    <n v="3"/>
    <m/>
    <m/>
    <m/>
    <n v="45148"/>
  </r>
  <r>
    <x v="34"/>
    <x v="1"/>
    <s v="Senior"/>
    <x v="0"/>
    <d v="2022-08-30T00:00:00"/>
    <m/>
    <d v="2022-09-03T00:00:00"/>
    <d v="2022-09-08T00:00:00"/>
    <s v="Yes"/>
    <d v="2022-09-18T00:00:00"/>
    <x v="2"/>
    <x v="33"/>
    <x v="2"/>
    <d v="2022-09-22T00:00:00"/>
    <m/>
    <n v="0"/>
    <m/>
    <m/>
    <m/>
    <s v="C1114"/>
    <s v="Candidate_114"/>
    <x v="0"/>
    <n v="3"/>
    <x v="34"/>
    <n v="17"/>
    <n v="8"/>
    <n v="4"/>
    <n v="5"/>
    <m/>
    <n v="4"/>
    <m/>
    <m/>
    <m/>
    <n v="44917"/>
  </r>
  <r>
    <x v="35"/>
    <x v="1"/>
    <s v="Senior"/>
    <x v="0"/>
    <d v="2022-08-27T00:00:00"/>
    <d v="2022-08-28T00:00:00"/>
    <d v="2022-09-03T00:00:00"/>
    <d v="2022-09-12T00:00:00"/>
    <s v="Yes"/>
    <d v="2022-09-18T00:00:00"/>
    <x v="1"/>
    <x v="34"/>
    <x v="1"/>
    <d v="2022-09-22T00:00:00"/>
    <d v="2022-09-24T00:00:00"/>
    <n v="1"/>
    <d v="2022-09-25T00:00:00"/>
    <d v="2022-10-01T00:00:00"/>
    <d v="2022-10-20T00:00:00"/>
    <s v="C1115"/>
    <s v="Candidate_115"/>
    <x v="2"/>
    <n v="3"/>
    <x v="35"/>
    <n v="7"/>
    <n v="5"/>
    <n v="7"/>
    <n v="9"/>
    <n v="1"/>
    <n v="4"/>
    <n v="1"/>
    <n v="25"/>
    <n v="9"/>
    <d v="2022-12-22T00:00:00"/>
  </r>
  <r>
    <x v="36"/>
    <x v="1"/>
    <s v="Senior"/>
    <x v="0"/>
    <d v="2022-08-27T00:00:00"/>
    <d v="2022-08-30T00:00:00"/>
    <d v="2022-09-03T00:00:00"/>
    <d v="2022-09-17T00:00:00"/>
    <s v="Yes"/>
    <d v="2022-09-17T00:00:00"/>
    <x v="2"/>
    <x v="35"/>
    <x v="2"/>
    <d v="2022-09-20T00:00:00"/>
    <m/>
    <n v="0"/>
    <m/>
    <m/>
    <m/>
    <s v="C1116"/>
    <s v="Candidate_116"/>
    <x v="2"/>
    <n v="6"/>
    <x v="36"/>
    <n v="12"/>
    <n v="4"/>
    <n v="7"/>
    <n v="14"/>
    <m/>
    <n v="3"/>
    <n v="3"/>
    <m/>
    <m/>
    <d v="2023-03-20T00:00:00"/>
  </r>
  <r>
    <x v="37"/>
    <x v="1"/>
    <s v="Senior"/>
    <x v="0"/>
    <d v="2022-11-02T00:00:00"/>
    <d v="2022-11-04T00:00:00"/>
    <d v="2022-11-08T00:00:00"/>
    <d v="2022-12-08T00:00:00"/>
    <s v="Yes"/>
    <d v="2022-11-22T00:00:00"/>
    <x v="1"/>
    <x v="36"/>
    <x v="1"/>
    <d v="2022-11-25T00:00:00"/>
    <d v="2022-11-30T00:00:00"/>
    <n v="1"/>
    <d v="2022-12-04T00:00:00"/>
    <d v="2022-12-07T00:00:00"/>
    <d v="2022-12-22T00:00:00"/>
    <s v="C1119"/>
    <s v="Candidate_119"/>
    <x v="1"/>
    <n v="6"/>
    <x v="37"/>
    <n v="9"/>
    <n v="5"/>
    <n v="6"/>
    <n v="30"/>
    <n v="4"/>
    <n v="3"/>
    <n v="2"/>
    <n v="18"/>
    <n v="12"/>
    <d v="2023-05-25T00:00:00"/>
  </r>
  <r>
    <x v="38"/>
    <x v="1"/>
    <s v="Senior"/>
    <x v="0"/>
    <d v="2022-11-05T00:00:00"/>
    <d v="2022-11-07T00:00:00"/>
    <d v="2022-11-08T00:00:00"/>
    <d v="2022-12-07T00:00:00"/>
    <s v="Yes"/>
    <d v="2022-11-12T00:00:00"/>
    <x v="1"/>
    <x v="37"/>
    <x v="1"/>
    <d v="2022-11-15T00:00:00"/>
    <d v="2022-11-21T00:00:00"/>
    <n v="1"/>
    <d v="2022-11-24T00:00:00"/>
    <d v="2022-11-29T00:00:00"/>
    <d v="2022-12-09T00:00:00"/>
    <s v="C1120"/>
    <s v="Candidate_120"/>
    <x v="0"/>
    <n v="6"/>
    <x v="38"/>
    <n v="5"/>
    <n v="5"/>
    <n v="3"/>
    <n v="29"/>
    <n v="3"/>
    <n v="3"/>
    <n v="2"/>
    <n v="15"/>
    <n v="14"/>
    <d v="2023-05-15T00:00:00"/>
  </r>
  <r>
    <x v="39"/>
    <x v="1"/>
    <s v="Senior"/>
    <x v="0"/>
    <d v="2022-02-03T00:00:00"/>
    <d v="2022-02-05T00:00:00"/>
    <d v="2022-02-09T00:00:00"/>
    <d v="2022-03-02T00:00:00"/>
    <s v="Yes"/>
    <d v="2022-02-22T00:00:00"/>
    <x v="0"/>
    <x v="38"/>
    <x v="0"/>
    <d v="2022-02-25T00:00:00"/>
    <m/>
    <n v="0"/>
    <m/>
    <m/>
    <m/>
    <s v="C1123"/>
    <s v="Candidate_123"/>
    <x v="1"/>
    <n v="6"/>
    <x v="4"/>
    <n v="7"/>
    <n v="7"/>
    <n v="6"/>
    <n v="21"/>
    <m/>
    <n v="3"/>
    <n v="2"/>
    <m/>
    <m/>
    <d v="2022-08-25T00:00:00"/>
  </r>
  <r>
    <x v="40"/>
    <x v="1"/>
    <s v="Senior"/>
    <x v="0"/>
    <d v="2022-02-02T00:00:00"/>
    <d v="2022-02-04T00:00:00"/>
    <m/>
    <d v="2022-02-27T00:00:00"/>
    <s v="Yes"/>
    <d v="2022-02-17T00:00:00"/>
    <x v="0"/>
    <x v="39"/>
    <x v="0"/>
    <d v="2022-02-20T00:00:00"/>
    <m/>
    <n v="0"/>
    <m/>
    <m/>
    <m/>
    <s v="C1124"/>
    <s v="Candidate_124"/>
    <x v="2"/>
    <n v="3"/>
    <x v="39"/>
    <n v="17"/>
    <n v="5"/>
    <m/>
    <m/>
    <m/>
    <n v="3"/>
    <n v="2"/>
    <m/>
    <m/>
    <d v="2022-05-20T00:00:00"/>
  </r>
  <r>
    <x v="41"/>
    <x v="1"/>
    <s v="Senior"/>
    <x v="0"/>
    <d v="2022-10-20T00:00:00"/>
    <d v="2022-10-23T00:00:00"/>
    <d v="2022-10-26T00:00:00"/>
    <d v="2022-11-04T00:00:00"/>
    <s v="Yes"/>
    <d v="2022-11-01T00:00:00"/>
    <x v="0"/>
    <x v="40"/>
    <x v="0"/>
    <d v="2022-11-03T00:00:00"/>
    <m/>
    <n v="0"/>
    <m/>
    <m/>
    <m/>
    <s v="C1126"/>
    <s v="Candidate_126"/>
    <x v="0"/>
    <n v="3"/>
    <x v="40"/>
    <n v="7"/>
    <n v="6"/>
    <n v="6"/>
    <n v="9"/>
    <m/>
    <n v="2"/>
    <n v="3"/>
    <m/>
    <m/>
    <d v="2023-02-03T00:00:00"/>
  </r>
  <r>
    <x v="42"/>
    <x v="1"/>
    <s v="Senior"/>
    <x v="0"/>
    <d v="2022-10-17T00:00:00"/>
    <d v="2022-10-20T00:00:00"/>
    <m/>
    <d v="2022-11-25T00:00:00"/>
    <s v="Yes"/>
    <d v="2022-11-01T00:00:00"/>
    <x v="2"/>
    <x v="13"/>
    <x v="2"/>
    <d v="2022-11-04T00:00:00"/>
    <m/>
    <n v="0"/>
    <m/>
    <m/>
    <m/>
    <s v="C1127"/>
    <s v="Candidate_127"/>
    <x v="1"/>
    <n v="3"/>
    <x v="41"/>
    <n v="18"/>
    <n v="5"/>
    <m/>
    <m/>
    <m/>
    <n v="3"/>
    <n v="3"/>
    <m/>
    <m/>
    <d v="2023-02-04T00:00:00"/>
  </r>
  <r>
    <x v="43"/>
    <x v="1"/>
    <s v="Senior"/>
    <x v="0"/>
    <d v="2022-11-30T00:00:00"/>
    <d v="2022-12-03T00:00:00"/>
    <m/>
    <d v="2022-12-20T00:00:00"/>
    <s v="Yes"/>
    <d v="2022-12-11T00:00:00"/>
    <x v="0"/>
    <x v="16"/>
    <x v="0"/>
    <d v="2022-12-15T00:00:00"/>
    <m/>
    <n v="0"/>
    <m/>
    <m/>
    <m/>
    <s v="C1128"/>
    <s v="Candidate_128"/>
    <x v="2"/>
    <n v="3"/>
    <x v="42"/>
    <n v="15"/>
    <n v="6"/>
    <m/>
    <m/>
    <m/>
    <n v="4"/>
    <n v="3"/>
    <m/>
    <m/>
    <d v="2023-03-15T00:00:00"/>
  </r>
  <r>
    <x v="44"/>
    <x v="1"/>
    <s v="Senior"/>
    <x v="0"/>
    <d v="2022-11-09T00:00:00"/>
    <d v="2022-11-11T00:00:00"/>
    <d v="2022-11-17T00:00:00"/>
    <d v="2022-12-03T00:00:00"/>
    <s v="Yes"/>
    <d v="2022-11-29T00:00:00"/>
    <x v="0"/>
    <x v="41"/>
    <x v="0"/>
    <d v="2022-12-03T00:00:00"/>
    <m/>
    <n v="0"/>
    <m/>
    <m/>
    <m/>
    <s v="C1131"/>
    <s v="Candidate_131"/>
    <x v="1"/>
    <n v="6"/>
    <x v="43"/>
    <n v="7"/>
    <n v="7"/>
    <n v="8"/>
    <n v="16"/>
    <m/>
    <n v="4"/>
    <n v="2"/>
    <m/>
    <m/>
    <d v="2023-06-03T00:00:00"/>
  </r>
  <r>
    <x v="45"/>
    <x v="1"/>
    <s v="Senior"/>
    <x v="0"/>
    <d v="2023-03-28T00:00:00"/>
    <d v="2023-03-29T00:00:00"/>
    <d v="2023-04-03T00:00:00"/>
    <d v="2023-04-11T00:00:00"/>
    <s v="Yes"/>
    <d v="2023-04-13T00:00:00"/>
    <x v="1"/>
    <x v="42"/>
    <x v="1"/>
    <d v="2023-04-16T00:00:00"/>
    <d v="2023-04-23T00:00:00"/>
    <n v="1"/>
    <d v="2023-04-27T00:00:00"/>
    <d v="2023-05-02T00:00:00"/>
    <d v="2023-05-15T00:00:00"/>
    <s v="C1134"/>
    <s v="Candidate_134"/>
    <x v="1"/>
    <n v="3"/>
    <x v="44"/>
    <n v="17"/>
    <n v="4"/>
    <n v="6"/>
    <n v="8"/>
    <n v="4"/>
    <n v="3"/>
    <n v="1"/>
    <n v="18"/>
    <n v="16"/>
    <d v="2023-07-16T00:00:00"/>
  </r>
  <r>
    <x v="46"/>
    <x v="1"/>
    <s v="Senior"/>
    <x v="0"/>
    <d v="2023-03-30T00:00:00"/>
    <d v="2023-04-02T00:00:00"/>
    <d v="2023-04-03T00:00:00"/>
    <d v="2023-05-03T00:00:00"/>
    <s v="Yes"/>
    <d v="2023-04-19T00:00:00"/>
    <x v="1"/>
    <x v="43"/>
    <x v="1"/>
    <d v="2023-04-22T00:00:00"/>
    <d v="2023-04-28T00:00:00"/>
    <n v="1"/>
    <d v="2023-05-01T00:00:00"/>
    <d v="2023-05-06T00:00:00"/>
    <d v="2023-05-21T00:00:00"/>
    <s v="C1135"/>
    <s v="Candidate_135"/>
    <x v="0"/>
    <n v="6"/>
    <x v="45"/>
    <n v="18"/>
    <n v="5"/>
    <n v="4"/>
    <n v="30"/>
    <n v="3"/>
    <n v="3"/>
    <n v="3"/>
    <n v="20"/>
    <n v="14"/>
    <d v="2023-10-22T00:00:00"/>
  </r>
  <r>
    <x v="47"/>
    <x v="1"/>
    <s v="Senior"/>
    <x v="0"/>
    <d v="2022-02-24T00:00:00"/>
    <d v="2022-02-26T00:00:00"/>
    <d v="2022-02-27T00:00:00"/>
    <d v="2022-03-23T00:00:00"/>
    <s v="Yes"/>
    <d v="2022-03-09T00:00:00"/>
    <x v="1"/>
    <x v="44"/>
    <x v="1"/>
    <d v="2022-03-12T00:00:00"/>
    <d v="2022-03-14T00:00:00"/>
    <n v="1"/>
    <d v="2022-03-16T00:00:00"/>
    <d v="2022-03-21T00:00:00"/>
    <d v="2022-04-09T00:00:00"/>
    <s v="C1140"/>
    <s v="Candidate_140"/>
    <x v="2"/>
    <n v="6"/>
    <x v="46"/>
    <n v="10"/>
    <n v="4"/>
    <n v="3"/>
    <n v="24"/>
    <n v="2"/>
    <n v="3"/>
    <n v="2"/>
    <n v="24"/>
    <n v="9"/>
    <d v="2022-09-12T00:00:00"/>
  </r>
  <r>
    <x v="48"/>
    <x v="1"/>
    <s v="Senior"/>
    <x v="0"/>
    <d v="2023-04-24T00:00:00"/>
    <d v="2023-04-25T00:00:00"/>
    <d v="2023-04-30T00:00:00"/>
    <d v="2023-05-23T00:00:00"/>
    <s v="Yes"/>
    <d v="2023-05-14T00:00:00"/>
    <x v="1"/>
    <x v="45"/>
    <x v="1"/>
    <d v="2023-05-17T00:00:00"/>
    <d v="2023-05-19T00:00:00"/>
    <n v="1"/>
    <d v="2023-05-21T00:00:00"/>
    <d v="2023-05-26T00:00:00"/>
    <d v="2023-06-12T00:00:00"/>
    <s v="C1141"/>
    <s v="Candidate_141"/>
    <x v="1"/>
    <n v="6"/>
    <x v="47"/>
    <n v="-22"/>
    <n v="4"/>
    <n v="6"/>
    <n v="23"/>
    <n v="2"/>
    <n v="3"/>
    <n v="1"/>
    <n v="22"/>
    <n v="9"/>
    <n v="45247"/>
  </r>
  <r>
    <x v="49"/>
    <x v="1"/>
    <s v="Senior"/>
    <x v="0"/>
    <d v="2023-08-19T00:00:00"/>
    <m/>
    <d v="2023-08-28T00:00:00"/>
    <d v="2023-09-27T00:00:00"/>
    <s v="Yes"/>
    <d v="2023-09-10T00:00:00"/>
    <x v="2"/>
    <x v="46"/>
    <x v="2"/>
    <d v="2023-09-11T00:00:00"/>
    <m/>
    <n v="0"/>
    <m/>
    <m/>
    <m/>
    <s v="C1142"/>
    <s v="Candidate_142"/>
    <x v="0"/>
    <n v="6"/>
    <x v="48"/>
    <n v="16"/>
    <n v="2"/>
    <n v="9"/>
    <n v="30"/>
    <m/>
    <n v="1"/>
    <m/>
    <m/>
    <m/>
    <n v="45362"/>
  </r>
  <r>
    <x v="50"/>
    <x v="1"/>
    <s v="Senior"/>
    <x v="0"/>
    <d v="2023-03-30T00:00:00"/>
    <d v="2023-04-03T00:00:00"/>
    <d v="2023-04-04T00:00:00"/>
    <d v="2023-04-11T00:00:00"/>
    <s v="Yes"/>
    <d v="2023-04-08T00:00:00"/>
    <x v="1"/>
    <x v="47"/>
    <x v="1"/>
    <d v="2023-04-10T00:00:00"/>
    <d v="2023-04-19T00:00:00"/>
    <n v="1"/>
    <d v="2023-04-23T00:00:00"/>
    <d v="2023-04-28T00:00:00"/>
    <d v="2023-05-17T00:00:00"/>
    <s v="C1147"/>
    <s v="Candidate_147"/>
    <x v="1"/>
    <n v="3"/>
    <x v="30"/>
    <n v="13"/>
    <n v="6"/>
    <n v="5"/>
    <n v="7"/>
    <n v="4"/>
    <n v="2"/>
    <n v="4"/>
    <n v="24"/>
    <n v="18"/>
    <d v="2023-07-10T00:00:00"/>
  </r>
  <r>
    <x v="51"/>
    <x v="1"/>
    <s v="Senior"/>
    <x v="0"/>
    <d v="2022-04-19T00:00:00"/>
    <d v="2022-04-22T00:00:00"/>
    <d v="2022-04-25T00:00:00"/>
    <d v="2022-05-16T00:00:00"/>
    <s v="Yes"/>
    <d v="2022-05-01T00:00:00"/>
    <x v="1"/>
    <x v="48"/>
    <x v="1"/>
    <d v="2022-05-05T00:00:00"/>
    <d v="2022-05-06T00:00:00"/>
    <n v="1"/>
    <d v="2022-05-09T00:00:00"/>
    <d v="2022-05-13T00:00:00"/>
    <d v="2022-05-29T00:00:00"/>
    <s v="C1151"/>
    <s v="Candidate_151"/>
    <x v="2"/>
    <n v="6"/>
    <x v="49"/>
    <n v="16"/>
    <n v="7"/>
    <n v="6"/>
    <n v="21"/>
    <n v="3"/>
    <n v="4"/>
    <n v="3"/>
    <n v="20"/>
    <n v="8"/>
    <d v="2022-11-05T00:00:00"/>
  </r>
  <r>
    <x v="52"/>
    <x v="1"/>
    <s v="Senior"/>
    <x v="0"/>
    <d v="2022-07-13T00:00:00"/>
    <d v="2022-07-17T00:00:00"/>
    <d v="2022-07-18T00:00:00"/>
    <d v="2022-08-04T00:00:00"/>
    <s v="Yes"/>
    <d v="2022-07-24T00:00:00"/>
    <x v="2"/>
    <x v="49"/>
    <x v="2"/>
    <d v="2022-07-26T00:00:00"/>
    <m/>
    <n v="0"/>
    <m/>
    <m/>
    <m/>
    <s v="C1157"/>
    <s v="Candidate_157"/>
    <x v="2"/>
    <n v="6"/>
    <x v="50"/>
    <n v="7"/>
    <n v="3"/>
    <n v="5"/>
    <n v="17"/>
    <m/>
    <n v="2"/>
    <n v="4"/>
    <m/>
    <m/>
    <d v="2023-01-26T00:00:00"/>
  </r>
  <r>
    <x v="53"/>
    <x v="1"/>
    <s v="Senior"/>
    <x v="0"/>
    <d v="2022-03-08T00:00:00"/>
    <d v="2022-03-09T00:00:00"/>
    <d v="2022-03-11T00:00:00"/>
    <d v="2022-03-19T00:00:00"/>
    <s v="Yes"/>
    <d v="2022-03-27T00:00:00"/>
    <x v="1"/>
    <x v="50"/>
    <x v="1"/>
    <d v="2022-03-30T00:00:00"/>
    <d v="2022-04-08T00:00:00"/>
    <n v="1"/>
    <d v="2022-04-11T00:00:00"/>
    <d v="2022-04-14T00:00:00"/>
    <d v="2022-04-28T00:00:00"/>
    <s v="C1159"/>
    <s v="Candidate_159"/>
    <x v="0"/>
    <n v="3"/>
    <x v="51"/>
    <n v="11"/>
    <n v="5"/>
    <n v="3"/>
    <n v="8"/>
    <n v="3"/>
    <n v="3"/>
    <n v="1"/>
    <n v="17"/>
    <n v="15"/>
    <d v="2022-06-30T00:00:00"/>
  </r>
  <r>
    <x v="54"/>
    <x v="1"/>
    <s v="Senior"/>
    <x v="0"/>
    <d v="2022-12-12T00:00:00"/>
    <m/>
    <d v="2022-12-17T00:00:00"/>
    <d v="2022-12-23T00:00:00"/>
    <s v="Yes"/>
    <d v="2022-12-28T00:00:00"/>
    <x v="2"/>
    <x v="51"/>
    <x v="2"/>
    <d v="2022-12-31T00:00:00"/>
    <m/>
    <n v="0"/>
    <m/>
    <m/>
    <m/>
    <s v="C1165"/>
    <s v="Candidate_165"/>
    <x v="2"/>
    <n v="3"/>
    <x v="52"/>
    <n v="13"/>
    <n v="5"/>
    <n v="5"/>
    <n v="6"/>
    <m/>
    <n v="3"/>
    <m/>
    <m/>
    <m/>
    <n v="45016"/>
  </r>
  <r>
    <x v="55"/>
    <x v="1"/>
    <s v="Senior"/>
    <x v="0"/>
    <d v="2022-06-16T00:00:00"/>
    <d v="2022-06-17T00:00:00"/>
    <d v="2022-06-21T00:00:00"/>
    <d v="2022-07-16T00:00:00"/>
    <s v="Yes"/>
    <d v="2022-07-02T00:00:00"/>
    <x v="1"/>
    <x v="52"/>
    <x v="1"/>
    <d v="2022-07-03T00:00:00"/>
    <d v="2022-07-09T00:00:00"/>
    <n v="1"/>
    <d v="2022-07-13T00:00:00"/>
    <d v="2022-07-17T00:00:00"/>
    <d v="2022-08-05T00:00:00"/>
    <s v="C1167"/>
    <s v="Candidate_167"/>
    <x v="0"/>
    <n v="3"/>
    <x v="53"/>
    <n v="7"/>
    <n v="5"/>
    <n v="5"/>
    <n v="25"/>
    <n v="4"/>
    <n v="1"/>
    <n v="1"/>
    <n v="23"/>
    <n v="14"/>
    <d v="2022-10-03T00:00:00"/>
  </r>
  <r>
    <x v="56"/>
    <x v="1"/>
    <s v="Senior"/>
    <x v="0"/>
    <d v="2022-02-16T00:00:00"/>
    <d v="2022-02-18T00:00:00"/>
    <d v="2022-02-20T00:00:00"/>
    <d v="2022-03-20T00:00:00"/>
    <s v="Yes"/>
    <d v="2022-02-27T00:00:00"/>
    <x v="1"/>
    <x v="53"/>
    <x v="1"/>
    <d v="2022-03-01T00:00:00"/>
    <d v="2022-03-03T00:00:00"/>
    <n v="1"/>
    <d v="2022-03-04T00:00:00"/>
    <d v="2022-03-09T00:00:00"/>
    <d v="2022-03-19T00:00:00"/>
    <s v="C1168"/>
    <s v="Candidate_168"/>
    <x v="2"/>
    <n v="6"/>
    <x v="54"/>
    <n v="8"/>
    <n v="5"/>
    <n v="4"/>
    <n v="28"/>
    <n v="1"/>
    <n v="2"/>
    <n v="2"/>
    <n v="15"/>
    <n v="8"/>
    <d v="2022-09-01T00:00:00"/>
  </r>
  <r>
    <x v="57"/>
    <x v="1"/>
    <s v="Senior"/>
    <x v="0"/>
    <d v="2022-02-11T00:00:00"/>
    <d v="2022-02-15T00:00:00"/>
    <d v="2022-02-20T00:00:00"/>
    <d v="2022-03-11T00:00:00"/>
    <s v="Yes"/>
    <d v="2022-02-24T00:00:00"/>
    <x v="0"/>
    <x v="54"/>
    <x v="0"/>
    <d v="2022-02-26T00:00:00"/>
    <m/>
    <n v="0"/>
    <m/>
    <m/>
    <m/>
    <s v="C1169"/>
    <s v="Candidate_169"/>
    <x v="1"/>
    <n v="6"/>
    <x v="55"/>
    <n v="14"/>
    <n v="4"/>
    <n v="9"/>
    <n v="19"/>
    <m/>
    <n v="2"/>
    <n v="4"/>
    <m/>
    <m/>
    <d v="2022-08-26T00:00:00"/>
  </r>
  <r>
    <x v="58"/>
    <x v="1"/>
    <s v="Senior"/>
    <x v="0"/>
    <d v="2022-03-05T00:00:00"/>
    <d v="2022-03-09T00:00:00"/>
    <d v="2022-03-14T00:00:00"/>
    <d v="2022-03-22T00:00:00"/>
    <s v="Yes"/>
    <d v="2022-03-25T00:00:00"/>
    <x v="1"/>
    <x v="55"/>
    <x v="1"/>
    <d v="2022-03-26T00:00:00"/>
    <d v="2022-04-01T00:00:00"/>
    <n v="1"/>
    <d v="2022-04-02T00:00:00"/>
    <d v="2022-04-08T00:00:00"/>
    <d v="2022-04-16T00:00:00"/>
    <s v="C1171"/>
    <s v="Candidate_171"/>
    <x v="1"/>
    <n v="6"/>
    <x v="56"/>
    <n v="10"/>
    <n v="3"/>
    <n v="9"/>
    <n v="8"/>
    <n v="1"/>
    <n v="1"/>
    <n v="4"/>
    <n v="14"/>
    <n v="13"/>
    <d v="2022-09-26T00:00:00"/>
  </r>
  <r>
    <x v="59"/>
    <x v="1"/>
    <s v="Senior"/>
    <x v="0"/>
    <d v="2023-08-03T00:00:00"/>
    <m/>
    <d v="2023-08-09T00:00:00"/>
    <d v="2023-08-22T00:00:00"/>
    <s v="Yes"/>
    <d v="2023-08-23T00:00:00"/>
    <x v="0"/>
    <x v="56"/>
    <x v="0"/>
    <d v="2023-08-25T00:00:00"/>
    <m/>
    <n v="0"/>
    <m/>
    <m/>
    <m/>
    <s v="C1173"/>
    <s v="Candidate_173"/>
    <x v="2"/>
    <n v="3"/>
    <x v="57"/>
    <n v="8"/>
    <n v="3"/>
    <n v="6"/>
    <n v="13"/>
    <m/>
    <n v="2"/>
    <m/>
    <m/>
    <m/>
    <n v="45255"/>
  </r>
  <r>
    <x v="60"/>
    <x v="1"/>
    <s v="Senior"/>
    <x v="0"/>
    <d v="2022-12-14T00:00:00"/>
    <d v="2022-12-17T00:00:00"/>
    <d v="2022-12-20T00:00:00"/>
    <d v="2023-01-18T00:00:00"/>
    <s v="Yes"/>
    <d v="2022-12-27T00:00:00"/>
    <x v="2"/>
    <x v="57"/>
    <x v="2"/>
    <d v="2022-12-28T00:00:00"/>
    <m/>
    <n v="0"/>
    <m/>
    <m/>
    <m/>
    <s v="C1179"/>
    <s v="Candidate_179"/>
    <x v="2"/>
    <n v="3"/>
    <x v="58"/>
    <n v="18"/>
    <n v="4"/>
    <n v="6"/>
    <n v="29"/>
    <m/>
    <n v="1"/>
    <n v="3"/>
    <m/>
    <m/>
    <d v="2023-03-28T00:00:00"/>
  </r>
  <r>
    <x v="61"/>
    <x v="1"/>
    <s v="Senior"/>
    <x v="0"/>
    <d v="2023-01-04T00:00:00"/>
    <d v="2023-01-07T00:00:00"/>
    <d v="2023-01-12T00:00:00"/>
    <d v="2023-01-30T00:00:00"/>
    <s v="Yes"/>
    <d v="2023-01-25T00:00:00"/>
    <x v="0"/>
    <x v="58"/>
    <x v="0"/>
    <d v="2023-01-28T00:00:00"/>
    <m/>
    <n v="0"/>
    <m/>
    <m/>
    <m/>
    <s v="C1184"/>
    <s v="Candidate_184"/>
    <x v="1"/>
    <n v="6"/>
    <x v="59"/>
    <n v="-219"/>
    <n v="5"/>
    <n v="8"/>
    <n v="18"/>
    <m/>
    <n v="3"/>
    <n v="3"/>
    <m/>
    <m/>
    <n v="45135"/>
  </r>
  <r>
    <x v="62"/>
    <x v="1"/>
    <s v="Senior"/>
    <x v="0"/>
    <d v="2022-11-08T00:00:00"/>
    <d v="2022-11-11T00:00:00"/>
    <d v="2022-11-13T00:00:00"/>
    <d v="2022-11-26T00:00:00"/>
    <s v="Yes"/>
    <d v="2022-11-17T00:00:00"/>
    <x v="1"/>
    <x v="59"/>
    <x v="1"/>
    <d v="2022-11-18T00:00:00"/>
    <d v="2022-11-23T00:00:00"/>
    <n v="1"/>
    <d v="2022-11-26T00:00:00"/>
    <d v="2022-11-30T00:00:00"/>
    <d v="2022-12-11T00:00:00"/>
    <s v="C1186"/>
    <s v="Candidate_186"/>
    <x v="1"/>
    <n v="6"/>
    <x v="60"/>
    <n v="5"/>
    <n v="2"/>
    <n v="5"/>
    <n v="13"/>
    <n v="3"/>
    <n v="1"/>
    <n v="3"/>
    <n v="15"/>
    <n v="12"/>
    <d v="2023-05-18T00:00:00"/>
  </r>
  <r>
    <x v="63"/>
    <x v="1"/>
    <s v="Senior"/>
    <x v="2"/>
    <d v="2023-02-27T00:00:00"/>
    <d v="2023-03-02T00:00:00"/>
    <d v="2023-03-06T00:00:00"/>
    <d v="2023-04-03T00:00:00"/>
    <s v="Yes"/>
    <d v="2023-03-15T00:00:00"/>
    <x v="0"/>
    <x v="60"/>
    <x v="0"/>
    <d v="2023-03-19T00:00:00"/>
    <m/>
    <n v="0"/>
    <m/>
    <m/>
    <m/>
    <s v="C1191"/>
    <s v="Candidate_191"/>
    <x v="1"/>
    <n v="6"/>
    <x v="61"/>
    <n v="-172"/>
    <n v="5"/>
    <n v="7"/>
    <n v="28"/>
    <m/>
    <n v="4"/>
    <n v="3"/>
    <m/>
    <m/>
    <n v="45188"/>
  </r>
  <r>
    <x v="64"/>
    <x v="1"/>
    <s v="Senior"/>
    <x v="2"/>
    <d v="2022-09-28T00:00:00"/>
    <d v="2022-09-29T00:00:00"/>
    <d v="2022-10-01T00:00:00"/>
    <d v="2022-10-28T00:00:00"/>
    <s v="Yes"/>
    <d v="2022-10-03T00:00:00"/>
    <x v="0"/>
    <x v="61"/>
    <x v="0"/>
    <d v="2022-10-06T00:00:00"/>
    <m/>
    <n v="0"/>
    <m/>
    <m/>
    <m/>
    <s v="C1192"/>
    <s v="Candidate_192"/>
    <x v="1"/>
    <n v="6"/>
    <x v="62"/>
    <n v="19"/>
    <n v="4"/>
    <n v="3"/>
    <n v="27"/>
    <m/>
    <n v="3"/>
    <n v="1"/>
    <m/>
    <m/>
    <d v="2023-04-06T00:00:00"/>
  </r>
  <r>
    <x v="65"/>
    <x v="1"/>
    <s v="Senior"/>
    <x v="2"/>
    <d v="2023-08-29T00:00:00"/>
    <d v="2023-08-30T00:00:00"/>
    <m/>
    <d v="2023-09-13T00:00:00"/>
    <s v="Yes"/>
    <d v="2023-09-06T00:00:00"/>
    <x v="2"/>
    <x v="62"/>
    <x v="2"/>
    <d v="2023-09-10T00:00:00"/>
    <m/>
    <n v="0"/>
    <m/>
    <m/>
    <m/>
    <s v="C1194"/>
    <s v="Candidate_194"/>
    <x v="1"/>
    <n v="6"/>
    <x v="63"/>
    <n v="18"/>
    <n v="7"/>
    <m/>
    <m/>
    <m/>
    <n v="4"/>
    <n v="1"/>
    <m/>
    <m/>
    <d v="2024-03-10T00:00:00"/>
  </r>
  <r>
    <x v="66"/>
    <x v="1"/>
    <s v="Senior"/>
    <x v="2"/>
    <d v="2023-05-29T00:00:00"/>
    <d v="2023-06-01T00:00:00"/>
    <d v="2023-06-06T00:00:00"/>
    <d v="2023-06-15T00:00:00"/>
    <s v="Yes"/>
    <d v="2023-06-18T00:00:00"/>
    <x v="0"/>
    <x v="63"/>
    <x v="0"/>
    <d v="2023-06-22T00:00:00"/>
    <m/>
    <n v="0"/>
    <m/>
    <m/>
    <m/>
    <s v="C1197"/>
    <s v="Candidate_197"/>
    <x v="2"/>
    <n v="6"/>
    <x v="64"/>
    <n v="16"/>
    <n v="5"/>
    <n v="8"/>
    <n v="9"/>
    <m/>
    <n v="4"/>
    <n v="3"/>
    <m/>
    <m/>
    <d v="2023-12-22T00:00:00"/>
  </r>
  <r>
    <x v="67"/>
    <x v="1"/>
    <s v="Senior"/>
    <x v="2"/>
    <d v="2023-05-29T00:00:00"/>
    <d v="2023-06-01T00:00:00"/>
    <d v="2023-06-06T00:00:00"/>
    <d v="2023-06-23T00:00:00"/>
    <s v="Yes"/>
    <d v="2023-06-15T00:00:00"/>
    <x v="1"/>
    <x v="64"/>
    <x v="1"/>
    <d v="2023-06-18T00:00:00"/>
    <d v="2023-06-25T00:00:00"/>
    <n v="1"/>
    <d v="2023-06-26T00:00:00"/>
    <d v="2023-06-28T00:00:00"/>
    <d v="2023-07-11T00:00:00"/>
    <s v="C1198"/>
    <s v="Candidate_198"/>
    <x v="2"/>
    <n v="6"/>
    <x v="65"/>
    <n v="15"/>
    <n v="5"/>
    <n v="8"/>
    <n v="17"/>
    <n v="1"/>
    <n v="3"/>
    <n v="3"/>
    <n v="15"/>
    <n v="10"/>
    <d v="2023-12-18T00:00:00"/>
  </r>
  <r>
    <x v="68"/>
    <x v="1"/>
    <s v="Senior"/>
    <x v="2"/>
    <d v="2023-06-03T00:00:00"/>
    <d v="2023-06-05T00:00:00"/>
    <d v="2023-06-06T00:00:00"/>
    <d v="2023-06-30T00:00:00"/>
    <s v="Yes"/>
    <d v="2023-06-16T00:00:00"/>
    <x v="1"/>
    <x v="64"/>
    <x v="1"/>
    <d v="2023-06-19T00:00:00"/>
    <d v="2023-06-25T00:00:00"/>
    <n v="1"/>
    <d v="2023-06-27T00:00:00"/>
    <d v="2023-07-01T00:00:00"/>
    <d v="2023-07-15T00:00:00"/>
    <s v="C1199"/>
    <s v="Candidate_199"/>
    <x v="0"/>
    <n v="3"/>
    <x v="66"/>
    <n v="-112"/>
    <n v="4"/>
    <n v="3"/>
    <n v="24"/>
    <n v="2"/>
    <n v="3"/>
    <n v="2"/>
    <n v="18"/>
    <n v="12"/>
    <n v="45188"/>
  </r>
  <r>
    <x v="69"/>
    <x v="1"/>
    <s v="Manager Level"/>
    <x v="5"/>
    <d v="2022-10-15T00:00:00"/>
    <d v="2022-10-17T00:00:00"/>
    <d v="2022-10-24T00:00:00"/>
    <d v="2023-01-02T00:00:00"/>
    <s v="Yes"/>
    <d v="2022-10-27T00:00:00"/>
    <x v="0"/>
    <x v="65"/>
    <x v="0"/>
    <d v="2022-10-31T00:00:00"/>
    <m/>
    <n v="0"/>
    <m/>
    <m/>
    <m/>
    <s v="C1201"/>
    <s v="Candidate_201"/>
    <x v="0"/>
    <n v="6"/>
    <x v="13"/>
    <n v="9"/>
    <n v="5"/>
    <n v="9"/>
    <n v="70"/>
    <m/>
    <n v="4"/>
    <n v="2"/>
    <m/>
    <m/>
    <d v="2023-04-30T00:00:00"/>
  </r>
  <r>
    <x v="70"/>
    <x v="1"/>
    <s v="Manager Level"/>
    <x v="5"/>
    <d v="2022-10-15T00:00:00"/>
    <d v="2022-10-16T00:00:00"/>
    <d v="2022-10-23T00:00:00"/>
    <d v="2023-01-01T00:00:00"/>
    <s v="Yes"/>
    <d v="2022-11-02T00:00:00"/>
    <x v="0"/>
    <x v="40"/>
    <x v="0"/>
    <d v="2022-11-03T00:00:00"/>
    <m/>
    <n v="0"/>
    <m/>
    <m/>
    <m/>
    <s v="C1202"/>
    <s v="Candidate_202"/>
    <x v="1"/>
    <n v="3"/>
    <x v="67"/>
    <n v="10"/>
    <n v="5"/>
    <n v="8"/>
    <n v="70"/>
    <m/>
    <n v="1"/>
    <n v="1"/>
    <m/>
    <m/>
    <d v="2023-02-03T00:00:00"/>
  </r>
  <r>
    <x v="71"/>
    <x v="1"/>
    <s v="Manager Level"/>
    <x v="5"/>
    <d v="2022-04-12T00:00:00"/>
    <d v="2022-04-13T00:00:00"/>
    <m/>
    <d v="2022-04-29T00:00:00"/>
    <s v="Yes"/>
    <d v="2022-05-02T00:00:00"/>
    <x v="0"/>
    <x v="66"/>
    <x v="0"/>
    <d v="2022-05-04T00:00:00"/>
    <m/>
    <n v="0"/>
    <m/>
    <m/>
    <m/>
    <s v="C1205"/>
    <s v="Candidate_205"/>
    <x v="2"/>
    <n v="6"/>
    <x v="32"/>
    <n v="5"/>
    <n v="4"/>
    <m/>
    <m/>
    <m/>
    <n v="2"/>
    <n v="1"/>
    <m/>
    <m/>
    <d v="2022-11-04T00:00:00"/>
  </r>
  <r>
    <x v="72"/>
    <x v="1"/>
    <s v="Manager Level"/>
    <x v="5"/>
    <d v="2022-11-22T00:00:00"/>
    <d v="2022-11-26T00:00:00"/>
    <d v="2022-11-28T00:00:00"/>
    <d v="2022-12-03T00:00:00"/>
    <s v="Yes"/>
    <d v="2022-12-08T00:00:00"/>
    <x v="0"/>
    <x v="67"/>
    <x v="0"/>
    <d v="2022-12-12T00:00:00"/>
    <m/>
    <n v="0"/>
    <m/>
    <m/>
    <m/>
    <s v="C1208"/>
    <s v="Candidate_208"/>
    <x v="1"/>
    <n v="3"/>
    <x v="68"/>
    <n v="15"/>
    <n v="8"/>
    <n v="6"/>
    <n v="5"/>
    <m/>
    <n v="4"/>
    <n v="4"/>
    <m/>
    <m/>
    <d v="2023-03-12T00:00:00"/>
  </r>
  <r>
    <x v="73"/>
    <x v="1"/>
    <s v="Manager Level"/>
    <x v="5"/>
    <d v="2023-08-04T00:00:00"/>
    <d v="2023-08-08T00:00:00"/>
    <d v="2023-08-10T00:00:00"/>
    <d v="2023-08-23T00:00:00"/>
    <s v="Yes"/>
    <d v="2023-08-20T00:00:00"/>
    <x v="1"/>
    <x v="68"/>
    <x v="1"/>
    <d v="2023-08-21T00:00:00"/>
    <d v="2023-08-24T00:00:00"/>
    <n v="1"/>
    <d v="2023-08-27T00:00:00"/>
    <d v="2023-09-01T00:00:00"/>
    <d v="2023-09-15T00:00:00"/>
    <s v="C1211"/>
    <s v="Candidate_211"/>
    <x v="1"/>
    <n v="6"/>
    <x v="69"/>
    <n v="17"/>
    <n v="2"/>
    <n v="6"/>
    <n v="13"/>
    <n v="3"/>
    <n v="1"/>
    <n v="4"/>
    <n v="19"/>
    <n v="11"/>
    <d v="2024-02-21T00:00:00"/>
  </r>
  <r>
    <x v="74"/>
    <x v="1"/>
    <s v="Manager Level"/>
    <x v="5"/>
    <d v="2023-09-05T00:00:00"/>
    <d v="2023-09-06T00:00:00"/>
    <d v="2023-09-08T00:00:00"/>
    <d v="2023-09-26T00:00:00"/>
    <s v="Yes"/>
    <d v="2023-09-13T00:00:00"/>
    <x v="0"/>
    <x v="69"/>
    <x v="0"/>
    <d v="2023-09-14T00:00:00"/>
    <m/>
    <n v="0"/>
    <m/>
    <m/>
    <m/>
    <s v="C1212"/>
    <s v="Candidate_212"/>
    <x v="1"/>
    <n v="6"/>
    <x v="70"/>
    <n v="18"/>
    <n v="2"/>
    <n v="3"/>
    <n v="18"/>
    <m/>
    <n v="1"/>
    <n v="1"/>
    <m/>
    <m/>
    <d v="2024-03-14T00:00:00"/>
  </r>
  <r>
    <x v="75"/>
    <x v="1"/>
    <s v="Manager Level"/>
    <x v="5"/>
    <d v="2023-08-25T00:00:00"/>
    <m/>
    <d v="2023-08-29T00:00:00"/>
    <d v="2023-09-08T00:00:00"/>
    <s v="Yes"/>
    <d v="2023-09-14T00:00:00"/>
    <x v="0"/>
    <x v="70"/>
    <x v="0"/>
    <d v="2023-09-17T00:00:00"/>
    <m/>
    <n v="0"/>
    <m/>
    <m/>
    <m/>
    <s v="C1213"/>
    <s v="Candidate_213"/>
    <x v="0"/>
    <n v="3"/>
    <x v="71"/>
    <n v="7"/>
    <n v="4"/>
    <n v="4"/>
    <n v="10"/>
    <m/>
    <n v="3"/>
    <m/>
    <m/>
    <m/>
    <n v="45277"/>
  </r>
  <r>
    <x v="76"/>
    <x v="1"/>
    <s v="Manager Level"/>
    <x v="6"/>
    <d v="2022-12-29T00:00:00"/>
    <d v="2022-12-30T00:00:00"/>
    <d v="2023-01-03T00:00:00"/>
    <d v="2023-01-26T00:00:00"/>
    <s v="Yes"/>
    <d v="2023-01-15T00:00:00"/>
    <x v="1"/>
    <x v="71"/>
    <x v="1"/>
    <d v="2023-01-19T00:00:00"/>
    <d v="2023-01-20T00:00:00"/>
    <n v="1"/>
    <d v="2023-01-24T00:00:00"/>
    <d v="2023-01-28T00:00:00"/>
    <d v="2023-02-05T00:00:00"/>
    <s v="C1222"/>
    <s v="Candidate_222"/>
    <x v="0"/>
    <n v="3"/>
    <x v="72"/>
    <n v="16"/>
    <n v="8"/>
    <n v="5"/>
    <n v="23"/>
    <n v="4"/>
    <n v="4"/>
    <n v="1"/>
    <n v="12"/>
    <n v="9"/>
    <d v="2023-04-19T00:00:00"/>
  </r>
  <r>
    <x v="77"/>
    <x v="1"/>
    <s v="Manager Level"/>
    <x v="6"/>
    <d v="2022-08-23T00:00:00"/>
    <m/>
    <d v="2022-08-29T00:00:00"/>
    <d v="2022-09-17T00:00:00"/>
    <s v="Yes"/>
    <d v="2022-09-11T00:00:00"/>
    <x v="2"/>
    <x v="72"/>
    <x v="2"/>
    <d v="2022-09-13T00:00:00"/>
    <m/>
    <n v="0"/>
    <m/>
    <m/>
    <m/>
    <s v="C1226"/>
    <s v="Candidate_226"/>
    <x v="1"/>
    <n v="3"/>
    <x v="73"/>
    <n v="13"/>
    <n v="6"/>
    <n v="6"/>
    <n v="19"/>
    <m/>
    <n v="2"/>
    <m/>
    <m/>
    <m/>
    <n v="44908"/>
  </r>
  <r>
    <x v="78"/>
    <x v="1"/>
    <s v="Manager Level"/>
    <x v="6"/>
    <d v="2022-08-23T00:00:00"/>
    <d v="2022-08-25T00:00:00"/>
    <m/>
    <d v="2022-09-28T00:00:00"/>
    <s v="Yes"/>
    <d v="2022-09-01T00:00:00"/>
    <x v="0"/>
    <x v="73"/>
    <x v="0"/>
    <d v="2022-09-05T00:00:00"/>
    <m/>
    <n v="0"/>
    <m/>
    <m/>
    <m/>
    <s v="C1228"/>
    <s v="Candidate_228"/>
    <x v="0"/>
    <n v="6"/>
    <x v="74"/>
    <n v="7"/>
    <n v="8"/>
    <m/>
    <m/>
    <m/>
    <n v="4"/>
    <n v="2"/>
    <m/>
    <m/>
    <d v="2023-03-05T00:00:00"/>
  </r>
  <r>
    <x v="79"/>
    <x v="1"/>
    <s v="Manager Level"/>
    <x v="6"/>
    <d v="2023-01-03T00:00:00"/>
    <d v="2023-01-05T00:00:00"/>
    <d v="2023-01-09T00:00:00"/>
    <d v="2023-01-23T00:00:00"/>
    <s v="Yes"/>
    <d v="2023-01-12T00:00:00"/>
    <x v="0"/>
    <x v="74"/>
    <x v="0"/>
    <d v="2023-01-15T00:00:00"/>
    <m/>
    <n v="0"/>
    <m/>
    <m/>
    <m/>
    <s v="C1230"/>
    <s v="Candidate_230"/>
    <x v="1"/>
    <n v="3"/>
    <x v="75"/>
    <n v="12"/>
    <n v="7"/>
    <n v="6"/>
    <n v="14"/>
    <m/>
    <n v="3"/>
    <n v="2"/>
    <m/>
    <m/>
    <d v="2023-04-15T00:00:00"/>
  </r>
  <r>
    <x v="80"/>
    <x v="1"/>
    <s v="Manager Level"/>
    <x v="6"/>
    <d v="2022-07-06T00:00:00"/>
    <d v="2022-07-08T00:00:00"/>
    <m/>
    <d v="2022-07-27T00:00:00"/>
    <s v="Yes"/>
    <d v="2022-07-27T00:00:00"/>
    <x v="0"/>
    <x v="75"/>
    <x v="0"/>
    <d v="2022-07-30T00:00:00"/>
    <m/>
    <n v="0"/>
    <m/>
    <m/>
    <m/>
    <s v="C1235"/>
    <s v="Candidate_235"/>
    <x v="0"/>
    <n v="3"/>
    <x v="76"/>
    <n v="6"/>
    <n v="6"/>
    <m/>
    <m/>
    <m/>
    <n v="3"/>
    <n v="2"/>
    <m/>
    <m/>
    <d v="2022-10-30T00:00:00"/>
  </r>
  <r>
    <x v="81"/>
    <x v="1"/>
    <s v="Manager Level"/>
    <x v="6"/>
    <d v="2022-07-07T00:00:00"/>
    <d v="2022-07-08T00:00:00"/>
    <d v="2022-07-13T00:00:00"/>
    <d v="2022-07-28T00:00:00"/>
    <s v="Yes"/>
    <d v="2022-07-22T00:00:00"/>
    <x v="1"/>
    <x v="49"/>
    <x v="1"/>
    <d v="2022-07-23T00:00:00"/>
    <d v="2022-08-01T00:00:00"/>
    <n v="1"/>
    <d v="2022-08-05T00:00:00"/>
    <d v="2022-08-09T00:00:00"/>
    <d v="2022-08-29T00:00:00"/>
    <s v="C1236"/>
    <s v="Candidate_236"/>
    <x v="1"/>
    <n v="3"/>
    <x v="77"/>
    <n v="19"/>
    <n v="5"/>
    <n v="6"/>
    <n v="15"/>
    <n v="4"/>
    <n v="1"/>
    <n v="1"/>
    <n v="24"/>
    <n v="17"/>
    <d v="2022-10-23T00:00:00"/>
  </r>
  <r>
    <x v="82"/>
    <x v="1"/>
    <s v="Manager Level"/>
    <x v="6"/>
    <d v="2022-11-13T00:00:00"/>
    <d v="2022-11-16T00:00:00"/>
    <d v="2022-11-17T00:00:00"/>
    <d v="2022-12-05T00:00:00"/>
    <s v="Yes"/>
    <d v="2022-12-01T00:00:00"/>
    <x v="1"/>
    <x v="76"/>
    <x v="1"/>
    <d v="2022-12-03T00:00:00"/>
    <d v="2022-12-08T00:00:00"/>
    <n v="1"/>
    <d v="2022-12-12T00:00:00"/>
    <d v="2022-12-16T00:00:00"/>
    <d v="2022-12-23T00:00:00"/>
    <s v="C1242"/>
    <s v="Candidate_242"/>
    <x v="2"/>
    <n v="6"/>
    <x v="43"/>
    <n v="9"/>
    <n v="4"/>
    <n v="4"/>
    <n v="18"/>
    <n v="4"/>
    <n v="2"/>
    <n v="3"/>
    <n v="11"/>
    <n v="13"/>
    <d v="2023-06-03T00:00:00"/>
  </r>
  <r>
    <x v="83"/>
    <x v="1"/>
    <s v="Manager Level"/>
    <x v="6"/>
    <d v="2022-09-18T00:00:00"/>
    <m/>
    <d v="2022-09-25T00:00:00"/>
    <d v="2022-10-05T00:00:00"/>
    <s v="Yes"/>
    <d v="2022-10-04T00:00:00"/>
    <x v="2"/>
    <x v="77"/>
    <x v="2"/>
    <d v="2022-10-05T00:00:00"/>
    <m/>
    <n v="0"/>
    <m/>
    <m/>
    <m/>
    <s v="C1243"/>
    <s v="Candidate_243"/>
    <x v="1"/>
    <n v="6"/>
    <x v="78"/>
    <n v="11"/>
    <n v="2"/>
    <n v="7"/>
    <n v="10"/>
    <m/>
    <n v="1"/>
    <m/>
    <m/>
    <m/>
    <n v="45021"/>
  </r>
  <r>
    <x v="84"/>
    <x v="1"/>
    <s v="Manager Level"/>
    <x v="6"/>
    <d v="2023-07-18T00:00:00"/>
    <d v="2023-07-19T00:00:00"/>
    <d v="2023-07-20T00:00:00"/>
    <d v="2023-08-09T00:00:00"/>
    <s v="Yes"/>
    <d v="2023-07-24T00:00:00"/>
    <x v="1"/>
    <x v="78"/>
    <x v="1"/>
    <d v="2023-07-28T00:00:00"/>
    <d v="2023-07-29T00:00:00"/>
    <n v="1"/>
    <d v="2023-08-01T00:00:00"/>
    <d v="2023-08-05T00:00:00"/>
    <d v="2023-08-17T00:00:00"/>
    <s v="C1246"/>
    <s v="Candidate_246"/>
    <x v="1"/>
    <n v="6"/>
    <x v="79"/>
    <n v="16"/>
    <n v="6"/>
    <n v="2"/>
    <n v="20"/>
    <n v="3"/>
    <n v="4"/>
    <n v="1"/>
    <n v="16"/>
    <n v="8"/>
    <d v="2024-01-28T00:00:00"/>
  </r>
  <r>
    <x v="85"/>
    <x v="1"/>
    <s v="Manager Level"/>
    <x v="6"/>
    <d v="2022-04-22T00:00:00"/>
    <d v="2022-04-26T00:00:00"/>
    <d v="2022-04-27T00:00:00"/>
    <d v="2022-05-20T00:00:00"/>
    <s v="Yes"/>
    <d v="2022-05-15T00:00:00"/>
    <x v="0"/>
    <x v="79"/>
    <x v="0"/>
    <d v="2022-05-18T00:00:00"/>
    <m/>
    <n v="0"/>
    <m/>
    <m/>
    <m/>
    <s v="C1251"/>
    <s v="Candidate_251"/>
    <x v="0"/>
    <n v="6"/>
    <x v="80"/>
    <n v="12"/>
    <n v="5"/>
    <n v="5"/>
    <n v="23"/>
    <m/>
    <n v="3"/>
    <n v="4"/>
    <m/>
    <m/>
    <d v="2022-11-18T00:00:00"/>
  </r>
  <r>
    <x v="86"/>
    <x v="1"/>
    <s v="Manager Level"/>
    <x v="6"/>
    <d v="2023-03-29T00:00:00"/>
    <m/>
    <d v="2023-04-03T00:00:00"/>
    <d v="2023-04-29T00:00:00"/>
    <s v="Yes"/>
    <d v="2023-04-16T00:00:00"/>
    <x v="1"/>
    <x v="80"/>
    <x v="1"/>
    <d v="2023-04-20T00:00:00"/>
    <d v="2023-04-22T00:00:00"/>
    <n v="1"/>
    <d v="2023-04-23T00:00:00"/>
    <d v="2023-04-28T00:00:00"/>
    <d v="2023-05-15T00:00:00"/>
    <s v="C1254"/>
    <s v="Candidate_254"/>
    <x v="2"/>
    <n v="6"/>
    <x v="29"/>
    <n v="18"/>
    <n v="7"/>
    <n v="5"/>
    <n v="26"/>
    <n v="1"/>
    <n v="4"/>
    <m/>
    <n v="22"/>
    <n v="8"/>
    <n v="45219"/>
  </r>
  <r>
    <x v="87"/>
    <x v="1"/>
    <s v="Manager Level"/>
    <x v="6"/>
    <d v="2022-03-18T00:00:00"/>
    <m/>
    <d v="2022-03-24T00:00:00"/>
    <d v="2022-04-21T00:00:00"/>
    <s v="Yes"/>
    <d v="2022-04-02T00:00:00"/>
    <x v="0"/>
    <x v="81"/>
    <x v="0"/>
    <d v="2022-04-06T00:00:00"/>
    <m/>
    <n v="0"/>
    <m/>
    <m/>
    <m/>
    <s v="C1264"/>
    <s v="Candidate_264"/>
    <x v="1"/>
    <n v="3"/>
    <x v="81"/>
    <n v="14"/>
    <n v="8"/>
    <n v="6"/>
    <n v="28"/>
    <m/>
    <n v="4"/>
    <m/>
    <m/>
    <m/>
    <n v="44748"/>
  </r>
  <r>
    <x v="88"/>
    <x v="1"/>
    <s v="Manager Level"/>
    <x v="6"/>
    <d v="2022-03-15T00:00:00"/>
    <d v="2022-03-18T00:00:00"/>
    <d v="2022-03-24T00:00:00"/>
    <d v="2022-04-10T00:00:00"/>
    <s v="Yes"/>
    <d v="2022-04-07T00:00:00"/>
    <x v="2"/>
    <x v="82"/>
    <x v="2"/>
    <d v="2022-04-11T00:00:00"/>
    <m/>
    <n v="0"/>
    <m/>
    <m/>
    <m/>
    <s v="C1265"/>
    <s v="Candidate_265"/>
    <x v="0"/>
    <n v="3"/>
    <x v="81"/>
    <n v="19"/>
    <n v="7"/>
    <n v="9"/>
    <n v="17"/>
    <m/>
    <n v="4"/>
    <n v="3"/>
    <m/>
    <m/>
    <d v="2022-07-11T00:00:00"/>
  </r>
  <r>
    <x v="89"/>
    <x v="1"/>
    <s v="Manager Level"/>
    <x v="6"/>
    <d v="2022-03-17T00:00:00"/>
    <d v="2022-03-21T00:00:00"/>
    <d v="2022-03-24T00:00:00"/>
    <d v="2022-04-15T00:00:00"/>
    <s v="Yes"/>
    <d v="2022-04-08T00:00:00"/>
    <x v="0"/>
    <x v="83"/>
    <x v="0"/>
    <d v="2022-04-12T00:00:00"/>
    <m/>
    <n v="0"/>
    <m/>
    <m/>
    <m/>
    <s v="C1266"/>
    <s v="Candidate_266"/>
    <x v="0"/>
    <n v="6"/>
    <x v="82"/>
    <n v="7"/>
    <n v="5"/>
    <n v="7"/>
    <n v="22"/>
    <m/>
    <n v="4"/>
    <n v="4"/>
    <m/>
    <m/>
    <d v="2022-10-12T00:00:00"/>
  </r>
  <r>
    <x v="90"/>
    <x v="1"/>
    <s v="Manager Level"/>
    <x v="6"/>
    <d v="2023-03-30T00:00:00"/>
    <d v="2023-04-02T00:00:00"/>
    <d v="2023-04-04T00:00:00"/>
    <d v="2023-05-02T00:00:00"/>
    <s v="Yes"/>
    <d v="2023-04-17T00:00:00"/>
    <x v="0"/>
    <x v="80"/>
    <x v="0"/>
    <d v="2023-04-21T00:00:00"/>
    <m/>
    <n v="0"/>
    <m/>
    <m/>
    <m/>
    <s v="C1267"/>
    <s v="Candidate_267"/>
    <x v="2"/>
    <n v="3"/>
    <x v="29"/>
    <n v="19"/>
    <n v="6"/>
    <n v="5"/>
    <n v="28"/>
    <m/>
    <n v="4"/>
    <n v="3"/>
    <m/>
    <m/>
    <d v="2023-07-21T00:00:00"/>
  </r>
  <r>
    <x v="91"/>
    <x v="1"/>
    <s v="Manager Level"/>
    <x v="6"/>
    <d v="2023-03-25T00:00:00"/>
    <d v="2023-03-29T00:00:00"/>
    <d v="2023-04-04T00:00:00"/>
    <d v="2023-04-10T00:00:00"/>
    <s v="Yes"/>
    <d v="2023-04-15T00:00:00"/>
    <x v="1"/>
    <x v="29"/>
    <x v="1"/>
    <d v="2023-04-17T00:00:00"/>
    <d v="2023-04-24T00:00:00"/>
    <n v="1"/>
    <d v="2023-04-26T00:00:00"/>
    <d v="2023-04-29T00:00:00"/>
    <d v="2023-05-14T00:00:00"/>
    <s v="C1269"/>
    <s v="Candidate_269"/>
    <x v="0"/>
    <n v="6"/>
    <x v="83"/>
    <n v="5"/>
    <n v="3"/>
    <n v="10"/>
    <n v="6"/>
    <n v="2"/>
    <n v="2"/>
    <n v="4"/>
    <n v="18"/>
    <n v="12"/>
    <d v="2023-10-17T00:00:00"/>
  </r>
  <r>
    <x v="92"/>
    <x v="1"/>
    <s v="Manager Level"/>
    <x v="6"/>
    <d v="2023-08-03T00:00:00"/>
    <d v="2023-08-04T00:00:00"/>
    <d v="2023-08-09T00:00:00"/>
    <d v="2023-08-23T00:00:00"/>
    <s v="Yes"/>
    <d v="2023-08-23T00:00:00"/>
    <x v="1"/>
    <x v="84"/>
    <x v="1"/>
    <d v="2023-08-26T00:00:00"/>
    <d v="2023-09-01T00:00:00"/>
    <n v="1"/>
    <d v="2023-09-05T00:00:00"/>
    <d v="2023-09-09T00:00:00"/>
    <d v="2023-09-21T00:00:00"/>
    <s v="C1270"/>
    <s v="Candidate_270"/>
    <x v="2"/>
    <n v="3"/>
    <x v="84"/>
    <n v="13"/>
    <n v="7"/>
    <n v="6"/>
    <n v="14"/>
    <n v="4"/>
    <n v="3"/>
    <n v="1"/>
    <n v="16"/>
    <n v="14"/>
    <d v="2023-11-26T00:00:00"/>
  </r>
  <r>
    <x v="93"/>
    <x v="1"/>
    <s v="Manager Level"/>
    <x v="6"/>
    <d v="2022-07-11T00:00:00"/>
    <d v="2022-07-12T00:00:00"/>
    <d v="2022-07-18T00:00:00"/>
    <d v="2022-08-04T00:00:00"/>
    <s v="Yes"/>
    <d v="2022-08-05T00:00:00"/>
    <x v="0"/>
    <x v="85"/>
    <x v="0"/>
    <d v="2022-08-07T00:00:00"/>
    <m/>
    <n v="0"/>
    <m/>
    <m/>
    <m/>
    <s v="C1276"/>
    <s v="Candidate_276"/>
    <x v="1"/>
    <n v="6"/>
    <x v="50"/>
    <n v="19"/>
    <n v="4"/>
    <n v="7"/>
    <n v="17"/>
    <m/>
    <n v="2"/>
    <n v="1"/>
    <m/>
    <m/>
    <d v="2023-02-07T00:00:00"/>
  </r>
  <r>
    <x v="94"/>
    <x v="1"/>
    <s v="Manager Level"/>
    <x v="6"/>
    <d v="2022-03-04T00:00:00"/>
    <d v="2022-03-06T00:00:00"/>
    <d v="2022-03-11T00:00:00"/>
    <d v="2022-03-23T00:00:00"/>
    <s v="Yes"/>
    <d v="2022-03-27T00:00:00"/>
    <x v="1"/>
    <x v="86"/>
    <x v="1"/>
    <d v="2022-03-29T00:00:00"/>
    <d v="2022-04-03T00:00:00"/>
    <n v="1"/>
    <d v="2022-04-06T00:00:00"/>
    <d v="2022-04-11T00:00:00"/>
    <d v="2022-04-24T00:00:00"/>
    <s v="C1278"/>
    <s v="Candidate_278"/>
    <x v="1"/>
    <n v="6"/>
    <x v="85"/>
    <n v="10"/>
    <n v="4"/>
    <n v="7"/>
    <n v="12"/>
    <n v="3"/>
    <n v="2"/>
    <n v="2"/>
    <n v="18"/>
    <n v="13"/>
    <d v="2022-09-29T00:00:00"/>
  </r>
  <r>
    <x v="95"/>
    <x v="1"/>
    <s v="Manager Level"/>
    <x v="6"/>
    <d v="2022-03-06T00:00:00"/>
    <d v="2022-03-09T00:00:00"/>
    <d v="2022-03-11T00:00:00"/>
    <d v="2022-03-29T00:00:00"/>
    <s v="Yes"/>
    <d v="2022-03-20T00:00:00"/>
    <x v="2"/>
    <x v="87"/>
    <x v="2"/>
    <d v="2022-03-21T00:00:00"/>
    <m/>
    <n v="0"/>
    <m/>
    <m/>
    <m/>
    <s v="C1279"/>
    <s v="Candidate_279"/>
    <x v="1"/>
    <n v="6"/>
    <x v="86"/>
    <n v="-197"/>
    <n v="4"/>
    <n v="5"/>
    <n v="18"/>
    <m/>
    <n v="1"/>
    <n v="3"/>
    <m/>
    <m/>
    <n v="44825"/>
  </r>
  <r>
    <x v="96"/>
    <x v="1"/>
    <s v="Manager Level"/>
    <x v="6"/>
    <d v="2022-03-06T00:00:00"/>
    <d v="2022-03-09T00:00:00"/>
    <d v="2022-03-11T00:00:00"/>
    <d v="2022-04-10T00:00:00"/>
    <s v="Yes"/>
    <d v="2022-03-26T00:00:00"/>
    <x v="1"/>
    <x v="86"/>
    <x v="1"/>
    <d v="2022-03-30T00:00:00"/>
    <d v="2022-04-03T00:00:00"/>
    <n v="1"/>
    <d v="2022-04-04T00:00:00"/>
    <d v="2022-04-09T00:00:00"/>
    <d v="2022-04-20T00:00:00"/>
    <s v="C1280"/>
    <s v="Candidate_280"/>
    <x v="0"/>
    <n v="3"/>
    <x v="87"/>
    <n v="5"/>
    <n v="5"/>
    <n v="5"/>
    <n v="30"/>
    <n v="1"/>
    <n v="4"/>
    <n v="3"/>
    <n v="16"/>
    <n v="10"/>
    <d v="2022-06-30T00:00:00"/>
  </r>
  <r>
    <x v="97"/>
    <x v="1"/>
    <s v="Manager Level"/>
    <x v="6"/>
    <d v="2022-06-14T00:00:00"/>
    <d v="2022-06-17T00:00:00"/>
    <d v="2022-06-21T00:00:00"/>
    <d v="2022-07-09T00:00:00"/>
    <s v="Yes"/>
    <d v="2022-07-04T00:00:00"/>
    <x v="2"/>
    <x v="88"/>
    <x v="2"/>
    <d v="2022-07-05T00:00:00"/>
    <m/>
    <n v="0"/>
    <m/>
    <m/>
    <m/>
    <s v="C1282"/>
    <s v="Candidate_282"/>
    <x v="2"/>
    <n v="3"/>
    <x v="88"/>
    <n v="6"/>
    <n v="2"/>
    <n v="7"/>
    <n v="18"/>
    <m/>
    <n v="1"/>
    <n v="3"/>
    <m/>
    <m/>
    <d v="2022-10-05T00:00:00"/>
  </r>
  <r>
    <x v="98"/>
    <x v="1"/>
    <s v="Manager Level"/>
    <x v="6"/>
    <d v="2022-02-11T00:00:00"/>
    <d v="2022-02-15T00:00:00"/>
    <d v="2022-02-20T00:00:00"/>
    <d v="2022-03-14T00:00:00"/>
    <s v="Yes"/>
    <d v="2022-02-27T00:00:00"/>
    <x v="2"/>
    <x v="53"/>
    <x v="2"/>
    <d v="2022-02-28T00:00:00"/>
    <m/>
    <n v="0"/>
    <m/>
    <m/>
    <m/>
    <s v="C1289"/>
    <s v="Candidate_289"/>
    <x v="0"/>
    <n v="6"/>
    <x v="89"/>
    <n v="18"/>
    <n v="5"/>
    <n v="9"/>
    <n v="22"/>
    <m/>
    <n v="1"/>
    <n v="4"/>
    <m/>
    <m/>
    <d v="2022-08-28T00:00:00"/>
  </r>
  <r>
    <x v="99"/>
    <x v="1"/>
    <s v="Manager Level"/>
    <x v="6"/>
    <d v="2022-03-09T00:00:00"/>
    <d v="2022-03-10T00:00:00"/>
    <d v="2022-03-14T00:00:00"/>
    <d v="2022-03-21T00:00:00"/>
    <s v="Yes"/>
    <d v="2022-03-23T00:00:00"/>
    <x v="0"/>
    <x v="89"/>
    <x v="0"/>
    <d v="2022-03-24T00:00:00"/>
    <m/>
    <n v="0"/>
    <m/>
    <m/>
    <m/>
    <s v="C1290"/>
    <s v="Candidate_290"/>
    <x v="2"/>
    <n v="3"/>
    <x v="90"/>
    <n v="-255"/>
    <n v="2"/>
    <n v="5"/>
    <n v="7"/>
    <m/>
    <n v="1"/>
    <n v="1"/>
    <m/>
    <m/>
    <n v="44736"/>
  </r>
  <r>
    <x v="100"/>
    <x v="1"/>
    <s v="Manager Level"/>
    <x v="6"/>
    <d v="2023-08-04T00:00:00"/>
    <d v="2023-08-08T00:00:00"/>
    <d v="2023-08-09T00:00:00"/>
    <d v="2023-08-31T00:00:00"/>
    <s v="Yes"/>
    <d v="2023-08-24T00:00:00"/>
    <x v="2"/>
    <x v="90"/>
    <x v="2"/>
    <d v="2023-08-27T00:00:00"/>
    <m/>
    <n v="0"/>
    <m/>
    <m/>
    <m/>
    <s v="C1292"/>
    <s v="Candidate_292"/>
    <x v="1"/>
    <n v="6"/>
    <x v="57"/>
    <n v="9"/>
    <n v="5"/>
    <n v="5"/>
    <n v="22"/>
    <m/>
    <n v="3"/>
    <n v="4"/>
    <m/>
    <m/>
    <d v="2024-02-27T00:00:00"/>
  </r>
  <r>
    <x v="101"/>
    <x v="1"/>
    <s v="Manager Level"/>
    <x v="6"/>
    <d v="2023-08-16T00:00:00"/>
    <d v="2023-08-19T00:00:00"/>
    <d v="2023-08-23T00:00:00"/>
    <d v="2023-09-09T00:00:00"/>
    <s v="Yes"/>
    <d v="2023-09-09T00:00:00"/>
    <x v="1"/>
    <x v="69"/>
    <x v="1"/>
    <d v="2023-09-11T00:00:00"/>
    <d v="2023-09-13T00:00:00"/>
    <n v="1"/>
    <d v="2023-09-16T00:00:00"/>
    <d v="2023-09-19T00:00:00"/>
    <d v="2023-10-06T00:00:00"/>
    <s v="C1295"/>
    <s v="Candidate_295"/>
    <x v="2"/>
    <n v="3"/>
    <x v="91"/>
    <n v="243"/>
    <n v="6"/>
    <n v="7"/>
    <n v="17"/>
    <n v="3"/>
    <n v="2"/>
    <n v="3"/>
    <n v="20"/>
    <n v="8"/>
    <d v="2023-12-11T00:00:00"/>
  </r>
  <r>
    <x v="102"/>
    <x v="1"/>
    <s v="Manager Level"/>
    <x v="6"/>
    <d v="2023-08-18T00:00:00"/>
    <d v="2023-08-19T00:00:00"/>
    <d v="2023-08-23T00:00:00"/>
    <d v="2023-09-13T00:00:00"/>
    <s v="Yes"/>
    <d v="2023-08-27T00:00:00"/>
    <x v="1"/>
    <x v="91"/>
    <x v="1"/>
    <d v="2023-08-30T00:00:00"/>
    <d v="2023-09-04T00:00:00"/>
    <n v="1"/>
    <d v="2023-09-08T00:00:00"/>
    <d v="2023-09-11T00:00:00"/>
    <d v="2023-09-26T00:00:00"/>
    <s v="C1296"/>
    <s v="Candidate_296"/>
    <x v="1"/>
    <n v="3"/>
    <x v="92"/>
    <n v="15"/>
    <n v="5"/>
    <n v="5"/>
    <n v="21"/>
    <n v="4"/>
    <n v="3"/>
    <n v="1"/>
    <n v="18"/>
    <n v="12"/>
    <d v="2023-11-30T00:00:00"/>
  </r>
  <r>
    <x v="103"/>
    <x v="1"/>
    <s v="Manager Level"/>
    <x v="6"/>
    <d v="2023-08-14T00:00:00"/>
    <d v="2023-08-17T00:00:00"/>
    <d v="2023-08-23T00:00:00"/>
    <d v="2023-09-20T00:00:00"/>
    <s v="Yes"/>
    <d v="2023-09-08T00:00:00"/>
    <x v="1"/>
    <x v="62"/>
    <x v="1"/>
    <d v="2023-09-11T00:00:00"/>
    <d v="2023-09-21T00:00:00"/>
    <n v="1"/>
    <d v="2023-09-25T00:00:00"/>
    <d v="2023-09-28T00:00:00"/>
    <d v="2023-10-11T00:00:00"/>
    <s v="C1297"/>
    <s v="Candidate_297"/>
    <x v="1"/>
    <n v="6"/>
    <x v="93"/>
    <n v="10"/>
    <n v="5"/>
    <n v="9"/>
    <n v="28"/>
    <n v="4"/>
    <n v="3"/>
    <n v="3"/>
    <n v="16"/>
    <n v="17"/>
    <d v="2024-03-11T00:00:00"/>
  </r>
  <r>
    <x v="104"/>
    <x v="1"/>
    <s v="Manager Level"/>
    <x v="6"/>
    <d v="2022-12-13T00:00:00"/>
    <d v="2022-12-16T00:00:00"/>
    <d v="2022-12-20T00:00:00"/>
    <d v="2023-01-08T00:00:00"/>
    <s v="Yes"/>
    <d v="2023-01-05T00:00:00"/>
    <x v="1"/>
    <x v="92"/>
    <x v="1"/>
    <d v="2023-01-06T00:00:00"/>
    <d v="2023-01-10T00:00:00"/>
    <n v="1"/>
    <d v="2023-01-12T00:00:00"/>
    <d v="2023-01-17T00:00:00"/>
    <d v="2023-01-25T00:00:00"/>
    <s v="C1298"/>
    <s v="Candidate_298"/>
    <x v="0"/>
    <n v="3"/>
    <x v="94"/>
    <n v="15"/>
    <n v="4"/>
    <n v="7"/>
    <n v="19"/>
    <n v="2"/>
    <n v="1"/>
    <n v="3"/>
    <n v="13"/>
    <n v="11"/>
    <d v="2023-04-06T00:00:00"/>
  </r>
  <r>
    <x v="105"/>
    <x v="1"/>
    <s v="Manager Level"/>
    <x v="6"/>
    <d v="2023-08-28T00:00:00"/>
    <d v="2023-09-01T00:00:00"/>
    <d v="2023-09-05T00:00:00"/>
    <d v="2023-10-03T00:00:00"/>
    <s v="Yes"/>
    <d v="2023-09-13T00:00:00"/>
    <x v="0"/>
    <x v="93"/>
    <x v="0"/>
    <d v="2023-09-17T00:00:00"/>
    <m/>
    <n v="0"/>
    <m/>
    <m/>
    <m/>
    <s v="C1300"/>
    <s v="Candidate_300"/>
    <x v="1"/>
    <n v="3"/>
    <x v="95"/>
    <n v="13"/>
    <n v="6"/>
    <n v="8"/>
    <n v="28"/>
    <m/>
    <n v="4"/>
    <n v="4"/>
    <m/>
    <m/>
    <d v="2023-12-17T00:00:00"/>
  </r>
  <r>
    <x v="106"/>
    <x v="1"/>
    <s v="Manager Level"/>
    <x v="6"/>
    <d v="2023-01-02T00:00:00"/>
    <d v="2023-01-06T00:00:00"/>
    <d v="2023-01-12T00:00:00"/>
    <d v="2023-01-26T00:00:00"/>
    <s v="Yes"/>
    <d v="2023-01-20T00:00:00"/>
    <x v="0"/>
    <x v="71"/>
    <x v="0"/>
    <d v="2023-01-22T00:00:00"/>
    <m/>
    <n v="0"/>
    <m/>
    <m/>
    <m/>
    <s v="C1302"/>
    <s v="Candidate_302"/>
    <x v="0"/>
    <n v="3"/>
    <x v="96"/>
    <n v="5"/>
    <n v="3"/>
    <n v="10"/>
    <n v="14"/>
    <m/>
    <n v="2"/>
    <n v="4"/>
    <m/>
    <m/>
    <d v="2023-04-22T00:00:00"/>
  </r>
  <r>
    <x v="107"/>
    <x v="1"/>
    <s v="Manager Level"/>
    <x v="6"/>
    <d v="2022-04-22T00:00:00"/>
    <d v="2022-04-26T00:00:00"/>
    <d v="2022-05-01T00:00:00"/>
    <d v="2022-05-18T00:00:00"/>
    <s v="Yes"/>
    <d v="2022-05-12T00:00:00"/>
    <x v="0"/>
    <x v="94"/>
    <x v="0"/>
    <d v="2022-05-14T00:00:00"/>
    <m/>
    <n v="0"/>
    <m/>
    <m/>
    <m/>
    <s v="C1304"/>
    <s v="Candidate_304"/>
    <x v="0"/>
    <n v="6"/>
    <x v="97"/>
    <n v="5"/>
    <n v="6"/>
    <n v="9"/>
    <n v="17"/>
    <m/>
    <n v="2"/>
    <n v="4"/>
    <m/>
    <m/>
    <d v="2022-11-14T00:00:00"/>
  </r>
  <r>
    <x v="108"/>
    <x v="1"/>
    <s v="Manager Level"/>
    <x v="6"/>
    <d v="2022-11-07T00:00:00"/>
    <d v="2022-11-10T00:00:00"/>
    <d v="2022-11-13T00:00:00"/>
    <d v="2022-12-02T00:00:00"/>
    <s v="Yes"/>
    <d v="2022-11-29T00:00:00"/>
    <x v="2"/>
    <x v="76"/>
    <x v="2"/>
    <d v="2022-12-01T00:00:00"/>
    <m/>
    <n v="0"/>
    <m/>
    <m/>
    <m/>
    <s v="C1307"/>
    <s v="Candidate_307"/>
    <x v="0"/>
    <n v="6"/>
    <x v="60"/>
    <n v="17"/>
    <n v="6"/>
    <n v="6"/>
    <n v="19"/>
    <m/>
    <n v="2"/>
    <n v="3"/>
    <m/>
    <m/>
    <d v="2023-06-01T00:00:00"/>
  </r>
  <r>
    <x v="109"/>
    <x v="1"/>
    <s v="Manager Level"/>
    <x v="6"/>
    <d v="2022-04-14T00:00:00"/>
    <d v="2022-04-18T00:00:00"/>
    <d v="2022-04-19T00:00:00"/>
    <d v="2022-05-04T00:00:00"/>
    <s v="Yes"/>
    <d v="2022-05-01T00:00:00"/>
    <x v="1"/>
    <x v="6"/>
    <x v="1"/>
    <d v="2022-05-03T00:00:00"/>
    <d v="2022-05-07T00:00:00"/>
    <n v="1"/>
    <d v="2022-05-08T00:00:00"/>
    <d v="2022-05-11T00:00:00"/>
    <d v="2022-05-21T00:00:00"/>
    <s v="C1308"/>
    <s v="Candidate_308"/>
    <x v="1"/>
    <n v="3"/>
    <x v="6"/>
    <n v="7"/>
    <n v="6"/>
    <n v="5"/>
    <n v="15"/>
    <n v="1"/>
    <n v="2"/>
    <n v="4"/>
    <n v="13"/>
    <n v="8"/>
    <d v="2022-08-03T00:00:00"/>
  </r>
  <r>
    <x v="110"/>
    <x v="1"/>
    <s v="Manager Level"/>
    <x v="6"/>
    <d v="2022-04-12T00:00:00"/>
    <d v="2022-04-14T00:00:00"/>
    <d v="2022-04-19T00:00:00"/>
    <d v="2022-05-05T00:00:00"/>
    <s v="Yes"/>
    <d v="2022-05-04T00:00:00"/>
    <x v="0"/>
    <x v="95"/>
    <x v="0"/>
    <d v="2022-05-08T00:00:00"/>
    <m/>
    <n v="0"/>
    <m/>
    <m/>
    <m/>
    <s v="C1309"/>
    <s v="Candidate_309"/>
    <x v="0"/>
    <n v="6"/>
    <x v="98"/>
    <n v="12"/>
    <n v="5"/>
    <n v="7"/>
    <n v="16"/>
    <m/>
    <n v="4"/>
    <n v="2"/>
    <m/>
    <m/>
    <d v="2022-11-08T00:00:00"/>
  </r>
  <r>
    <x v="111"/>
    <x v="1"/>
    <s v="Manager Level"/>
    <x v="6"/>
    <d v="2023-08-27T00:00:00"/>
    <d v="2023-08-31T00:00:00"/>
    <d v="2023-09-01T00:00:00"/>
    <d v="2023-09-24T00:00:00"/>
    <s v="Yes"/>
    <d v="2023-09-08T00:00:00"/>
    <x v="1"/>
    <x v="96"/>
    <x v="1"/>
    <d v="2023-09-10T00:00:00"/>
    <d v="2023-09-11T00:00:00"/>
    <n v="1"/>
    <d v="2023-09-12T00:00:00"/>
    <d v="2023-09-14T00:00:00"/>
    <d v="2023-09-30T00:00:00"/>
    <s v="C1312"/>
    <s v="Candidate_312"/>
    <x v="1"/>
    <n v="6"/>
    <x v="99"/>
    <n v="9"/>
    <n v="3"/>
    <n v="5"/>
    <n v="23"/>
    <n v="1"/>
    <n v="2"/>
    <n v="4"/>
    <n v="18"/>
    <n v="4"/>
    <d v="2024-03-10T00:00:00"/>
  </r>
  <r>
    <x v="112"/>
    <x v="1"/>
    <s v="Manager Level"/>
    <x v="6"/>
    <d v="2023-08-30T00:00:00"/>
    <d v="2023-08-31T00:00:00"/>
    <d v="2023-09-01T00:00:00"/>
    <d v="2023-10-01T00:00:00"/>
    <s v="Yes"/>
    <d v="2023-09-18T00:00:00"/>
    <x v="0"/>
    <x v="97"/>
    <x v="0"/>
    <d v="2023-09-22T00:00:00"/>
    <m/>
    <n v="0"/>
    <m/>
    <m/>
    <m/>
    <s v="C1313"/>
    <s v="Candidate_313"/>
    <x v="0"/>
    <n v="3"/>
    <x v="100"/>
    <n v="9"/>
    <n v="8"/>
    <n v="2"/>
    <n v="30"/>
    <m/>
    <n v="4"/>
    <n v="1"/>
    <m/>
    <m/>
    <d v="2023-12-22T00:00:00"/>
  </r>
  <r>
    <x v="113"/>
    <x v="1"/>
    <s v="Junior"/>
    <x v="7"/>
    <d v="2022-11-23T00:00:00"/>
    <d v="2022-11-25T00:00:00"/>
    <d v="2022-11-28T00:00:00"/>
    <d v="2022-12-17T00:00:00"/>
    <s v="Yes"/>
    <d v="2022-12-11T00:00:00"/>
    <x v="0"/>
    <x v="67"/>
    <x v="0"/>
    <d v="2022-12-14T00:00:00"/>
    <m/>
    <n v="0"/>
    <m/>
    <m/>
    <m/>
    <s v="C1324"/>
    <s v="Candidate_324"/>
    <x v="2"/>
    <n v="6"/>
    <x v="101"/>
    <n v="17"/>
    <n v="5"/>
    <n v="5"/>
    <n v="19"/>
    <m/>
    <n v="3"/>
    <n v="2"/>
    <m/>
    <m/>
    <d v="2023-06-14T00:00:00"/>
  </r>
  <r>
    <x v="114"/>
    <x v="1"/>
    <s v="Junior"/>
    <x v="7"/>
    <d v="2022-05-01T00:00:00"/>
    <d v="2022-05-04T00:00:00"/>
    <d v="2022-05-07T00:00:00"/>
    <d v="2022-05-13T00:00:00"/>
    <s v="Yes"/>
    <d v="2022-05-17T00:00:00"/>
    <x v="0"/>
    <x v="79"/>
    <x v="0"/>
    <d v="2022-05-18T00:00:00"/>
    <m/>
    <n v="0"/>
    <m/>
    <m/>
    <m/>
    <s v="C1326"/>
    <s v="Candidate_326"/>
    <x v="2"/>
    <n v="3"/>
    <x v="102"/>
    <n v="101"/>
    <n v="3"/>
    <n v="6"/>
    <n v="6"/>
    <m/>
    <n v="1"/>
    <n v="3"/>
    <m/>
    <m/>
    <d v="2022-08-18T00:00:00"/>
  </r>
  <r>
    <x v="115"/>
    <x v="1"/>
    <s v="Junior"/>
    <x v="7"/>
    <d v="2023-09-02T00:00:00"/>
    <d v="2023-09-04T00:00:00"/>
    <d v="2023-09-08T00:00:00"/>
    <d v="2023-09-29T00:00:00"/>
    <s v="Yes"/>
    <d v="2023-09-13T00:00:00"/>
    <x v="1"/>
    <x v="70"/>
    <x v="1"/>
    <d v="2023-09-16T00:00:00"/>
    <d v="2023-09-20T00:00:00"/>
    <n v="1"/>
    <d v="2023-09-21T00:00:00"/>
    <d v="2023-09-25T00:00:00"/>
    <d v="2023-10-13T00:00:00"/>
    <s v="C1329"/>
    <s v="Candidate_329"/>
    <x v="0"/>
    <n v="3"/>
    <x v="61"/>
    <n v="10"/>
    <n v="5"/>
    <n v="6"/>
    <n v="21"/>
    <n v="1"/>
    <n v="3"/>
    <n v="2"/>
    <n v="22"/>
    <n v="9"/>
    <d v="2023-12-16T00:00:00"/>
  </r>
  <r>
    <x v="116"/>
    <x v="1"/>
    <s v="Junior"/>
    <x v="7"/>
    <d v="2022-10-29T00:00:00"/>
    <d v="2022-11-02T00:00:00"/>
    <m/>
    <d v="2022-12-01T00:00:00"/>
    <s v="Yes"/>
    <d v="2022-11-15T00:00:00"/>
    <x v="0"/>
    <x v="98"/>
    <x v="0"/>
    <d v="2022-11-19T00:00:00"/>
    <m/>
    <n v="0"/>
    <m/>
    <m/>
    <m/>
    <s v="C1333"/>
    <s v="Candidate_333"/>
    <x v="0"/>
    <n v="6"/>
    <x v="38"/>
    <n v="8"/>
    <n v="5"/>
    <m/>
    <m/>
    <m/>
    <n v="4"/>
    <n v="4"/>
    <m/>
    <m/>
    <d v="2023-05-19T00:00:00"/>
  </r>
  <r>
    <x v="117"/>
    <x v="1"/>
    <s v="Junior"/>
    <x v="7"/>
    <d v="2023-04-14T00:00:00"/>
    <d v="2023-04-15T00:00:00"/>
    <d v="2023-04-20T00:00:00"/>
    <d v="2023-05-07T00:00:00"/>
    <s v="Yes"/>
    <d v="2023-05-03T00:00:00"/>
    <x v="1"/>
    <x v="30"/>
    <x v="1"/>
    <d v="2023-05-04T00:00:00"/>
    <d v="2023-05-14T00:00:00"/>
    <n v="1"/>
    <d v="2023-05-16T00:00:00"/>
    <d v="2023-05-22T00:00:00"/>
    <d v="2023-05-30T00:00:00"/>
    <s v="C1343"/>
    <s v="Candidate_343"/>
    <x v="2"/>
    <n v="3"/>
    <x v="103"/>
    <n v="13"/>
    <n v="5"/>
    <n v="6"/>
    <n v="17"/>
    <n v="2"/>
    <n v="1"/>
    <n v="1"/>
    <n v="14"/>
    <n v="18"/>
    <d v="2023-08-04T00:00:00"/>
  </r>
  <r>
    <x v="118"/>
    <x v="1"/>
    <s v="Junior"/>
    <x v="7"/>
    <d v="2022-08-28T00:00:00"/>
    <d v="2022-08-29T00:00:00"/>
    <d v="2022-09-03T00:00:00"/>
    <d v="2022-09-16T00:00:00"/>
    <s v="Yes"/>
    <d v="2022-09-20T00:00:00"/>
    <x v="0"/>
    <x v="34"/>
    <x v="0"/>
    <d v="2022-09-21T00:00:00"/>
    <m/>
    <n v="0"/>
    <m/>
    <m/>
    <m/>
    <s v="C1351"/>
    <s v="Candidate_351"/>
    <x v="0"/>
    <n v="6"/>
    <x v="58"/>
    <n v="-80"/>
    <n v="3"/>
    <n v="6"/>
    <n v="13"/>
    <m/>
    <n v="1"/>
    <n v="1"/>
    <m/>
    <m/>
    <n v="45006"/>
  </r>
  <r>
    <x v="119"/>
    <x v="1"/>
    <s v="Junior"/>
    <x v="7"/>
    <d v="2022-08-28T00:00:00"/>
    <d v="2022-09-01T00:00:00"/>
    <d v="2022-09-03T00:00:00"/>
    <d v="2022-09-19T00:00:00"/>
    <s v="Yes"/>
    <d v="2022-09-14T00:00:00"/>
    <x v="1"/>
    <x v="99"/>
    <x v="1"/>
    <d v="2022-09-18T00:00:00"/>
    <d v="2022-09-21T00:00:00"/>
    <n v="1"/>
    <d v="2022-09-25T00:00:00"/>
    <d v="2022-09-29T00:00:00"/>
    <d v="2022-10-21T00:00:00"/>
    <s v="C1354"/>
    <s v="Candidate_354"/>
    <x v="0"/>
    <n v="6"/>
    <x v="73"/>
    <n v="16"/>
    <n v="8"/>
    <n v="6"/>
    <n v="16"/>
    <n v="4"/>
    <n v="4"/>
    <n v="4"/>
    <n v="26"/>
    <n v="11"/>
    <d v="2023-03-18T00:00:00"/>
  </r>
  <r>
    <x v="120"/>
    <x v="1"/>
    <s v="Junior"/>
    <x v="7"/>
    <d v="2022-12-02T00:00:00"/>
    <m/>
    <d v="2022-12-07T00:00:00"/>
    <d v="2022-12-22T00:00:00"/>
    <s v="Yes"/>
    <d v="2022-12-19T00:00:00"/>
    <x v="1"/>
    <x v="100"/>
    <x v="1"/>
    <d v="2022-12-22T00:00:00"/>
    <d v="2022-12-23T00:00:00"/>
    <n v="1"/>
    <d v="2022-12-27T00:00:00"/>
    <d v="2023-01-01T00:00:00"/>
    <d v="2023-01-21T00:00:00"/>
    <s v="C1359"/>
    <s v="Candidate_359"/>
    <x v="1"/>
    <n v="6"/>
    <x v="104"/>
    <n v="8"/>
    <n v="7"/>
    <n v="5"/>
    <n v="15"/>
    <n v="4"/>
    <n v="3"/>
    <m/>
    <n v="25"/>
    <n v="10"/>
    <n v="45099"/>
  </r>
  <r>
    <x v="121"/>
    <x v="1"/>
    <s v="Junior"/>
    <x v="7"/>
    <d v="2022-04-21T00:00:00"/>
    <d v="2022-04-23T00:00:00"/>
    <d v="2022-04-27T00:00:00"/>
    <d v="2022-05-26T00:00:00"/>
    <s v="Yes"/>
    <d v="2022-05-11T00:00:00"/>
    <x v="1"/>
    <x v="94"/>
    <x v="1"/>
    <d v="2022-05-15T00:00:00"/>
    <d v="2022-05-19T00:00:00"/>
    <n v="1"/>
    <d v="2022-05-22T00:00:00"/>
    <d v="2022-05-27T00:00:00"/>
    <d v="2022-06-09T00:00:00"/>
    <s v="C1370"/>
    <s v="Candidate_370"/>
    <x v="2"/>
    <n v="3"/>
    <x v="105"/>
    <n v="-25"/>
    <n v="7"/>
    <n v="6"/>
    <n v="29"/>
    <n v="3"/>
    <n v="4"/>
    <n v="2"/>
    <n v="18"/>
    <n v="12"/>
    <n v="44788"/>
  </r>
  <r>
    <x v="122"/>
    <x v="1"/>
    <s v="Junior"/>
    <x v="7"/>
    <d v="2023-03-29T00:00:00"/>
    <d v="2023-04-01T00:00:00"/>
    <d v="2023-04-03T00:00:00"/>
    <d v="2023-04-18T00:00:00"/>
    <s v="Yes"/>
    <d v="2023-04-12T00:00:00"/>
    <x v="0"/>
    <x v="101"/>
    <x v="0"/>
    <d v="2023-04-13T00:00:00"/>
    <m/>
    <n v="0"/>
    <m/>
    <m/>
    <m/>
    <s v="C1372"/>
    <s v="Candidate_372"/>
    <x v="2"/>
    <n v="3"/>
    <x v="30"/>
    <n v="17"/>
    <n v="3"/>
    <n v="5"/>
    <n v="15"/>
    <m/>
    <n v="1"/>
    <n v="3"/>
    <m/>
    <m/>
    <d v="2023-07-13T00:00:00"/>
  </r>
  <r>
    <x v="123"/>
    <x v="1"/>
    <s v="Junior"/>
    <x v="7"/>
    <d v="2022-08-06T00:00:00"/>
    <d v="2022-08-09T00:00:00"/>
    <d v="2022-08-13T00:00:00"/>
    <d v="2022-09-05T00:00:00"/>
    <s v="Yes"/>
    <d v="2022-08-27T00:00:00"/>
    <x v="2"/>
    <x v="102"/>
    <x v="2"/>
    <d v="2022-08-30T00:00:00"/>
    <m/>
    <n v="0"/>
    <m/>
    <m/>
    <m/>
    <s v="C1378"/>
    <s v="Candidate_378"/>
    <x v="2"/>
    <n v="6"/>
    <x v="106"/>
    <n v="11"/>
    <n v="5"/>
    <n v="7"/>
    <n v="23"/>
    <m/>
    <n v="3"/>
    <n v="3"/>
    <m/>
    <m/>
    <d v="2023-02-28T00:00:00"/>
  </r>
  <r>
    <x v="124"/>
    <x v="1"/>
    <s v="Junior"/>
    <x v="7"/>
    <d v="2022-02-20T00:00:00"/>
    <d v="2022-02-22T00:00:00"/>
    <d v="2022-02-27T00:00:00"/>
    <d v="2022-03-13T00:00:00"/>
    <s v="Yes"/>
    <d v="2022-03-16T00:00:00"/>
    <x v="0"/>
    <x v="103"/>
    <x v="0"/>
    <d v="2022-03-18T00:00:00"/>
    <m/>
    <n v="0"/>
    <m/>
    <m/>
    <m/>
    <s v="C1380"/>
    <s v="Candidate_380"/>
    <x v="0"/>
    <n v="3"/>
    <x v="107"/>
    <n v="19"/>
    <n v="4"/>
    <n v="7"/>
    <n v="14"/>
    <m/>
    <n v="2"/>
    <n v="2"/>
    <m/>
    <m/>
    <d v="2022-06-18T00:00:00"/>
  </r>
  <r>
    <x v="125"/>
    <x v="1"/>
    <s v="Junior"/>
    <x v="7"/>
    <d v="2023-08-18T00:00:00"/>
    <d v="2023-08-22T00:00:00"/>
    <m/>
    <d v="2023-09-03T00:00:00"/>
    <s v="Yes"/>
    <d v="2023-09-03T00:00:00"/>
    <x v="1"/>
    <x v="104"/>
    <x v="1"/>
    <d v="2023-09-05T00:00:00"/>
    <d v="2023-09-11T00:00:00"/>
    <n v="1"/>
    <d v="2023-09-12T00:00:00"/>
    <d v="2023-09-14T00:00:00"/>
    <d v="2023-10-03T00:00:00"/>
    <s v="C1391"/>
    <s v="Candidate_391"/>
    <x v="1"/>
    <n v="6"/>
    <x v="108"/>
    <n v="17"/>
    <n v="4"/>
    <m/>
    <m/>
    <n v="1"/>
    <n v="2"/>
    <n v="4"/>
    <n v="21"/>
    <n v="9"/>
    <d v="2024-03-05T00:00:00"/>
  </r>
  <r>
    <x v="126"/>
    <x v="1"/>
    <s v="Junior"/>
    <x v="7"/>
    <d v="2022-07-13T00:00:00"/>
    <d v="2022-07-14T00:00:00"/>
    <d v="2022-07-18T00:00:00"/>
    <d v="2022-08-17T00:00:00"/>
    <s v="Yes"/>
    <d v="2022-07-30T00:00:00"/>
    <x v="1"/>
    <x v="105"/>
    <x v="1"/>
    <d v="2022-07-31T00:00:00"/>
    <d v="2022-08-05T00:00:00"/>
    <n v="1"/>
    <d v="2022-08-07T00:00:00"/>
    <d v="2022-08-11T00:00:00"/>
    <d v="2022-08-28T00:00:00"/>
    <s v="C1393"/>
    <s v="Candidate_393"/>
    <x v="2"/>
    <n v="6"/>
    <x v="109"/>
    <n v="19"/>
    <n v="5"/>
    <n v="5"/>
    <n v="30"/>
    <n v="2"/>
    <n v="1"/>
    <n v="1"/>
    <n v="21"/>
    <n v="11"/>
    <d v="2023-01-31T00:00:00"/>
  </r>
  <r>
    <x v="127"/>
    <x v="1"/>
    <s v="Junior"/>
    <x v="7"/>
    <d v="2022-12-08T00:00:00"/>
    <d v="2022-12-11T00:00:00"/>
    <d v="2022-12-17T00:00:00"/>
    <d v="2023-01-16T00:00:00"/>
    <s v="Yes"/>
    <d v="2023-01-02T00:00:00"/>
    <x v="0"/>
    <x v="106"/>
    <x v="0"/>
    <d v="2023-01-05T00:00:00"/>
    <m/>
    <n v="0"/>
    <m/>
    <m/>
    <m/>
    <s v="C1395"/>
    <s v="Candidate_395"/>
    <x v="0"/>
    <n v="6"/>
    <x v="110"/>
    <n v="5"/>
    <n v="4"/>
    <n v="9"/>
    <n v="30"/>
    <m/>
    <n v="3"/>
    <n v="3"/>
    <m/>
    <m/>
    <d v="2023-07-05T00:00:00"/>
  </r>
  <r>
    <x v="128"/>
    <x v="1"/>
    <s v="Junior"/>
    <x v="7"/>
    <d v="2022-12-10T00:00:00"/>
    <d v="2022-12-13T00:00:00"/>
    <d v="2022-12-17T00:00:00"/>
    <d v="2023-01-06T00:00:00"/>
    <s v="Yes"/>
    <d v="2022-12-28T00:00:00"/>
    <x v="1"/>
    <x v="107"/>
    <x v="1"/>
    <d v="2022-12-30T00:00:00"/>
    <d v="2023-01-02T00:00:00"/>
    <n v="1"/>
    <d v="2023-01-05T00:00:00"/>
    <d v="2023-01-09T00:00:00"/>
    <d v="2023-02-01T00:00:00"/>
    <s v="C1397"/>
    <s v="Candidate_397"/>
    <x v="0"/>
    <n v="3"/>
    <x v="111"/>
    <n v="6"/>
    <n v="4"/>
    <n v="7"/>
    <n v="20"/>
    <n v="3"/>
    <n v="2"/>
    <n v="3"/>
    <n v="27"/>
    <n v="10"/>
    <d v="2023-03-30T00:00:00"/>
  </r>
  <r>
    <x v="129"/>
    <x v="1"/>
    <s v="Junior"/>
    <x v="8"/>
    <d v="2022-06-17T00:00:00"/>
    <d v="2022-06-19T00:00:00"/>
    <d v="2022-06-21T00:00:00"/>
    <d v="2022-07-10T00:00:00"/>
    <s v="Yes"/>
    <d v="2022-07-03T00:00:00"/>
    <x v="1"/>
    <x v="108"/>
    <x v="1"/>
    <d v="2022-07-07T00:00:00"/>
    <d v="2022-07-10T00:00:00"/>
    <n v="1"/>
    <d v="2022-07-14T00:00:00"/>
    <d v="2022-07-20T00:00:00"/>
    <d v="2022-08-01T00:00:00"/>
    <s v="C1400"/>
    <s v="Candidate_400"/>
    <x v="0"/>
    <n v="3"/>
    <x v="112"/>
    <n v="11"/>
    <n v="7"/>
    <n v="4"/>
    <n v="19"/>
    <n v="4"/>
    <n v="4"/>
    <n v="2"/>
    <n v="18"/>
    <n v="13"/>
    <d v="2022-10-07T00:00:00"/>
  </r>
  <r>
    <x v="130"/>
    <x v="1"/>
    <s v="Junior"/>
    <x v="8"/>
    <d v="2022-02-13T00:00:00"/>
    <d v="2022-02-16T00:00:00"/>
    <d v="2022-02-20T00:00:00"/>
    <d v="2022-03-22T00:00:00"/>
    <s v="Yes"/>
    <d v="2022-02-28T00:00:00"/>
    <x v="0"/>
    <x v="4"/>
    <x v="0"/>
    <d v="2022-03-03T00:00:00"/>
    <m/>
    <n v="0"/>
    <m/>
    <m/>
    <m/>
    <s v="C1401"/>
    <s v="Candidate_401"/>
    <x v="0"/>
    <n v="3"/>
    <x v="89"/>
    <n v="19"/>
    <n v="7"/>
    <n v="7"/>
    <n v="30"/>
    <m/>
    <n v="3"/>
    <n v="3"/>
    <m/>
    <m/>
    <d v="2022-06-03T00:00:00"/>
  </r>
  <r>
    <x v="131"/>
    <x v="1"/>
    <s v="Junior"/>
    <x v="8"/>
    <d v="2022-12-13T00:00:00"/>
    <d v="2022-12-15T00:00:00"/>
    <d v="2022-12-20T00:00:00"/>
    <d v="2022-12-28T00:00:00"/>
    <s v="Yes"/>
    <d v="2022-12-30T00:00:00"/>
    <x v="0"/>
    <x v="107"/>
    <x v="0"/>
    <d v="2022-12-31T00:00:00"/>
    <m/>
    <n v="0"/>
    <m/>
    <m/>
    <m/>
    <s v="C1408"/>
    <s v="Candidate_408"/>
    <x v="2"/>
    <n v="3"/>
    <x v="94"/>
    <n v="9"/>
    <n v="2"/>
    <n v="7"/>
    <n v="8"/>
    <m/>
    <n v="1"/>
    <n v="2"/>
    <m/>
    <m/>
    <d v="2023-03-31T00:00:00"/>
  </r>
  <r>
    <x v="132"/>
    <x v="1"/>
    <s v="Junior"/>
    <x v="8"/>
    <d v="2022-12-11T00:00:00"/>
    <d v="2022-12-14T00:00:00"/>
    <d v="2022-12-20T00:00:00"/>
    <d v="2023-01-10T00:00:00"/>
    <s v="Yes"/>
    <d v="2022-12-22T00:00:00"/>
    <x v="2"/>
    <x v="109"/>
    <x v="2"/>
    <d v="2022-12-23T00:00:00"/>
    <m/>
    <n v="0"/>
    <m/>
    <m/>
    <m/>
    <s v="C1409"/>
    <s v="Candidate_409"/>
    <x v="1"/>
    <n v="3"/>
    <x v="113"/>
    <n v="71"/>
    <n v="5"/>
    <n v="9"/>
    <n v="21"/>
    <m/>
    <n v="1"/>
    <n v="3"/>
    <m/>
    <m/>
    <d v="2023-03-23T00:00:00"/>
  </r>
  <r>
    <x v="133"/>
    <x v="1"/>
    <s v="Junior"/>
    <x v="8"/>
    <d v="2022-11-09T00:00:00"/>
    <d v="2022-11-12T00:00:00"/>
    <d v="2022-11-13T00:00:00"/>
    <d v="2022-12-08T00:00:00"/>
    <s v="Yes"/>
    <d v="2022-11-26T00:00:00"/>
    <x v="0"/>
    <x v="110"/>
    <x v="0"/>
    <d v="2022-11-27T00:00:00"/>
    <m/>
    <n v="0"/>
    <m/>
    <m/>
    <m/>
    <s v="C1415"/>
    <s v="Candidate_415"/>
    <x v="2"/>
    <n v="6"/>
    <x v="114"/>
    <n v="12"/>
    <n v="2"/>
    <n v="4"/>
    <n v="25"/>
    <m/>
    <n v="1"/>
    <n v="3"/>
    <m/>
    <m/>
    <d v="2023-05-27T00:00:00"/>
  </r>
  <r>
    <x v="134"/>
    <x v="1"/>
    <s v="Junior"/>
    <x v="8"/>
    <d v="2023-02-25T00:00:00"/>
    <d v="2023-03-01T00:00:00"/>
    <d v="2023-03-06T00:00:00"/>
    <d v="2023-04-05T00:00:00"/>
    <s v="Yes"/>
    <d v="2023-03-16T00:00:00"/>
    <x v="0"/>
    <x v="111"/>
    <x v="0"/>
    <d v="2023-03-20T00:00:00"/>
    <m/>
    <n v="0"/>
    <m/>
    <m/>
    <m/>
    <s v="C1420"/>
    <s v="Candidate_420"/>
    <x v="0"/>
    <n v="6"/>
    <x v="115"/>
    <n v="11"/>
    <n v="7"/>
    <n v="9"/>
    <n v="30"/>
    <m/>
    <n v="4"/>
    <n v="4"/>
    <m/>
    <m/>
    <d v="2023-09-20T00:00:00"/>
  </r>
  <r>
    <x v="135"/>
    <x v="1"/>
    <s v="Junior"/>
    <x v="8"/>
    <d v="2023-03-01T00:00:00"/>
    <d v="2023-03-04T00:00:00"/>
    <d v="2023-03-06T00:00:00"/>
    <d v="2023-03-16T00:00:00"/>
    <s v="Yes"/>
    <d v="2023-03-23T00:00:00"/>
    <x v="1"/>
    <x v="112"/>
    <x v="1"/>
    <d v="2023-03-25T00:00:00"/>
    <d v="2023-04-02T00:00:00"/>
    <n v="1"/>
    <d v="2023-04-05T00:00:00"/>
    <d v="2023-04-09T00:00:00"/>
    <d v="2023-04-26T00:00:00"/>
    <s v="C1422"/>
    <s v="Candidate_422"/>
    <x v="1"/>
    <n v="3"/>
    <x v="116"/>
    <n v="12"/>
    <n v="3"/>
    <n v="5"/>
    <n v="10"/>
    <n v="3"/>
    <n v="2"/>
    <n v="3"/>
    <n v="21"/>
    <n v="15"/>
    <d v="2023-06-25T00:00:00"/>
  </r>
  <r>
    <x v="136"/>
    <x v="1"/>
    <s v="Junior"/>
    <x v="8"/>
    <d v="2023-03-01T00:00:00"/>
    <d v="2023-03-04T00:00:00"/>
    <d v="2023-03-06T00:00:00"/>
    <d v="2023-03-30T00:00:00"/>
    <s v="Yes"/>
    <d v="2023-03-21T00:00:00"/>
    <x v="0"/>
    <x v="112"/>
    <x v="0"/>
    <d v="2023-03-25T00:00:00"/>
    <m/>
    <n v="0"/>
    <m/>
    <m/>
    <m/>
    <s v="C1423"/>
    <s v="Candidate_423"/>
    <x v="2"/>
    <n v="3"/>
    <x v="117"/>
    <n v="7"/>
    <n v="5"/>
    <n v="5"/>
    <n v="24"/>
    <m/>
    <n v="4"/>
    <n v="3"/>
    <m/>
    <m/>
    <d v="2023-06-25T00:00:00"/>
  </r>
  <r>
    <x v="137"/>
    <x v="1"/>
    <s v="Junior"/>
    <x v="8"/>
    <d v="2022-09-24T00:00:00"/>
    <m/>
    <m/>
    <d v="2022-10-13T00:00:00"/>
    <s v="Yes"/>
    <d v="2022-10-12T00:00:00"/>
    <x v="1"/>
    <x v="113"/>
    <x v="1"/>
    <d v="2022-10-13T00:00:00"/>
    <d v="2022-10-17T00:00:00"/>
    <n v="1"/>
    <d v="2022-10-21T00:00:00"/>
    <d v="2022-10-25T00:00:00"/>
    <d v="2022-11-13T00:00:00"/>
    <s v="C1424"/>
    <s v="Candidate_424"/>
    <x v="2"/>
    <n v="6"/>
    <x v="118"/>
    <n v="18"/>
    <n v="3"/>
    <m/>
    <m/>
    <n v="4"/>
    <n v="1"/>
    <m/>
    <n v="23"/>
    <n v="12"/>
    <n v="45029"/>
  </r>
  <r>
    <x v="138"/>
    <x v="1"/>
    <s v="Junior"/>
    <x v="8"/>
    <d v="2022-07-20T00:00:00"/>
    <m/>
    <d v="2022-07-27T00:00:00"/>
    <d v="2022-08-11T00:00:00"/>
    <s v="Yes"/>
    <d v="2022-08-08T00:00:00"/>
    <x v="0"/>
    <x v="114"/>
    <x v="0"/>
    <d v="2022-08-10T00:00:00"/>
    <m/>
    <n v="0"/>
    <m/>
    <m/>
    <m/>
    <s v="C1428"/>
    <s v="Candidate_428"/>
    <x v="0"/>
    <n v="6"/>
    <x v="119"/>
    <n v="15"/>
    <n v="4"/>
    <n v="7"/>
    <n v="15"/>
    <m/>
    <n v="2"/>
    <m/>
    <m/>
    <m/>
    <n v="44967"/>
  </r>
  <r>
    <x v="139"/>
    <x v="1"/>
    <s v="Junior"/>
    <x v="8"/>
    <d v="2022-07-22T00:00:00"/>
    <d v="2022-07-25T00:00:00"/>
    <d v="2022-07-27T00:00:00"/>
    <d v="2022-08-19T00:00:00"/>
    <s v="Yes"/>
    <d v="2022-08-13T00:00:00"/>
    <x v="0"/>
    <x v="115"/>
    <x v="0"/>
    <d v="2022-08-17T00:00:00"/>
    <m/>
    <n v="0"/>
    <m/>
    <m/>
    <m/>
    <s v="C1429"/>
    <s v="Candidate_429"/>
    <x v="2"/>
    <n v="3"/>
    <x v="120"/>
    <n v="9"/>
    <n v="6"/>
    <n v="5"/>
    <n v="23"/>
    <m/>
    <n v="4"/>
    <n v="3"/>
    <m/>
    <m/>
    <d v="2022-11-17T00:00:00"/>
  </r>
  <r>
    <x v="140"/>
    <x v="1"/>
    <s v="Junior"/>
    <x v="8"/>
    <d v="2023-08-29T00:00:00"/>
    <m/>
    <d v="2023-09-01T00:00:00"/>
    <d v="2023-09-11T00:00:00"/>
    <s v="Yes"/>
    <d v="2023-09-15T00:00:00"/>
    <x v="2"/>
    <x v="116"/>
    <x v="2"/>
    <d v="2023-09-19T00:00:00"/>
    <m/>
    <n v="0"/>
    <m/>
    <m/>
    <m/>
    <s v="C1430"/>
    <s v="Candidate_430"/>
    <x v="1"/>
    <n v="3"/>
    <x v="121"/>
    <n v="18"/>
    <n v="5"/>
    <n v="3"/>
    <n v="10"/>
    <m/>
    <n v="4"/>
    <m/>
    <m/>
    <m/>
    <n v="45279"/>
  </r>
  <r>
    <x v="141"/>
    <x v="1"/>
    <s v="Executive"/>
    <x v="1"/>
    <d v="2023-04-02T00:00:00"/>
    <d v="2023-04-03T00:00:00"/>
    <m/>
    <d v="2023-04-23T00:00:00"/>
    <s v="Yes"/>
    <d v="2023-04-16T00:00:00"/>
    <x v="1"/>
    <x v="80"/>
    <x v="1"/>
    <d v="2023-04-19T00:00:00"/>
    <d v="2023-04-22T00:00:00"/>
    <n v="1"/>
    <d v="2023-04-25T00:00:00"/>
    <d v="2023-04-30T00:00:00"/>
    <d v="2023-05-15T00:00:00"/>
    <s v="C1441"/>
    <s v="Candidate_441"/>
    <x v="2"/>
    <n v="6"/>
    <x v="122"/>
    <n v="17"/>
    <n v="7"/>
    <m/>
    <m/>
    <n v="3"/>
    <n v="3"/>
    <n v="1"/>
    <n v="20"/>
    <n v="11"/>
    <d v="2023-10-19T00:00:00"/>
  </r>
  <r>
    <x v="142"/>
    <x v="1"/>
    <s v="Executive"/>
    <x v="1"/>
    <d v="2022-04-19T00:00:00"/>
    <d v="2022-04-22T00:00:00"/>
    <d v="2022-04-25T00:00:00"/>
    <d v="2022-05-21T00:00:00"/>
    <s v="Yes"/>
    <d v="2022-05-02T00:00:00"/>
    <x v="0"/>
    <x v="117"/>
    <x v="0"/>
    <d v="2022-05-03T00:00:00"/>
    <m/>
    <n v="0"/>
    <m/>
    <m/>
    <m/>
    <s v="C1443"/>
    <s v="Candidate_443"/>
    <x v="0"/>
    <n v="6"/>
    <x v="32"/>
    <n v="5"/>
    <n v="3"/>
    <n v="6"/>
    <n v="26"/>
    <m/>
    <n v="1"/>
    <n v="3"/>
    <m/>
    <m/>
    <d v="2022-11-03T00:00:00"/>
  </r>
  <r>
    <x v="143"/>
    <x v="1"/>
    <s v="Executive"/>
    <x v="1"/>
    <d v="2023-08-23T00:00:00"/>
    <d v="2023-08-25T00:00:00"/>
    <d v="2023-08-28T00:00:00"/>
    <d v="2023-09-23T00:00:00"/>
    <s v="Yes"/>
    <d v="2023-09-04T00:00:00"/>
    <x v="1"/>
    <x v="118"/>
    <x v="1"/>
    <d v="2023-09-08T00:00:00"/>
    <d v="2023-09-09T00:00:00"/>
    <n v="1"/>
    <d v="2023-09-10T00:00:00"/>
    <d v="2023-09-15T00:00:00"/>
    <d v="2023-10-05T00:00:00"/>
    <s v="C1444"/>
    <s v="Candidate_444"/>
    <x v="1"/>
    <n v="6"/>
    <x v="123"/>
    <n v="14"/>
    <n v="6"/>
    <n v="5"/>
    <n v="26"/>
    <n v="1"/>
    <n v="4"/>
    <n v="2"/>
    <n v="25"/>
    <n v="7"/>
    <d v="2024-03-08T00:00:00"/>
  </r>
  <r>
    <x v="144"/>
    <x v="1"/>
    <s v="Executive"/>
    <x v="1"/>
    <d v="2023-08-21T00:00:00"/>
    <d v="2023-08-24T00:00:00"/>
    <d v="2023-08-28T00:00:00"/>
    <d v="2023-09-21T00:00:00"/>
    <s v="Yes"/>
    <d v="2023-08-31T00:00:00"/>
    <x v="1"/>
    <x v="119"/>
    <x v="1"/>
    <d v="2023-09-02T00:00:00"/>
    <d v="2023-09-03T00:00:00"/>
    <n v="1"/>
    <d v="2023-09-04T00:00:00"/>
    <d v="2023-09-09T00:00:00"/>
    <d v="2023-09-26T00:00:00"/>
    <s v="C1445"/>
    <s v="Candidate_445"/>
    <x v="0"/>
    <n v="3"/>
    <x v="124"/>
    <n v="15"/>
    <n v="6"/>
    <n v="7"/>
    <n v="24"/>
    <n v="1"/>
    <n v="2"/>
    <n v="3"/>
    <n v="22"/>
    <n v="7"/>
    <d v="2023-12-02T00:00:00"/>
  </r>
  <r>
    <x v="145"/>
    <x v="1"/>
    <s v="Executive"/>
    <x v="1"/>
    <d v="2022-03-07T00:00:00"/>
    <d v="2022-03-10T00:00:00"/>
    <d v="2022-03-11T00:00:00"/>
    <d v="2022-04-09T00:00:00"/>
    <s v="Yes"/>
    <d v="2022-03-18T00:00:00"/>
    <x v="0"/>
    <x v="89"/>
    <x v="0"/>
    <d v="2022-03-21T00:00:00"/>
    <m/>
    <n v="0"/>
    <m/>
    <m/>
    <m/>
    <s v="C1446"/>
    <s v="Candidate_446"/>
    <x v="0"/>
    <n v="3"/>
    <x v="77"/>
    <n v="-107"/>
    <n v="7"/>
    <n v="4"/>
    <n v="29"/>
    <m/>
    <n v="3"/>
    <n v="3"/>
    <m/>
    <m/>
    <n v="44733"/>
  </r>
  <r>
    <x v="146"/>
    <x v="1"/>
    <s v="Executive"/>
    <x v="3"/>
    <d v="2023-08-18T00:00:00"/>
    <d v="2023-08-20T00:00:00"/>
    <d v="2023-08-23T00:00:00"/>
    <d v="2023-08-31T00:00:00"/>
    <s v="Yes"/>
    <d v="2023-09-03T00:00:00"/>
    <x v="1"/>
    <x v="119"/>
    <x v="1"/>
    <d v="2023-09-04T00:00:00"/>
    <d v="2023-09-05T00:00:00"/>
    <n v="1"/>
    <d v="2023-09-09T00:00:00"/>
    <d v="2023-09-11T00:00:00"/>
    <d v="2023-09-30T00:00:00"/>
    <s v="C1459"/>
    <s v="Candidate_459"/>
    <x v="2"/>
    <n v="3"/>
    <x v="48"/>
    <n v="9"/>
    <n v="3"/>
    <n v="5"/>
    <n v="8"/>
    <n v="4"/>
    <n v="1"/>
    <n v="2"/>
    <n v="21"/>
    <n v="7"/>
    <d v="2023-12-04T00:00:00"/>
  </r>
  <r>
    <x v="147"/>
    <x v="1"/>
    <s v="Executive"/>
    <x v="3"/>
    <d v="2023-08-31T00:00:00"/>
    <d v="2023-09-03T00:00:00"/>
    <d v="2023-09-05T00:00:00"/>
    <d v="2023-09-21T00:00:00"/>
    <s v="Yes"/>
    <d v="2023-09-09T00:00:00"/>
    <x v="0"/>
    <x v="120"/>
    <x v="0"/>
    <d v="2023-09-13T00:00:00"/>
    <m/>
    <n v="0"/>
    <m/>
    <m/>
    <m/>
    <s v="C1461"/>
    <s v="Candidate_461"/>
    <x v="1"/>
    <n v="3"/>
    <x v="93"/>
    <n v="11"/>
    <n v="7"/>
    <n v="5"/>
    <n v="16"/>
    <m/>
    <n v="4"/>
    <n v="3"/>
    <m/>
    <m/>
    <d v="2023-12-13T00:00:00"/>
  </r>
  <r>
    <x v="148"/>
    <x v="1"/>
    <s v="Executive"/>
    <x v="3"/>
    <d v="2022-04-23T00:00:00"/>
    <d v="2022-04-27T00:00:00"/>
    <m/>
    <d v="2022-05-15T00:00:00"/>
    <s v="Yes"/>
    <d v="2022-05-04T00:00:00"/>
    <x v="1"/>
    <x v="48"/>
    <x v="1"/>
    <d v="2022-05-06T00:00:00"/>
    <d v="2022-05-07T00:00:00"/>
    <n v="1"/>
    <d v="2022-05-10T00:00:00"/>
    <d v="2022-05-14T00:00:00"/>
    <d v="2022-05-22T00:00:00"/>
    <s v="C1465"/>
    <s v="Candidate_465"/>
    <x v="1"/>
    <n v="6"/>
    <x v="6"/>
    <n v="10"/>
    <n v="4"/>
    <m/>
    <m/>
    <n v="3"/>
    <n v="2"/>
    <n v="4"/>
    <n v="12"/>
    <n v="8"/>
    <d v="2022-11-06T00:00:00"/>
  </r>
  <r>
    <x v="149"/>
    <x v="1"/>
    <s v="Executive"/>
    <x v="3"/>
    <d v="2022-11-04T00:00:00"/>
    <d v="2022-11-08T00:00:00"/>
    <m/>
    <d v="2022-11-24T00:00:00"/>
    <s v="Yes"/>
    <d v="2022-11-22T00:00:00"/>
    <x v="0"/>
    <x v="110"/>
    <x v="0"/>
    <d v="2022-11-25T00:00:00"/>
    <m/>
    <n v="0"/>
    <m/>
    <m/>
    <m/>
    <s v="C1467"/>
    <s v="Candidate_467"/>
    <x v="1"/>
    <n v="3"/>
    <x v="125"/>
    <n v="11"/>
    <n v="6"/>
    <m/>
    <m/>
    <m/>
    <n v="3"/>
    <n v="4"/>
    <m/>
    <m/>
    <d v="2023-02-25T00:00:00"/>
  </r>
  <r>
    <x v="150"/>
    <x v="1"/>
    <s v="Executive"/>
    <x v="3"/>
    <d v="2022-04-12T00:00:00"/>
    <d v="2022-04-14T00:00:00"/>
    <d v="2022-04-19T00:00:00"/>
    <d v="2022-04-25T00:00:00"/>
    <s v="Yes"/>
    <d v="2022-05-01T00:00:00"/>
    <x v="1"/>
    <x v="66"/>
    <x v="1"/>
    <d v="2022-05-04T00:00:00"/>
    <d v="2022-05-10T00:00:00"/>
    <n v="1"/>
    <d v="2022-05-11T00:00:00"/>
    <d v="2022-05-15T00:00:00"/>
    <d v="2022-05-22T00:00:00"/>
    <s v="C1469"/>
    <s v="Candidate_469"/>
    <x v="0"/>
    <n v="3"/>
    <x v="7"/>
    <n v="13"/>
    <n v="5"/>
    <n v="7"/>
    <n v="6"/>
    <n v="1"/>
    <n v="3"/>
    <n v="2"/>
    <n v="11"/>
    <n v="11"/>
    <d v="2022-08-04T00:00:00"/>
  </r>
  <r>
    <x v="151"/>
    <x v="1"/>
    <s v="Associate"/>
    <x v="0"/>
    <d v="2022-07-19T00:00:00"/>
    <d v="2022-07-21T00:00:00"/>
    <d v="2022-07-29T00:00:00"/>
    <d v="2022-08-17T00:00:00"/>
    <s v="Yes"/>
    <d v="2022-08-04T00:00:00"/>
    <x v="1"/>
    <x v="85"/>
    <x v="1"/>
    <d v="2022-08-07T00:00:00"/>
    <d v="2022-08-09T00:00:00"/>
    <n v="1"/>
    <d v="2022-08-10T00:00:00"/>
    <d v="2022-08-14T00:00:00"/>
    <d v="2022-09-03T00:00:00"/>
    <s v="C1478"/>
    <s v="Candidate_478"/>
    <x v="2"/>
    <n v="3"/>
    <x v="126"/>
    <n v="12"/>
    <n v="5"/>
    <n v="10"/>
    <n v="19"/>
    <n v="1"/>
    <n v="3"/>
    <n v="2"/>
    <n v="24"/>
    <n v="7"/>
    <d v="2022-11-07T00:00:00"/>
  </r>
  <r>
    <x v="152"/>
    <x v="1"/>
    <s v="Associate"/>
    <x v="0"/>
    <d v="2022-10-20T00:00:00"/>
    <d v="2022-10-23T00:00:00"/>
    <d v="2022-10-30T00:00:00"/>
    <d v="2022-11-28T00:00:00"/>
    <s v="Yes"/>
    <d v="2022-11-12T00:00:00"/>
    <x v="1"/>
    <x v="121"/>
    <x v="1"/>
    <d v="2022-11-14T00:00:00"/>
    <d v="2022-11-21T00:00:00"/>
    <n v="1"/>
    <d v="2022-11-25T00:00:00"/>
    <d v="2022-11-28T00:00:00"/>
    <d v="2022-12-12T00:00:00"/>
    <s v="C1484"/>
    <s v="Candidate_484"/>
    <x v="0"/>
    <n v="6"/>
    <x v="127"/>
    <n v="154"/>
    <n v="4"/>
    <n v="10"/>
    <n v="29"/>
    <n v="4"/>
    <n v="2"/>
    <n v="3"/>
    <n v="17"/>
    <n v="14"/>
    <d v="2023-05-14T00:00:00"/>
  </r>
  <r>
    <x v="153"/>
    <x v="1"/>
    <s v="Associate"/>
    <x v="0"/>
    <d v="2023-04-17T00:00:00"/>
    <m/>
    <d v="2023-04-25T00:00:00"/>
    <d v="2023-07-04T00:00:00"/>
    <s v="Yes"/>
    <d v="2023-04-28T00:00:00"/>
    <x v="1"/>
    <x v="122"/>
    <x v="1"/>
    <d v="2023-05-02T00:00:00"/>
    <d v="2023-05-04T00:00:00"/>
    <n v="1"/>
    <d v="2023-05-08T00:00:00"/>
    <d v="2023-05-10T00:00:00"/>
    <d v="2023-05-20T00:00:00"/>
    <s v="C1485"/>
    <s v="Candidate_485"/>
    <x v="1"/>
    <n v="3"/>
    <x v="128"/>
    <n v="19"/>
    <n v="5"/>
    <n v="8"/>
    <n v="70"/>
    <n v="4"/>
    <n v="4"/>
    <m/>
    <n v="12"/>
    <n v="8"/>
    <n v="45140"/>
  </r>
  <r>
    <x v="154"/>
    <x v="1"/>
    <s v="Associate"/>
    <x v="0"/>
    <d v="2022-07-06T00:00:00"/>
    <m/>
    <d v="2022-07-15T00:00:00"/>
    <d v="2022-07-25T00:00:00"/>
    <s v="Yes"/>
    <d v="2022-07-21T00:00:00"/>
    <x v="1"/>
    <x v="49"/>
    <x v="1"/>
    <d v="2022-07-24T00:00:00"/>
    <d v="2022-08-01T00:00:00"/>
    <n v="1"/>
    <d v="2022-08-03T00:00:00"/>
    <d v="2022-08-06T00:00:00"/>
    <d v="2022-08-27T00:00:00"/>
    <s v="C1494"/>
    <s v="Candidate_494"/>
    <x v="0"/>
    <n v="3"/>
    <x v="109"/>
    <n v="10"/>
    <n v="6"/>
    <n v="9"/>
    <n v="10"/>
    <n v="2"/>
    <n v="3"/>
    <m/>
    <n v="24"/>
    <n v="13"/>
    <n v="44858"/>
  </r>
  <r>
    <x v="155"/>
    <x v="1"/>
    <s v="Associate"/>
    <x v="0"/>
    <d v="2022-11-23T00:00:00"/>
    <d v="2022-11-24T00:00:00"/>
    <d v="2022-11-28T00:00:00"/>
    <d v="2022-12-15T00:00:00"/>
    <s v="Yes"/>
    <d v="2022-12-09T00:00:00"/>
    <x v="1"/>
    <x v="67"/>
    <x v="1"/>
    <d v="2022-12-13T00:00:00"/>
    <d v="2022-12-23T00:00:00"/>
    <n v="1"/>
    <d v="2022-12-26T00:00:00"/>
    <d v="2022-12-28T00:00:00"/>
    <d v="2023-01-08T00:00:00"/>
    <s v="C1495"/>
    <s v="Candidate_495"/>
    <x v="1"/>
    <n v="6"/>
    <x v="129"/>
    <n v="19"/>
    <n v="7"/>
    <n v="5"/>
    <n v="17"/>
    <n v="3"/>
    <n v="4"/>
    <n v="1"/>
    <n v="13"/>
    <n v="15"/>
    <d v="2023-06-13T00:00:00"/>
  </r>
  <r>
    <x v="156"/>
    <x v="1"/>
    <s v="Associate"/>
    <x v="0"/>
    <d v="2023-08-01T00:00:00"/>
    <d v="2023-08-04T00:00:00"/>
    <d v="2023-08-10T00:00:00"/>
    <d v="2023-08-25T00:00:00"/>
    <s v="Yes"/>
    <d v="2023-08-26T00:00:00"/>
    <x v="0"/>
    <x v="90"/>
    <x v="0"/>
    <d v="2023-08-28T00:00:00"/>
    <m/>
    <n v="0"/>
    <m/>
    <m/>
    <m/>
    <s v="C1498"/>
    <s v="Candidate_498"/>
    <x v="2"/>
    <n v="3"/>
    <x v="130"/>
    <n v="-13"/>
    <n v="3"/>
    <n v="9"/>
    <n v="15"/>
    <m/>
    <n v="2"/>
    <n v="3"/>
    <m/>
    <m/>
    <n v="45258"/>
  </r>
  <r>
    <x v="157"/>
    <x v="1"/>
    <s v="Associate"/>
    <x v="2"/>
    <d v="2023-09-04T00:00:00"/>
    <d v="2023-09-06T00:00:00"/>
    <d v="2023-09-08T00:00:00"/>
    <d v="2023-09-24T00:00:00"/>
    <s v="Yes"/>
    <d v="2023-09-24T00:00:00"/>
    <x v="0"/>
    <x v="19"/>
    <x v="0"/>
    <d v="2023-09-25T00:00:00"/>
    <m/>
    <n v="0"/>
    <m/>
    <m/>
    <m/>
    <s v="C1501"/>
    <s v="Candidate_501"/>
    <x v="0"/>
    <n v="3"/>
    <x v="131"/>
    <n v="77"/>
    <n v="3"/>
    <n v="4"/>
    <n v="16"/>
    <m/>
    <n v="1"/>
    <n v="2"/>
    <m/>
    <m/>
    <d v="2023-12-25T00:00:00"/>
  </r>
  <r>
    <x v="158"/>
    <x v="1"/>
    <s v="Associate"/>
    <x v="2"/>
    <d v="2023-02-14T00:00:00"/>
    <d v="2023-02-18T00:00:00"/>
    <d v="2023-02-23T00:00:00"/>
    <d v="2023-02-28T00:00:00"/>
    <s v="Yes"/>
    <d v="2023-03-11T00:00:00"/>
    <x v="2"/>
    <x v="17"/>
    <x v="2"/>
    <d v="2023-03-15T00:00:00"/>
    <m/>
    <n v="0"/>
    <m/>
    <m/>
    <m/>
    <s v="C1514"/>
    <s v="Candidate_514"/>
    <x v="1"/>
    <n v="6"/>
    <x v="132"/>
    <n v="10"/>
    <n v="5"/>
    <n v="9"/>
    <n v="5"/>
    <m/>
    <n v="4"/>
    <n v="4"/>
    <m/>
    <m/>
    <d v="2023-09-15T00:00:00"/>
  </r>
  <r>
    <x v="159"/>
    <x v="1"/>
    <s v="Associate"/>
    <x v="2"/>
    <d v="2022-12-29T00:00:00"/>
    <d v="2022-12-30T00:00:00"/>
    <d v="2023-01-03T00:00:00"/>
    <d v="2023-01-16T00:00:00"/>
    <s v="Yes"/>
    <d v="2023-01-17T00:00:00"/>
    <x v="0"/>
    <x v="123"/>
    <x v="0"/>
    <d v="2023-01-21T00:00:00"/>
    <m/>
    <n v="0"/>
    <m/>
    <m/>
    <m/>
    <s v="C1518"/>
    <s v="Candidate_518"/>
    <x v="1"/>
    <n v="3"/>
    <x v="133"/>
    <n v="15"/>
    <n v="5"/>
    <n v="5"/>
    <n v="13"/>
    <m/>
    <n v="4"/>
    <n v="1"/>
    <m/>
    <m/>
    <d v="2023-04-21T00:00:00"/>
  </r>
  <r>
    <x v="160"/>
    <x v="1"/>
    <s v="Associate"/>
    <x v="2"/>
    <d v="2022-08-22T00:00:00"/>
    <d v="2022-08-26T00:00:00"/>
    <d v="2022-08-29T00:00:00"/>
    <d v="2022-09-16T00:00:00"/>
    <s v="Yes"/>
    <d v="2022-09-13T00:00:00"/>
    <x v="1"/>
    <x v="124"/>
    <x v="1"/>
    <d v="2022-09-14T00:00:00"/>
    <d v="2022-09-24T00:00:00"/>
    <n v="1"/>
    <d v="2022-09-27T00:00:00"/>
    <d v="2022-10-02T00:00:00"/>
    <d v="2022-10-18T00:00:00"/>
    <s v="C1519"/>
    <s v="Candidate_519"/>
    <x v="2"/>
    <n v="3"/>
    <x v="134"/>
    <n v="10"/>
    <n v="3"/>
    <n v="7"/>
    <n v="18"/>
    <n v="3"/>
    <n v="1"/>
    <n v="4"/>
    <n v="21"/>
    <n v="18"/>
    <d v="2022-12-14T00:00:00"/>
  </r>
  <r>
    <x v="161"/>
    <x v="1"/>
    <s v="Associate"/>
    <x v="9"/>
    <d v="2023-01-05T00:00:00"/>
    <d v="2023-01-07T00:00:00"/>
    <m/>
    <d v="2023-02-05T00:00:00"/>
    <s v="Yes"/>
    <d v="2023-01-19T00:00:00"/>
    <x v="0"/>
    <x v="125"/>
    <x v="0"/>
    <d v="2023-01-23T00:00:00"/>
    <m/>
    <n v="0"/>
    <m/>
    <m/>
    <m/>
    <s v="C1523"/>
    <s v="Candidate_523"/>
    <x v="2"/>
    <n v="6"/>
    <x v="135"/>
    <n v="16"/>
    <n v="8"/>
    <m/>
    <m/>
    <m/>
    <n v="4"/>
    <n v="2"/>
    <m/>
    <m/>
    <d v="2023-07-23T00:00:00"/>
  </r>
  <r>
    <x v="162"/>
    <x v="1"/>
    <s v="Associate"/>
    <x v="9"/>
    <d v="2023-04-13T00:00:00"/>
    <d v="2023-04-17T00:00:00"/>
    <d v="2023-04-22T00:00:00"/>
    <d v="2023-05-14T00:00:00"/>
    <s v="Yes"/>
    <d v="2023-05-08T00:00:00"/>
    <x v="1"/>
    <x v="126"/>
    <x v="1"/>
    <d v="2023-05-12T00:00:00"/>
    <d v="2023-05-15T00:00:00"/>
    <n v="1"/>
    <d v="2023-05-19T00:00:00"/>
    <d v="2023-05-22T00:00:00"/>
    <d v="2023-06-14T00:00:00"/>
    <s v="C1524"/>
    <s v="Candidate_524"/>
    <x v="0"/>
    <n v="3"/>
    <x v="136"/>
    <n v="19"/>
    <n v="6"/>
    <n v="9"/>
    <n v="22"/>
    <n v="4"/>
    <n v="4"/>
    <n v="4"/>
    <n v="26"/>
    <n v="10"/>
    <d v="2023-08-12T00:00:00"/>
  </r>
  <r>
    <x v="163"/>
    <x v="1"/>
    <s v="Associate"/>
    <x v="9"/>
    <d v="2022-11-02T00:00:00"/>
    <d v="2022-11-03T00:00:00"/>
    <d v="2022-11-08T00:00:00"/>
    <d v="2022-12-07T00:00:00"/>
    <s v="Yes"/>
    <d v="2022-11-17T00:00:00"/>
    <x v="0"/>
    <x v="127"/>
    <x v="0"/>
    <d v="2022-11-21T00:00:00"/>
    <m/>
    <n v="0"/>
    <m/>
    <m/>
    <m/>
    <s v="C1525"/>
    <s v="Candidate_525"/>
    <x v="2"/>
    <n v="6"/>
    <x v="137"/>
    <n v="18"/>
    <n v="7"/>
    <n v="6"/>
    <n v="29"/>
    <m/>
    <n v="4"/>
    <n v="1"/>
    <m/>
    <m/>
    <d v="2023-05-21T00:00:00"/>
  </r>
  <r>
    <x v="164"/>
    <x v="1"/>
    <s v="Associate"/>
    <x v="9"/>
    <d v="2022-07-07T00:00:00"/>
    <d v="2022-07-10T00:00:00"/>
    <d v="2022-07-13T00:00:00"/>
    <d v="2022-07-23T00:00:00"/>
    <s v="Yes"/>
    <d v="2022-07-24T00:00:00"/>
    <x v="2"/>
    <x v="49"/>
    <x v="2"/>
    <d v="2022-07-26T00:00:00"/>
    <m/>
    <n v="0"/>
    <m/>
    <m/>
    <m/>
    <s v="C1529"/>
    <s v="Candidate_529"/>
    <x v="1"/>
    <n v="6"/>
    <x v="138"/>
    <n v="47"/>
    <n v="3"/>
    <n v="6"/>
    <n v="10"/>
    <m/>
    <n v="2"/>
    <n v="3"/>
    <m/>
    <m/>
    <d v="2023-01-26T00:00:00"/>
  </r>
  <r>
    <x v="165"/>
    <x v="1"/>
    <s v="Associate"/>
    <x v="9"/>
    <d v="2022-02-03T00:00:00"/>
    <d v="2022-02-07T00:00:00"/>
    <d v="2022-02-09T00:00:00"/>
    <d v="2022-02-26T00:00:00"/>
    <s v="Yes"/>
    <d v="2022-02-26T00:00:00"/>
    <x v="2"/>
    <x v="128"/>
    <x v="2"/>
    <d v="2022-03-02T00:00:00"/>
    <m/>
    <n v="0"/>
    <m/>
    <m/>
    <m/>
    <s v="C1530"/>
    <s v="Candidate_530"/>
    <x v="2"/>
    <n v="6"/>
    <x v="5"/>
    <n v="13"/>
    <n v="8"/>
    <n v="6"/>
    <n v="17"/>
    <m/>
    <n v="4"/>
    <n v="4"/>
    <m/>
    <m/>
    <d v="2022-09-02T00:00:00"/>
  </r>
  <r>
    <x v="166"/>
    <x v="1"/>
    <s v="Associate"/>
    <x v="9"/>
    <d v="2022-12-02T00:00:00"/>
    <d v="2022-12-05T00:00:00"/>
    <d v="2022-12-07T00:00:00"/>
    <d v="2022-12-25T00:00:00"/>
    <s v="Yes"/>
    <d v="2022-12-23T00:00:00"/>
    <x v="1"/>
    <x v="129"/>
    <x v="1"/>
    <d v="2022-12-26T00:00:00"/>
    <d v="2023-01-01T00:00:00"/>
    <n v="1"/>
    <d v="2023-01-02T00:00:00"/>
    <d v="2023-01-08T00:00:00"/>
    <d v="2023-01-17T00:00:00"/>
    <s v="C1534"/>
    <s v="Candidate_534"/>
    <x v="2"/>
    <n v="3"/>
    <x v="17"/>
    <n v="15"/>
    <n v="6"/>
    <n v="5"/>
    <n v="18"/>
    <n v="1"/>
    <n v="3"/>
    <n v="3"/>
    <n v="15"/>
    <n v="13"/>
    <d v="2023-03-26T00:00:00"/>
  </r>
  <r>
    <x v="167"/>
    <x v="1"/>
    <s v="Associate"/>
    <x v="9"/>
    <d v="2022-09-28T00:00:00"/>
    <d v="2022-09-30T00:00:00"/>
    <d v="2022-10-03T00:00:00"/>
    <d v="2022-10-30T00:00:00"/>
    <s v="Yes"/>
    <d v="2022-10-10T00:00:00"/>
    <x v="2"/>
    <x v="130"/>
    <x v="2"/>
    <d v="2022-10-12T00:00:00"/>
    <m/>
    <n v="0"/>
    <m/>
    <m/>
    <m/>
    <s v="C1536"/>
    <s v="Candidate_536"/>
    <x v="2"/>
    <n v="3"/>
    <x v="139"/>
    <n v="18"/>
    <n v="4"/>
    <n v="5"/>
    <n v="27"/>
    <m/>
    <n v="2"/>
    <n v="2"/>
    <m/>
    <m/>
    <d v="2023-01-12T00:00:00"/>
  </r>
  <r>
    <x v="168"/>
    <x v="1"/>
    <s v="Associate"/>
    <x v="9"/>
    <d v="2022-04-07T00:00:00"/>
    <d v="2022-04-09T00:00:00"/>
    <d v="2022-04-15T00:00:00"/>
    <d v="2022-04-22T00:00:00"/>
    <s v="Yes"/>
    <d v="2022-04-20T00:00:00"/>
    <x v="1"/>
    <x v="131"/>
    <x v="1"/>
    <d v="2022-04-24T00:00:00"/>
    <d v="2022-04-29T00:00:00"/>
    <n v="1"/>
    <d v="2022-04-30T00:00:00"/>
    <d v="2022-05-02T00:00:00"/>
    <d v="2022-05-25T00:00:00"/>
    <s v="C1538"/>
    <s v="Candidate_538"/>
    <x v="0"/>
    <n v="3"/>
    <x v="140"/>
    <n v="-75"/>
    <n v="7"/>
    <n v="8"/>
    <n v="7"/>
    <n v="1"/>
    <n v="4"/>
    <n v="2"/>
    <n v="25"/>
    <n v="8"/>
    <n v="44766"/>
  </r>
  <r>
    <x v="169"/>
    <x v="1"/>
    <s v="Associate"/>
    <x v="9"/>
    <d v="2022-04-20T00:00:00"/>
    <d v="2022-04-21T00:00:00"/>
    <d v="2022-04-27T00:00:00"/>
    <d v="2022-05-08T00:00:00"/>
    <s v="Yes"/>
    <d v="2022-05-08T00:00:00"/>
    <x v="1"/>
    <x v="132"/>
    <x v="1"/>
    <d v="2022-05-11T00:00:00"/>
    <d v="2022-05-21T00:00:00"/>
    <n v="1"/>
    <d v="2022-05-22T00:00:00"/>
    <d v="2022-05-27T00:00:00"/>
    <d v="2022-06-16T00:00:00"/>
    <s v="C1542"/>
    <s v="Candidate_542"/>
    <x v="0"/>
    <n v="6"/>
    <x v="80"/>
    <n v="5"/>
    <n v="5"/>
    <n v="7"/>
    <n v="11"/>
    <n v="1"/>
    <n v="3"/>
    <n v="1"/>
    <n v="25"/>
    <n v="16"/>
    <d v="2022-11-11T00:00:00"/>
  </r>
  <r>
    <x v="170"/>
    <x v="1"/>
    <s v="Associate"/>
    <x v="9"/>
    <d v="2022-08-08T00:00:00"/>
    <d v="2022-08-12T00:00:00"/>
    <m/>
    <d v="2022-08-20T00:00:00"/>
    <s v="Yes"/>
    <d v="2022-08-22T00:00:00"/>
    <x v="0"/>
    <x v="133"/>
    <x v="0"/>
    <d v="2022-08-24T00:00:00"/>
    <m/>
    <n v="0"/>
    <m/>
    <m/>
    <m/>
    <s v="C1546"/>
    <s v="Candidate_546"/>
    <x v="1"/>
    <n v="6"/>
    <x v="141"/>
    <n v="15"/>
    <n v="4"/>
    <m/>
    <m/>
    <m/>
    <n v="2"/>
    <n v="4"/>
    <m/>
    <m/>
    <d v="2023-02-24T00:00:00"/>
  </r>
  <r>
    <x v="171"/>
    <x v="1"/>
    <s v="Associate"/>
    <x v="9"/>
    <d v="2022-08-11T00:00:00"/>
    <d v="2022-08-12T00:00:00"/>
    <d v="2022-08-13T00:00:00"/>
    <d v="2022-09-02T00:00:00"/>
    <s v="Yes"/>
    <d v="2022-08-25T00:00:00"/>
    <x v="0"/>
    <x v="134"/>
    <x v="0"/>
    <d v="2022-08-26T00:00:00"/>
    <m/>
    <n v="0"/>
    <m/>
    <m/>
    <m/>
    <s v="C1547"/>
    <s v="Candidate_547"/>
    <x v="1"/>
    <n v="6"/>
    <x v="142"/>
    <n v="15"/>
    <n v="3"/>
    <n v="2"/>
    <n v="20"/>
    <m/>
    <n v="1"/>
    <n v="1"/>
    <m/>
    <m/>
    <d v="2023-02-26T00:00:00"/>
  </r>
  <r>
    <x v="172"/>
    <x v="1"/>
    <s v="Associate"/>
    <x v="9"/>
    <d v="2023-06-14T00:00:00"/>
    <d v="2023-06-17T00:00:00"/>
    <d v="2023-06-19T00:00:00"/>
    <d v="2023-07-15T00:00:00"/>
    <s v="Yes"/>
    <d v="2023-06-28T00:00:00"/>
    <x v="2"/>
    <x v="135"/>
    <x v="2"/>
    <d v="2023-07-02T00:00:00"/>
    <m/>
    <n v="0"/>
    <m/>
    <m/>
    <m/>
    <s v="C1552"/>
    <s v="Candidate_552"/>
    <x v="1"/>
    <n v="6"/>
    <x v="143"/>
    <n v="11"/>
    <n v="7"/>
    <n v="5"/>
    <n v="26"/>
    <m/>
    <n v="4"/>
    <n v="3"/>
    <m/>
    <m/>
    <d v="2024-01-02T00:00:00"/>
  </r>
  <r>
    <x v="173"/>
    <x v="1"/>
    <s v="Associate"/>
    <x v="9"/>
    <d v="2022-03-16T00:00:00"/>
    <d v="2022-03-19T00:00:00"/>
    <d v="2022-03-24T00:00:00"/>
    <d v="2022-04-12T00:00:00"/>
    <s v="Yes"/>
    <d v="2022-03-30T00:00:00"/>
    <x v="1"/>
    <x v="136"/>
    <x v="1"/>
    <d v="2022-04-02T00:00:00"/>
    <d v="2022-04-11T00:00:00"/>
    <n v="1"/>
    <d v="2022-04-15T00:00:00"/>
    <d v="2022-04-20T00:00:00"/>
    <d v="2022-05-11T00:00:00"/>
    <s v="C1554"/>
    <s v="Candidate_554"/>
    <x v="1"/>
    <n v="6"/>
    <x v="144"/>
    <n v="17"/>
    <n v="4"/>
    <n v="8"/>
    <n v="19"/>
    <n v="4"/>
    <n v="3"/>
    <n v="3"/>
    <n v="26"/>
    <n v="18"/>
    <d v="2022-10-02T00:00:00"/>
  </r>
  <r>
    <x v="174"/>
    <x v="1"/>
    <s v="Associate"/>
    <x v="9"/>
    <d v="2023-08-01T00:00:00"/>
    <d v="2023-08-05T00:00:00"/>
    <d v="2023-08-09T00:00:00"/>
    <d v="2023-08-28T00:00:00"/>
    <s v="Yes"/>
    <d v="2023-08-21T00:00:00"/>
    <x v="1"/>
    <x v="137"/>
    <x v="1"/>
    <d v="2023-08-24T00:00:00"/>
    <d v="2023-08-30T00:00:00"/>
    <n v="1"/>
    <d v="2023-09-02T00:00:00"/>
    <d v="2023-09-07T00:00:00"/>
    <d v="2023-09-28T00:00:00"/>
    <s v="C1556"/>
    <s v="Candidate_556"/>
    <x v="1"/>
    <n v="6"/>
    <x v="28"/>
    <n v="16"/>
    <n v="6"/>
    <n v="8"/>
    <n v="19"/>
    <n v="3"/>
    <n v="3"/>
    <n v="4"/>
    <n v="26"/>
    <n v="14"/>
    <d v="2024-02-24T00:00:00"/>
  </r>
  <r>
    <x v="175"/>
    <x v="1"/>
    <s v="Associate"/>
    <x v="9"/>
    <d v="2023-08-03T00:00:00"/>
    <d v="2023-08-05T00:00:00"/>
    <d v="2023-08-09T00:00:00"/>
    <d v="2023-08-29T00:00:00"/>
    <s v="Yes"/>
    <d v="2023-08-25T00:00:00"/>
    <x v="1"/>
    <x v="138"/>
    <x v="1"/>
    <d v="2023-08-27T00:00:00"/>
    <d v="2023-09-03T00:00:00"/>
    <n v="1"/>
    <d v="2023-09-04T00:00:00"/>
    <d v="2023-09-10T00:00:00"/>
    <d v="2023-09-19T00:00:00"/>
    <s v="C1557"/>
    <s v="Candidate_557"/>
    <x v="2"/>
    <n v="3"/>
    <x v="145"/>
    <n v="7"/>
    <n v="3"/>
    <n v="6"/>
    <n v="20"/>
    <n v="1"/>
    <n v="2"/>
    <n v="2"/>
    <n v="15"/>
    <n v="14"/>
    <d v="2023-11-27T00:00:00"/>
  </r>
  <r>
    <x v="176"/>
    <x v="1"/>
    <s v="Associate"/>
    <x v="9"/>
    <d v="2023-08-04T00:00:00"/>
    <d v="2023-08-05T00:00:00"/>
    <d v="2023-08-09T00:00:00"/>
    <d v="2023-08-22T00:00:00"/>
    <s v="Yes"/>
    <d v="2023-08-17T00:00:00"/>
    <x v="1"/>
    <x v="27"/>
    <x v="1"/>
    <d v="2023-08-18T00:00:00"/>
    <d v="2023-08-20T00:00:00"/>
    <n v="1"/>
    <d v="2023-08-24T00:00:00"/>
    <d v="2023-08-29T00:00:00"/>
    <d v="2023-09-12T00:00:00"/>
    <s v="C1558"/>
    <s v="Candidate_558"/>
    <x v="0"/>
    <n v="3"/>
    <x v="28"/>
    <n v="12"/>
    <n v="2"/>
    <n v="5"/>
    <n v="13"/>
    <n v="4"/>
    <n v="1"/>
    <n v="1"/>
    <n v="19"/>
    <n v="11"/>
    <d v="2023-11-18T00:00:00"/>
  </r>
  <r>
    <x v="177"/>
    <x v="1"/>
    <s v="Associate"/>
    <x v="9"/>
    <d v="2022-04-19T00:00:00"/>
    <d v="2022-04-23T00:00:00"/>
    <d v="2022-04-25T00:00:00"/>
    <d v="2022-05-04T00:00:00"/>
    <s v="Yes"/>
    <d v="2022-04-28T00:00:00"/>
    <x v="0"/>
    <x v="139"/>
    <x v="0"/>
    <d v="2022-04-30T00:00:00"/>
    <m/>
    <n v="0"/>
    <m/>
    <m/>
    <m/>
    <s v="C1561"/>
    <s v="Candidate_561"/>
    <x v="1"/>
    <n v="3"/>
    <x v="146"/>
    <n v="8"/>
    <n v="5"/>
    <n v="6"/>
    <n v="9"/>
    <m/>
    <n v="2"/>
    <n v="4"/>
    <m/>
    <m/>
    <d v="2022-07-30T00:00:00"/>
  </r>
  <r>
    <x v="178"/>
    <x v="1"/>
    <s v="Associate"/>
    <x v="9"/>
    <d v="2023-08-20T00:00:00"/>
    <m/>
    <d v="2023-08-28T00:00:00"/>
    <d v="2023-09-04T00:00:00"/>
    <s v="Yes"/>
    <d v="2023-09-11T00:00:00"/>
    <x v="1"/>
    <x v="69"/>
    <x v="1"/>
    <d v="2023-09-14T00:00:00"/>
    <d v="2023-09-24T00:00:00"/>
    <n v="1"/>
    <d v="2023-09-26T00:00:00"/>
    <d v="2023-09-30T00:00:00"/>
    <d v="2023-10-12T00:00:00"/>
    <s v="C1563"/>
    <s v="Candidate_563"/>
    <x v="1"/>
    <n v="6"/>
    <x v="121"/>
    <n v="14"/>
    <n v="4"/>
    <n v="8"/>
    <n v="7"/>
    <n v="2"/>
    <n v="3"/>
    <m/>
    <n v="16"/>
    <n v="16"/>
    <n v="45365"/>
  </r>
  <r>
    <x v="179"/>
    <x v="1"/>
    <s v="Associate"/>
    <x v="9"/>
    <d v="2022-07-14T00:00:00"/>
    <d v="2022-07-17T00:00:00"/>
    <d v="2022-07-18T00:00:00"/>
    <d v="2022-07-31T00:00:00"/>
    <s v="Yes"/>
    <d v="2022-07-20T00:00:00"/>
    <x v="1"/>
    <x v="140"/>
    <x v="1"/>
    <d v="2022-07-22T00:00:00"/>
    <d v="2022-07-23T00:00:00"/>
    <n v="1"/>
    <d v="2022-07-25T00:00:00"/>
    <d v="2022-07-30T00:00:00"/>
    <d v="2022-08-18T00:00:00"/>
    <s v="C1565"/>
    <s v="Candidate_565"/>
    <x v="1"/>
    <n v="3"/>
    <x v="138"/>
    <n v="43"/>
    <n v="5"/>
    <n v="4"/>
    <n v="13"/>
    <n v="2"/>
    <n v="2"/>
    <n v="3"/>
    <n v="24"/>
    <n v="8"/>
    <d v="2022-10-22T00:00:00"/>
  </r>
  <r>
    <x v="180"/>
    <x v="1"/>
    <s v="Associate"/>
    <x v="9"/>
    <d v="2022-07-14T00:00:00"/>
    <d v="2022-07-16T00:00:00"/>
    <d v="2022-07-18T00:00:00"/>
    <d v="2022-07-26T00:00:00"/>
    <s v="Yes"/>
    <d v="2022-07-25T00:00:00"/>
    <x v="0"/>
    <x v="75"/>
    <x v="0"/>
    <d v="2022-07-29T00:00:00"/>
    <m/>
    <n v="0"/>
    <m/>
    <m/>
    <m/>
    <s v="C1566"/>
    <s v="Candidate_566"/>
    <x v="0"/>
    <n v="3"/>
    <x v="147"/>
    <n v="15"/>
    <n v="8"/>
    <n v="4"/>
    <n v="8"/>
    <m/>
    <n v="4"/>
    <n v="2"/>
    <m/>
    <m/>
    <d v="2022-10-29T00:00:00"/>
  </r>
  <r>
    <x v="181"/>
    <x v="1"/>
    <s v="Associate"/>
    <x v="9"/>
    <d v="2022-03-06T00:00:00"/>
    <d v="2022-03-07T00:00:00"/>
    <m/>
    <d v="2022-03-17T00:00:00"/>
    <s v="Yes"/>
    <d v="2022-03-29T00:00:00"/>
    <x v="1"/>
    <x v="141"/>
    <x v="1"/>
    <d v="2022-03-31T00:00:00"/>
    <d v="2022-04-04T00:00:00"/>
    <n v="1"/>
    <d v="2022-04-07T00:00:00"/>
    <d v="2022-04-12T00:00:00"/>
    <d v="2022-04-29T00:00:00"/>
    <s v="C1568"/>
    <s v="Candidate_568"/>
    <x v="1"/>
    <n v="6"/>
    <x v="148"/>
    <n v="9"/>
    <n v="4"/>
    <m/>
    <m/>
    <n v="3"/>
    <n v="2"/>
    <n v="1"/>
    <n v="22"/>
    <n v="12"/>
    <d v="2022-09-30T00:00:00"/>
  </r>
  <r>
    <x v="182"/>
    <x v="1"/>
    <s v="Associate"/>
    <x v="9"/>
    <d v="2022-09-24T00:00:00"/>
    <d v="2022-09-28T00:00:00"/>
    <d v="2022-09-29T00:00:00"/>
    <d v="2022-10-07T00:00:00"/>
    <s v="Yes"/>
    <d v="2022-10-14T00:00:00"/>
    <x v="1"/>
    <x v="142"/>
    <x v="1"/>
    <d v="2022-10-15T00:00:00"/>
    <d v="2022-10-17T00:00:00"/>
    <n v="1"/>
    <d v="2022-10-19T00:00:00"/>
    <d v="2022-10-22T00:00:00"/>
    <d v="2022-11-09T00:00:00"/>
    <s v="C1576"/>
    <s v="Candidate_576"/>
    <x v="1"/>
    <n v="3"/>
    <x v="149"/>
    <n v="17"/>
    <n v="4"/>
    <n v="5"/>
    <n v="8"/>
    <n v="2"/>
    <n v="1"/>
    <n v="4"/>
    <n v="21"/>
    <n v="7"/>
    <d v="2023-01-15T00:00:00"/>
  </r>
  <r>
    <x v="183"/>
    <x v="1"/>
    <s v="Associate"/>
    <x v="9"/>
    <d v="2022-12-17T00:00:00"/>
    <d v="2022-12-19T00:00:00"/>
    <d v="2022-12-20T00:00:00"/>
    <d v="2023-01-10T00:00:00"/>
    <s v="Yes"/>
    <d v="2023-01-05T00:00:00"/>
    <x v="0"/>
    <x v="143"/>
    <x v="0"/>
    <d v="2023-01-09T00:00:00"/>
    <m/>
    <n v="0"/>
    <m/>
    <m/>
    <m/>
    <s v="C1578"/>
    <s v="Candidate_578"/>
    <x v="0"/>
    <n v="3"/>
    <x v="72"/>
    <n v="6"/>
    <n v="8"/>
    <n v="3"/>
    <n v="21"/>
    <m/>
    <n v="4"/>
    <n v="2"/>
    <m/>
    <m/>
    <d v="2023-04-09T00:00:00"/>
  </r>
  <r>
    <x v="184"/>
    <x v="1"/>
    <s v="Associate"/>
    <x v="9"/>
    <d v="2022-04-28T00:00:00"/>
    <m/>
    <d v="2022-05-01T00:00:00"/>
    <d v="2022-05-12T00:00:00"/>
    <s v="Yes"/>
    <d v="2022-05-13T00:00:00"/>
    <x v="1"/>
    <x v="79"/>
    <x v="1"/>
    <d v="2022-05-17T00:00:00"/>
    <d v="2022-05-26T00:00:00"/>
    <n v="1"/>
    <d v="2022-05-29T00:00:00"/>
    <d v="2022-06-02T00:00:00"/>
    <d v="2022-06-10T00:00:00"/>
    <s v="C1581"/>
    <s v="Candidate_581"/>
    <x v="1"/>
    <n v="6"/>
    <x v="150"/>
    <n v="69"/>
    <n v="7"/>
    <n v="3"/>
    <n v="11"/>
    <n v="3"/>
    <n v="4"/>
    <m/>
    <n v="12"/>
    <n v="16"/>
    <n v="44882"/>
  </r>
  <r>
    <x v="185"/>
    <x v="1"/>
    <s v="Associate"/>
    <x v="9"/>
    <d v="2022-11-11T00:00:00"/>
    <d v="2022-11-12T00:00:00"/>
    <d v="2022-11-13T00:00:00"/>
    <d v="2022-11-28T00:00:00"/>
    <s v="Yes"/>
    <d v="2022-11-23T00:00:00"/>
    <x v="0"/>
    <x v="110"/>
    <x v="0"/>
    <d v="2022-11-25T00:00:00"/>
    <m/>
    <n v="0"/>
    <m/>
    <m/>
    <m/>
    <s v="C1582"/>
    <s v="Candidate_582"/>
    <x v="1"/>
    <n v="6"/>
    <x v="151"/>
    <n v="19"/>
    <n v="5"/>
    <n v="2"/>
    <n v="15"/>
    <m/>
    <n v="2"/>
    <n v="1"/>
    <m/>
    <m/>
    <d v="2023-05-25T00:00:00"/>
  </r>
  <r>
    <x v="186"/>
    <x v="1"/>
    <s v="Associate"/>
    <x v="9"/>
    <d v="2022-04-10T00:00:00"/>
    <d v="2022-04-13T00:00:00"/>
    <d v="2022-04-19T00:00:00"/>
    <d v="2022-05-10T00:00:00"/>
    <s v="Yes"/>
    <d v="2022-04-27T00:00:00"/>
    <x v="1"/>
    <x v="144"/>
    <x v="1"/>
    <d v="2022-04-28T00:00:00"/>
    <d v="2022-05-03T00:00:00"/>
    <n v="1"/>
    <d v="2022-05-05T00:00:00"/>
    <d v="2022-05-11T00:00:00"/>
    <d v="2022-05-25T00:00:00"/>
    <s v="C1583"/>
    <s v="Candidate_583"/>
    <x v="0"/>
    <n v="3"/>
    <x v="152"/>
    <n v="6"/>
    <n v="2"/>
    <n v="9"/>
    <n v="21"/>
    <n v="2"/>
    <n v="1"/>
    <n v="3"/>
    <n v="20"/>
    <n v="13"/>
    <d v="2022-07-28T00:00:00"/>
  </r>
  <r>
    <x v="187"/>
    <x v="1"/>
    <s v="Associate"/>
    <x v="9"/>
    <d v="2022-04-13T00:00:00"/>
    <d v="2022-04-15T00:00:00"/>
    <d v="2022-04-19T00:00:00"/>
    <d v="2022-05-15T00:00:00"/>
    <s v="Yes"/>
    <d v="2022-05-02T00:00:00"/>
    <x v="2"/>
    <x v="66"/>
    <x v="2"/>
    <d v="2022-05-05T00:00:00"/>
    <m/>
    <n v="0"/>
    <m/>
    <m/>
    <m/>
    <s v="C1584"/>
    <s v="Candidate_584"/>
    <x v="2"/>
    <n v="3"/>
    <x v="153"/>
    <n v="16"/>
    <n v="4"/>
    <n v="6"/>
    <n v="26"/>
    <m/>
    <n v="3"/>
    <n v="2"/>
    <m/>
    <m/>
    <d v="2022-08-05T00:00:00"/>
  </r>
  <r>
    <x v="188"/>
    <x v="1"/>
    <s v="Associate"/>
    <x v="9"/>
    <d v="2023-02-28T00:00:00"/>
    <m/>
    <d v="2023-03-06T00:00:00"/>
    <d v="2023-03-15T00:00:00"/>
    <s v="Yes"/>
    <d v="2023-03-20T00:00:00"/>
    <x v="0"/>
    <x v="111"/>
    <x v="0"/>
    <d v="2023-03-21T00:00:00"/>
    <m/>
    <n v="0"/>
    <m/>
    <m/>
    <m/>
    <s v="C1585"/>
    <s v="Candidate_585"/>
    <x v="0"/>
    <n v="3"/>
    <x v="69"/>
    <n v="-136"/>
    <n v="3"/>
    <n v="6"/>
    <n v="9"/>
    <m/>
    <n v="1"/>
    <m/>
    <m/>
    <m/>
    <n v="45098"/>
  </r>
  <r>
    <x v="189"/>
    <x v="1"/>
    <s v="Associate"/>
    <x v="9"/>
    <d v="2023-05-30T00:00:00"/>
    <d v="2023-06-01T00:00:00"/>
    <d v="2023-06-06T00:00:00"/>
    <d v="2023-06-19T00:00:00"/>
    <s v="Yes"/>
    <d v="2023-06-15T00:00:00"/>
    <x v="1"/>
    <x v="145"/>
    <x v="1"/>
    <d v="2023-06-18T00:00:00"/>
    <d v="2023-06-26T00:00:00"/>
    <n v="1"/>
    <d v="2023-06-27T00:00:00"/>
    <d v="2023-06-30T00:00:00"/>
    <d v="2023-07-14T00:00:00"/>
    <s v="C1591"/>
    <s v="Candidate_591"/>
    <x v="2"/>
    <n v="6"/>
    <x v="154"/>
    <n v="12"/>
    <n v="7"/>
    <n v="7"/>
    <n v="13"/>
    <n v="1"/>
    <n v="3"/>
    <n v="2"/>
    <n v="17"/>
    <n v="12"/>
    <d v="2023-12-18T00:00:00"/>
  </r>
  <r>
    <x v="190"/>
    <x v="2"/>
    <s v="Junior"/>
    <x v="10"/>
    <d v="2023-02-05T00:00:00"/>
    <d v="2023-02-08T00:00:00"/>
    <d v="2023-02-15T00:00:00"/>
    <d v="2023-04-01T00:00:00"/>
    <s v="Yes"/>
    <d v="2023-02-17T00:00:00"/>
    <x v="1"/>
    <x v="146"/>
    <x v="1"/>
    <d v="2023-02-18T00:00:00"/>
    <d v="2023-02-21T00:00:00"/>
    <n v="1"/>
    <d v="2023-02-24T00:00:00"/>
    <d v="2023-02-28T00:00:00"/>
    <d v="2023-03-10T00:00:00"/>
    <s v="C1593"/>
    <s v="Candidate_593"/>
    <x v="1"/>
    <n v="6"/>
    <x v="155"/>
    <n v="-13"/>
    <n v="5"/>
    <n v="10"/>
    <n v="45"/>
    <n v="3"/>
    <n v="1"/>
    <n v="3"/>
    <n v="14"/>
    <n v="10"/>
    <n v="45156"/>
  </r>
  <r>
    <x v="191"/>
    <x v="2"/>
    <s v="Junior"/>
    <x v="10"/>
    <d v="2022-08-10T00:00:00"/>
    <m/>
    <d v="2022-08-14T00:00:00"/>
    <d v="2022-09-07T00:00:00"/>
    <s v="Yes"/>
    <d v="2022-08-27T00:00:00"/>
    <x v="1"/>
    <x v="147"/>
    <x v="1"/>
    <d v="2022-08-28T00:00:00"/>
    <d v="2022-09-07T00:00:00"/>
    <n v="1"/>
    <d v="2022-09-08T00:00:00"/>
    <d v="2022-09-14T00:00:00"/>
    <d v="2022-10-01T00:00:00"/>
    <s v="C1596"/>
    <s v="Candidate_596"/>
    <x v="0"/>
    <n v="6"/>
    <x v="156"/>
    <n v="8"/>
    <n v="4"/>
    <n v="4"/>
    <n v="24"/>
    <n v="1"/>
    <n v="1"/>
    <m/>
    <n v="23"/>
    <n v="17"/>
    <n v="44985"/>
  </r>
  <r>
    <x v="192"/>
    <x v="2"/>
    <s v="Junior"/>
    <x v="10"/>
    <d v="2022-01-30T00:00:00"/>
    <d v="2022-02-02T00:00:00"/>
    <d v="2022-02-07T00:00:00"/>
    <d v="2022-02-14T00:00:00"/>
    <s v="Yes"/>
    <d v="2022-02-12T00:00:00"/>
    <x v="1"/>
    <x v="148"/>
    <x v="1"/>
    <d v="2022-02-16T00:00:00"/>
    <d v="2022-02-21T00:00:00"/>
    <n v="1"/>
    <d v="2022-02-23T00:00:00"/>
    <d v="2022-02-27T00:00:00"/>
    <d v="2022-03-20T00:00:00"/>
    <s v="C1599"/>
    <s v="Candidate_599"/>
    <x v="0"/>
    <n v="3"/>
    <x v="157"/>
    <n v="19"/>
    <n v="7"/>
    <n v="8"/>
    <n v="7"/>
    <n v="2"/>
    <n v="4"/>
    <n v="3"/>
    <n v="25"/>
    <n v="11"/>
    <d v="2022-05-16T00:00:00"/>
  </r>
  <r>
    <x v="193"/>
    <x v="2"/>
    <s v="Junior"/>
    <x v="10"/>
    <d v="2022-12-19T00:00:00"/>
    <d v="2022-12-20T00:00:00"/>
    <d v="2022-12-25T00:00:00"/>
    <d v="2023-01-24T00:00:00"/>
    <s v="Yes"/>
    <d v="2022-12-30T00:00:00"/>
    <x v="1"/>
    <x v="149"/>
    <x v="1"/>
    <d v="2023-01-01T00:00:00"/>
    <d v="2023-01-06T00:00:00"/>
    <n v="1"/>
    <d v="2023-01-07T00:00:00"/>
    <d v="2023-01-12T00:00:00"/>
    <d v="2023-01-24T00:00:00"/>
    <s v="C1602"/>
    <s v="Candidate_602"/>
    <x v="0"/>
    <n v="3"/>
    <x v="158"/>
    <n v="6"/>
    <n v="5"/>
    <n v="6"/>
    <n v="30"/>
    <n v="1"/>
    <n v="2"/>
    <n v="1"/>
    <n v="17"/>
    <n v="11"/>
    <d v="2023-04-01T00:00:00"/>
  </r>
  <r>
    <x v="194"/>
    <x v="2"/>
    <s v="Junior"/>
    <x v="10"/>
    <d v="2022-05-31T00:00:00"/>
    <d v="2022-06-04T00:00:00"/>
    <d v="2022-06-05T00:00:00"/>
    <d v="2022-07-04T00:00:00"/>
    <s v="Yes"/>
    <d v="2022-06-07T00:00:00"/>
    <x v="1"/>
    <x v="150"/>
    <x v="1"/>
    <d v="2022-06-09T00:00:00"/>
    <d v="2022-06-16T00:00:00"/>
    <n v="1"/>
    <d v="2022-06-17T00:00:00"/>
    <d v="2022-06-21T00:00:00"/>
    <d v="2022-07-08T00:00:00"/>
    <s v="C1606"/>
    <s v="Candidate_606"/>
    <x v="0"/>
    <n v="3"/>
    <x v="159"/>
    <n v="152"/>
    <n v="5"/>
    <n v="5"/>
    <n v="29"/>
    <n v="1"/>
    <n v="2"/>
    <n v="4"/>
    <n v="21"/>
    <n v="12"/>
    <d v="2022-09-09T00:00:00"/>
  </r>
  <r>
    <x v="195"/>
    <x v="2"/>
    <s v="Junior"/>
    <x v="9"/>
    <d v="2023-03-13T00:00:00"/>
    <d v="2023-03-16T00:00:00"/>
    <d v="2023-03-20T00:00:00"/>
    <d v="2023-04-18T00:00:00"/>
    <s v="Yes"/>
    <d v="2023-04-01T00:00:00"/>
    <x v="0"/>
    <x v="151"/>
    <x v="0"/>
    <d v="2023-04-03T00:00:00"/>
    <m/>
    <n v="0"/>
    <m/>
    <m/>
    <m/>
    <s v="C1612"/>
    <s v="Candidate_612"/>
    <x v="0"/>
    <n v="6"/>
    <x v="160"/>
    <n v="8"/>
    <n v="3"/>
    <n v="7"/>
    <n v="29"/>
    <m/>
    <n v="2"/>
    <n v="3"/>
    <m/>
    <m/>
    <d v="2023-10-03T00:00:00"/>
  </r>
  <r>
    <x v="196"/>
    <x v="2"/>
    <s v="Junior"/>
    <x v="9"/>
    <d v="2022-04-20T00:00:00"/>
    <d v="2022-04-21T00:00:00"/>
    <d v="2022-04-25T00:00:00"/>
    <d v="2022-05-10T00:00:00"/>
    <s v="Yes"/>
    <d v="2022-05-05T00:00:00"/>
    <x v="0"/>
    <x v="31"/>
    <x v="0"/>
    <d v="2022-05-09T00:00:00"/>
    <m/>
    <n v="0"/>
    <m/>
    <m/>
    <m/>
    <s v="C1615"/>
    <s v="Candidate_615"/>
    <x v="0"/>
    <n v="3"/>
    <x v="152"/>
    <n v="14"/>
    <n v="5"/>
    <n v="5"/>
    <n v="15"/>
    <m/>
    <n v="4"/>
    <n v="1"/>
    <m/>
    <m/>
    <d v="2022-08-09T00:00:00"/>
  </r>
  <r>
    <x v="197"/>
    <x v="2"/>
    <s v="Junior"/>
    <x v="9"/>
    <d v="2023-04-22T00:00:00"/>
    <d v="2023-04-26T00:00:00"/>
    <d v="2023-05-01T00:00:00"/>
    <d v="2023-05-13T00:00:00"/>
    <s v="Yes"/>
    <d v="2023-05-14T00:00:00"/>
    <x v="1"/>
    <x v="152"/>
    <x v="1"/>
    <d v="2023-05-18T00:00:00"/>
    <d v="2023-05-27T00:00:00"/>
    <n v="1"/>
    <d v="2023-05-30T00:00:00"/>
    <d v="2023-06-02T00:00:00"/>
    <d v="2023-06-17T00:00:00"/>
    <s v="C1618"/>
    <s v="Candidate_618"/>
    <x v="1"/>
    <n v="3"/>
    <x v="161"/>
    <n v="6"/>
    <n v="5"/>
    <n v="9"/>
    <n v="12"/>
    <n v="3"/>
    <n v="4"/>
    <n v="4"/>
    <n v="18"/>
    <n v="15"/>
    <d v="2023-08-18T00:00:00"/>
  </r>
  <r>
    <x v="198"/>
    <x v="2"/>
    <s v="Junior"/>
    <x v="9"/>
    <d v="2022-11-04T00:00:00"/>
    <d v="2022-11-05T00:00:00"/>
    <d v="2022-11-08T00:00:00"/>
    <d v="2022-11-25T00:00:00"/>
    <s v="Yes"/>
    <d v="2022-11-17T00:00:00"/>
    <x v="1"/>
    <x v="127"/>
    <x v="1"/>
    <d v="2022-11-20T00:00:00"/>
    <d v="2022-11-25T00:00:00"/>
    <n v="1"/>
    <d v="2022-11-26T00:00:00"/>
    <d v="2022-11-30T00:00:00"/>
    <d v="2022-12-11T00:00:00"/>
    <s v="C1621"/>
    <s v="Candidate_621"/>
    <x v="1"/>
    <n v="3"/>
    <x v="162"/>
    <n v="37"/>
    <n v="7"/>
    <n v="4"/>
    <n v="17"/>
    <n v="1"/>
    <n v="3"/>
    <n v="1"/>
    <n v="15"/>
    <n v="10"/>
    <d v="2023-02-20T00:00:00"/>
  </r>
  <r>
    <x v="199"/>
    <x v="2"/>
    <s v="Junior"/>
    <x v="9"/>
    <d v="2022-06-24T00:00:00"/>
    <d v="2022-06-28T00:00:00"/>
    <d v="2022-06-29T00:00:00"/>
    <d v="2022-07-10T00:00:00"/>
    <s v="Yes"/>
    <d v="2022-07-03T00:00:00"/>
    <x v="0"/>
    <x v="153"/>
    <x v="0"/>
    <d v="2022-07-04T00:00:00"/>
    <m/>
    <n v="0"/>
    <m/>
    <m/>
    <m/>
    <s v="C1622"/>
    <s v="Candidate_622"/>
    <x v="0"/>
    <n v="3"/>
    <x v="88"/>
    <n v="5"/>
    <n v="5"/>
    <n v="5"/>
    <n v="11"/>
    <m/>
    <n v="1"/>
    <n v="4"/>
    <m/>
    <m/>
    <d v="2022-10-04T00:00:00"/>
  </r>
  <r>
    <x v="200"/>
    <x v="2"/>
    <s v="Junior"/>
    <x v="9"/>
    <d v="2022-06-25T00:00:00"/>
    <d v="2022-06-27T00:00:00"/>
    <d v="2022-06-29T00:00:00"/>
    <d v="2022-07-09T00:00:00"/>
    <s v="Yes"/>
    <d v="2022-07-03T00:00:00"/>
    <x v="0"/>
    <x v="108"/>
    <x v="0"/>
    <d v="2022-07-06T00:00:00"/>
    <m/>
    <n v="0"/>
    <m/>
    <m/>
    <m/>
    <s v="C1623"/>
    <s v="Candidate_623"/>
    <x v="1"/>
    <n v="3"/>
    <x v="163"/>
    <n v="17"/>
    <n v="7"/>
    <n v="4"/>
    <n v="10"/>
    <m/>
    <n v="3"/>
    <n v="2"/>
    <m/>
    <m/>
    <d v="2022-10-06T00:00:00"/>
  </r>
  <r>
    <x v="201"/>
    <x v="2"/>
    <s v="Junior"/>
    <x v="9"/>
    <d v="2022-10-07T00:00:00"/>
    <d v="2022-10-08T00:00:00"/>
    <m/>
    <d v="2022-10-15T00:00:00"/>
    <s v="Yes"/>
    <d v="2022-10-18T00:00:00"/>
    <x v="0"/>
    <x v="154"/>
    <x v="0"/>
    <d v="2022-10-19T00:00:00"/>
    <m/>
    <n v="0"/>
    <m/>
    <m/>
    <m/>
    <s v="C1626"/>
    <s v="Candidate_626"/>
    <x v="1"/>
    <n v="3"/>
    <x v="164"/>
    <n v="5"/>
    <n v="2"/>
    <m/>
    <m/>
    <m/>
    <n v="1"/>
    <n v="1"/>
    <m/>
    <m/>
    <d v="2023-01-19T00:00:00"/>
  </r>
  <r>
    <x v="202"/>
    <x v="2"/>
    <s v="Executive"/>
    <x v="11"/>
    <d v="2023-03-14T00:00:00"/>
    <d v="2023-03-17T00:00:00"/>
    <m/>
    <d v="2023-04-01T00:00:00"/>
    <s v="Yes"/>
    <d v="2023-04-02T00:00:00"/>
    <x v="0"/>
    <x v="155"/>
    <x v="0"/>
    <d v="2023-04-05T00:00:00"/>
    <m/>
    <n v="0"/>
    <m/>
    <m/>
    <m/>
    <s v="C1635"/>
    <s v="Candidate_635"/>
    <x v="2"/>
    <n v="6"/>
    <x v="165"/>
    <n v="8"/>
    <n v="4"/>
    <m/>
    <m/>
    <m/>
    <n v="3"/>
    <n v="3"/>
    <m/>
    <m/>
    <d v="2023-10-05T00:00:00"/>
  </r>
  <r>
    <x v="203"/>
    <x v="2"/>
    <s v="Executive"/>
    <x v="11"/>
    <d v="2022-08-03T00:00:00"/>
    <d v="2022-08-05T00:00:00"/>
    <m/>
    <d v="2022-08-17T00:00:00"/>
    <s v="Yes"/>
    <d v="2022-08-15T00:00:00"/>
    <x v="0"/>
    <x v="115"/>
    <x v="0"/>
    <d v="2022-08-16T00:00:00"/>
    <m/>
    <n v="0"/>
    <m/>
    <m/>
    <m/>
    <s v="C1638"/>
    <s v="Candidate_638"/>
    <x v="1"/>
    <n v="6"/>
    <x v="166"/>
    <n v="99"/>
    <n v="4"/>
    <m/>
    <m/>
    <m/>
    <n v="1"/>
    <n v="2"/>
    <m/>
    <m/>
    <d v="2023-02-16T00:00:00"/>
  </r>
  <r>
    <x v="204"/>
    <x v="2"/>
    <s v="Executive"/>
    <x v="1"/>
    <d v="2022-11-01T00:00:00"/>
    <m/>
    <d v="2022-11-08T00:00:00"/>
    <d v="2022-11-25T00:00:00"/>
    <s v="Yes"/>
    <d v="2022-11-21T00:00:00"/>
    <x v="0"/>
    <x v="156"/>
    <x v="0"/>
    <d v="2022-11-24T00:00:00"/>
    <m/>
    <n v="0"/>
    <m/>
    <m/>
    <m/>
    <s v="C1644"/>
    <s v="Candidate_644"/>
    <x v="1"/>
    <n v="3"/>
    <x v="114"/>
    <n v="7"/>
    <n v="4"/>
    <n v="7"/>
    <n v="17"/>
    <m/>
    <n v="3"/>
    <m/>
    <m/>
    <m/>
    <n v="44981"/>
  </r>
  <r>
    <x v="205"/>
    <x v="2"/>
    <s v="Executive"/>
    <x v="1"/>
    <d v="2022-01-19T00:00:00"/>
    <d v="2022-01-20T00:00:00"/>
    <d v="2022-01-21T00:00:00"/>
    <d v="2022-02-17T00:00:00"/>
    <s v="Yes"/>
    <d v="2022-01-31T00:00:00"/>
    <x v="0"/>
    <x v="157"/>
    <x v="0"/>
    <d v="2022-02-04T00:00:00"/>
    <m/>
    <n v="0"/>
    <m/>
    <m/>
    <m/>
    <s v="C1647"/>
    <s v="Candidate_647"/>
    <x v="2"/>
    <n v="6"/>
    <x v="167"/>
    <n v="16"/>
    <n v="5"/>
    <n v="2"/>
    <n v="27"/>
    <m/>
    <n v="4"/>
    <n v="1"/>
    <m/>
    <m/>
    <d v="2022-08-04T00:00:00"/>
  </r>
  <r>
    <x v="206"/>
    <x v="2"/>
    <s v="Executive"/>
    <x v="1"/>
    <d v="2023-07-22T00:00:00"/>
    <d v="2023-07-25T00:00:00"/>
    <d v="2023-07-31T00:00:00"/>
    <d v="2023-08-11T00:00:00"/>
    <s v="Yes"/>
    <d v="2023-08-04T00:00:00"/>
    <x v="1"/>
    <x v="158"/>
    <x v="1"/>
    <d v="2023-08-06T00:00:00"/>
    <d v="2023-08-09T00:00:00"/>
    <n v="1"/>
    <d v="2023-08-13T00:00:00"/>
    <d v="2023-08-17T00:00:00"/>
    <d v="2023-08-30T00:00:00"/>
    <s v="C1650"/>
    <s v="Candidate_650"/>
    <x v="2"/>
    <n v="3"/>
    <x v="168"/>
    <n v="5"/>
    <n v="5"/>
    <n v="9"/>
    <n v="11"/>
    <n v="4"/>
    <n v="2"/>
    <n v="3"/>
    <n v="17"/>
    <n v="11"/>
    <d v="2023-11-06T00:00:00"/>
  </r>
  <r>
    <x v="207"/>
    <x v="2"/>
    <s v="Executive"/>
    <x v="3"/>
    <d v="2022-10-14T00:00:00"/>
    <d v="2022-10-17T00:00:00"/>
    <d v="2022-10-18T00:00:00"/>
    <d v="2022-11-17T00:00:00"/>
    <s v="Yes"/>
    <d v="2022-11-02T00:00:00"/>
    <x v="1"/>
    <x v="159"/>
    <x v="1"/>
    <d v="2022-11-03T00:00:00"/>
    <d v="2022-11-13T00:00:00"/>
    <n v="1"/>
    <d v="2022-11-15T00:00:00"/>
    <d v="2022-11-21T00:00:00"/>
    <d v="2022-12-06T00:00:00"/>
    <s v="C1652"/>
    <s v="Candidate_652"/>
    <x v="0"/>
    <n v="6"/>
    <x v="169"/>
    <n v="5"/>
    <n v="3"/>
    <n v="4"/>
    <n v="30"/>
    <n v="2"/>
    <n v="1"/>
    <n v="3"/>
    <n v="21"/>
    <n v="18"/>
    <d v="2023-05-03T00:00:00"/>
  </r>
  <r>
    <x v="208"/>
    <x v="2"/>
    <s v="Executive"/>
    <x v="3"/>
    <d v="2022-04-24T00:00:00"/>
    <d v="2022-04-25T00:00:00"/>
    <d v="2022-05-01T00:00:00"/>
    <d v="2022-05-14T00:00:00"/>
    <s v="Yes"/>
    <d v="2022-05-14T00:00:00"/>
    <x v="0"/>
    <x v="160"/>
    <x v="0"/>
    <d v="2022-05-18T00:00:00"/>
    <m/>
    <n v="0"/>
    <m/>
    <m/>
    <m/>
    <s v="C1653"/>
    <s v="Candidate_653"/>
    <x v="2"/>
    <n v="6"/>
    <x v="170"/>
    <n v="9"/>
    <n v="7"/>
    <n v="7"/>
    <n v="13"/>
    <m/>
    <n v="4"/>
    <n v="1"/>
    <m/>
    <m/>
    <d v="2022-11-18T00:00:00"/>
  </r>
  <r>
    <x v="209"/>
    <x v="2"/>
    <s v="Executive"/>
    <x v="3"/>
    <d v="2022-06-13T00:00:00"/>
    <d v="2022-06-14T00:00:00"/>
    <d v="2022-06-19T00:00:00"/>
    <d v="2022-12-26T00:00:00"/>
    <s v="Yes"/>
    <d v="2022-06-22T00:00:00"/>
    <x v="0"/>
    <x v="161"/>
    <x v="0"/>
    <d v="2022-06-25T00:00:00"/>
    <m/>
    <n v="0"/>
    <m/>
    <m/>
    <m/>
    <s v="C1658"/>
    <s v="Candidate_658"/>
    <x v="1"/>
    <n v="3"/>
    <x v="171"/>
    <n v="18"/>
    <n v="5"/>
    <n v="6"/>
    <n v="190"/>
    <m/>
    <n v="3"/>
    <n v="1"/>
    <m/>
    <m/>
    <d v="2022-09-25T00:00:00"/>
  </r>
  <r>
    <x v="210"/>
    <x v="2"/>
    <s v="Executive"/>
    <x v="1"/>
    <d v="2022-12-12T00:00:00"/>
    <d v="2022-12-13T00:00:00"/>
    <d v="2022-12-16T00:00:00"/>
    <d v="2023-06-24T00:00:00"/>
    <s v="Yes"/>
    <d v="2022-12-19T00:00:00"/>
    <x v="1"/>
    <x v="109"/>
    <x v="1"/>
    <d v="2022-12-23T00:00:00"/>
    <d v="2022-12-28T00:00:00"/>
    <n v="1"/>
    <d v="2022-12-31T00:00:00"/>
    <d v="2023-01-06T00:00:00"/>
    <d v="2023-01-17T00:00:00"/>
    <s v="C1661"/>
    <s v="Candidate_661"/>
    <x v="0"/>
    <n v="6"/>
    <x v="172"/>
    <n v="15"/>
    <n v="8"/>
    <n v="4"/>
    <n v="190"/>
    <n v="3"/>
    <n v="4"/>
    <n v="1"/>
    <n v="17"/>
    <n v="14"/>
    <d v="2023-06-23T00:00:00"/>
  </r>
  <r>
    <x v="211"/>
    <x v="2"/>
    <s v="Executive"/>
    <x v="1"/>
    <d v="2022-09-24T00:00:00"/>
    <d v="2022-09-28T00:00:00"/>
    <d v="2022-09-29T00:00:00"/>
    <d v="2023-04-07T00:00:00"/>
    <s v="Yes"/>
    <d v="2022-10-08T00:00:00"/>
    <x v="0"/>
    <x v="130"/>
    <x v="0"/>
    <d v="2022-10-11T00:00:00"/>
    <m/>
    <n v="0"/>
    <m/>
    <m/>
    <m/>
    <s v="C1662"/>
    <s v="Candidate_662"/>
    <x v="1"/>
    <n v="6"/>
    <x v="173"/>
    <n v="10"/>
    <n v="6"/>
    <n v="5"/>
    <n v="190"/>
    <m/>
    <n v="3"/>
    <n v="4"/>
    <m/>
    <m/>
    <d v="2023-04-11T00:00:00"/>
  </r>
  <r>
    <x v="212"/>
    <x v="2"/>
    <s v="Executive"/>
    <x v="1"/>
    <d v="2022-03-01T00:00:00"/>
    <d v="2022-03-03T00:00:00"/>
    <d v="2022-03-09T00:00:00"/>
    <d v="2022-04-02T00:00:00"/>
    <s v="Yes"/>
    <d v="2022-03-25T00:00:00"/>
    <x v="0"/>
    <x v="141"/>
    <x v="0"/>
    <d v="2022-03-29T00:00:00"/>
    <m/>
    <n v="0"/>
    <m/>
    <m/>
    <m/>
    <s v="C1663"/>
    <s v="Candidate_663"/>
    <x v="2"/>
    <n v="6"/>
    <x v="85"/>
    <n v="8"/>
    <n v="8"/>
    <n v="8"/>
    <n v="24"/>
    <m/>
    <n v="4"/>
    <n v="2"/>
    <m/>
    <m/>
    <d v="2022-09-29T00:00:00"/>
  </r>
  <r>
    <x v="213"/>
    <x v="2"/>
    <s v="Associate"/>
    <x v="1"/>
    <d v="2022-01-24T00:00:00"/>
    <d v="2022-01-28T00:00:00"/>
    <d v="2022-02-01T00:00:00"/>
    <d v="2022-02-21T00:00:00"/>
    <s v="Yes"/>
    <d v="2022-02-14T00:00:00"/>
    <x v="1"/>
    <x v="162"/>
    <x v="1"/>
    <d v="2022-02-16T00:00:00"/>
    <d v="2022-02-18T00:00:00"/>
    <n v="1"/>
    <d v="2022-02-21T00:00:00"/>
    <d v="2022-02-26T00:00:00"/>
    <d v="2022-03-11T00:00:00"/>
    <s v="C1664"/>
    <s v="Candidate_664"/>
    <x v="2"/>
    <n v="3"/>
    <x v="39"/>
    <n v="14"/>
    <n v="4"/>
    <n v="8"/>
    <n v="20"/>
    <n v="3"/>
    <n v="2"/>
    <n v="4"/>
    <n v="18"/>
    <n v="10"/>
    <d v="2022-05-16T00:00:00"/>
  </r>
  <r>
    <x v="214"/>
    <x v="2"/>
    <s v="Associate"/>
    <x v="1"/>
    <d v="2023-07-23T00:00:00"/>
    <d v="2023-07-27T00:00:00"/>
    <m/>
    <d v="2023-08-28T00:00:00"/>
    <s v="Yes"/>
    <d v="2023-08-06T00:00:00"/>
    <x v="1"/>
    <x v="163"/>
    <x v="1"/>
    <d v="2023-08-07T00:00:00"/>
    <d v="2023-08-14T00:00:00"/>
    <n v="1"/>
    <d v="2023-08-17T00:00:00"/>
    <d v="2023-08-21T00:00:00"/>
    <d v="2023-09-07T00:00:00"/>
    <s v="C1673"/>
    <s v="Candidate_673"/>
    <x v="1"/>
    <n v="3"/>
    <x v="174"/>
    <n v="15"/>
    <n v="5"/>
    <m/>
    <m/>
    <n v="3"/>
    <n v="1"/>
    <n v="4"/>
    <n v="21"/>
    <n v="14"/>
    <d v="2023-11-07T00:00:00"/>
  </r>
  <r>
    <x v="215"/>
    <x v="2"/>
    <s v="Associate"/>
    <x v="3"/>
    <d v="2023-04-25T00:00:00"/>
    <d v="2023-04-28T00:00:00"/>
    <d v="2023-05-01T00:00:00"/>
    <d v="2023-05-19T00:00:00"/>
    <s v="Yes"/>
    <d v="2023-05-12T00:00:00"/>
    <x v="0"/>
    <x v="45"/>
    <x v="0"/>
    <d v="2023-05-16T00:00:00"/>
    <m/>
    <n v="0"/>
    <m/>
    <m/>
    <m/>
    <s v="C1686"/>
    <s v="Candidate_686"/>
    <x v="0"/>
    <n v="3"/>
    <x v="175"/>
    <n v="19"/>
    <n v="6"/>
    <n v="6"/>
    <n v="18"/>
    <m/>
    <n v="4"/>
    <n v="3"/>
    <m/>
    <m/>
    <d v="2023-08-16T00:00:00"/>
  </r>
  <r>
    <x v="216"/>
    <x v="2"/>
    <s v="Associate"/>
    <x v="3"/>
    <d v="2022-11-02T00:00:00"/>
    <d v="2022-11-03T00:00:00"/>
    <d v="2022-11-08T00:00:00"/>
    <d v="2022-11-17T00:00:00"/>
    <s v="Yes"/>
    <d v="2022-11-16T00:00:00"/>
    <x v="0"/>
    <x v="164"/>
    <x v="0"/>
    <d v="2022-11-19T00:00:00"/>
    <m/>
    <n v="0"/>
    <m/>
    <m/>
    <m/>
    <s v="C1689"/>
    <s v="Candidate_689"/>
    <x v="1"/>
    <n v="3"/>
    <x v="176"/>
    <n v="6"/>
    <n v="5"/>
    <n v="6"/>
    <n v="9"/>
    <m/>
    <n v="3"/>
    <n v="1"/>
    <m/>
    <m/>
    <d v="2023-02-19T00:00:00"/>
  </r>
  <r>
    <x v="217"/>
    <x v="2"/>
    <s v="Associate"/>
    <x v="3"/>
    <d v="2022-04-30T00:00:00"/>
    <d v="2022-05-04T00:00:00"/>
    <d v="2022-05-08T00:00:00"/>
    <d v="2022-05-14T00:00:00"/>
    <s v="Yes"/>
    <d v="2022-05-14T00:00:00"/>
    <x v="0"/>
    <x v="160"/>
    <x v="0"/>
    <d v="2022-05-18T00:00:00"/>
    <m/>
    <n v="0"/>
    <m/>
    <m/>
    <m/>
    <s v="C1695"/>
    <s v="Candidate_695"/>
    <x v="1"/>
    <n v="3"/>
    <x v="177"/>
    <n v="16"/>
    <n v="7"/>
    <n v="8"/>
    <n v="6"/>
    <m/>
    <n v="4"/>
    <n v="4"/>
    <m/>
    <m/>
    <d v="2022-08-18T00:00:00"/>
  </r>
  <r>
    <x v="218"/>
    <x v="2"/>
    <s v="Associate"/>
    <x v="3"/>
    <d v="2022-09-30T00:00:00"/>
    <d v="2022-10-04T00:00:00"/>
    <d v="2022-10-10T00:00:00"/>
    <d v="2022-10-24T00:00:00"/>
    <s v="Yes"/>
    <d v="2022-10-23T00:00:00"/>
    <x v="1"/>
    <x v="165"/>
    <x v="1"/>
    <d v="2022-10-27T00:00:00"/>
    <d v="2022-11-01T00:00:00"/>
    <n v="1"/>
    <d v="2022-11-03T00:00:00"/>
    <d v="2022-11-09T00:00:00"/>
    <d v="2022-11-30T00:00:00"/>
    <s v="C1696"/>
    <s v="Candidate_696"/>
    <x v="2"/>
    <n v="3"/>
    <x v="164"/>
    <n v="10"/>
    <n v="7"/>
    <n v="10"/>
    <n v="14"/>
    <n v="2"/>
    <n v="4"/>
    <n v="4"/>
    <n v="27"/>
    <n v="13"/>
    <d v="2023-01-27T00:00:00"/>
  </r>
  <r>
    <x v="219"/>
    <x v="2"/>
    <s v="Associate"/>
    <x v="3"/>
    <d v="2023-07-26T00:00:00"/>
    <d v="2023-07-30T00:00:00"/>
    <d v="2023-07-31T00:00:00"/>
    <d v="2023-08-29T00:00:00"/>
    <s v="Yes"/>
    <d v="2023-08-04T00:00:00"/>
    <x v="2"/>
    <x v="166"/>
    <x v="2"/>
    <d v="2023-08-06T00:00:00"/>
    <m/>
    <n v="0"/>
    <m/>
    <m/>
    <m/>
    <s v="C1700"/>
    <s v="Candidate_700"/>
    <x v="0"/>
    <n v="6"/>
    <x v="178"/>
    <n v="18"/>
    <n v="3"/>
    <n v="5"/>
    <n v="29"/>
    <m/>
    <n v="2"/>
    <n v="4"/>
    <m/>
    <m/>
    <d v="2024-02-06T00:00:00"/>
  </r>
  <r>
    <x v="220"/>
    <x v="2"/>
    <s v="Associate"/>
    <x v="1"/>
    <d v="2022-06-14T00:00:00"/>
    <d v="2022-06-18T00:00:00"/>
    <d v="2022-06-19T00:00:00"/>
    <d v="2022-07-04T00:00:00"/>
    <s v="Yes"/>
    <d v="2022-06-26T00:00:00"/>
    <x v="0"/>
    <x v="167"/>
    <x v="0"/>
    <d v="2022-06-28T00:00:00"/>
    <m/>
    <n v="0"/>
    <m/>
    <m/>
    <m/>
    <s v="C1704"/>
    <s v="Candidate_704"/>
    <x v="2"/>
    <n v="6"/>
    <x v="138"/>
    <n v="19"/>
    <n v="6"/>
    <n v="5"/>
    <n v="15"/>
    <m/>
    <n v="2"/>
    <n v="4"/>
    <m/>
    <m/>
    <d v="2022-12-28T00:00:00"/>
  </r>
  <r>
    <x v="221"/>
    <x v="3"/>
    <s v="Senior"/>
    <x v="12"/>
    <d v="2022-12-31T00:00:00"/>
    <d v="2023-01-03T00:00:00"/>
    <d v="2023-01-11T00:00:00"/>
    <d v="2023-01-20T00:00:00"/>
    <s v="Yes"/>
    <d v="2023-01-09T00:00:00"/>
    <x v="1"/>
    <x v="168"/>
    <x v="1"/>
    <d v="2023-01-11T00:00:00"/>
    <d v="2023-01-16T00:00:00"/>
    <n v="1"/>
    <d v="2023-01-18T00:00:00"/>
    <d v="2023-01-23T00:00:00"/>
    <d v="2023-02-02T00:00:00"/>
    <s v="C1728"/>
    <s v="Candidate_728"/>
    <x v="1"/>
    <n v="3"/>
    <x v="179"/>
    <n v="15"/>
    <n v="5"/>
    <n v="11"/>
    <n v="9"/>
    <n v="2"/>
    <n v="2"/>
    <n v="3"/>
    <n v="15"/>
    <n v="12"/>
    <d v="2023-04-11T00:00:00"/>
  </r>
  <r>
    <x v="222"/>
    <x v="3"/>
    <s v="Senior"/>
    <x v="12"/>
    <d v="2023-03-31T00:00:00"/>
    <d v="2023-04-03T00:00:00"/>
    <d v="2023-04-07T00:00:00"/>
    <d v="2023-04-27T00:00:00"/>
    <s v="Yes"/>
    <d v="2023-04-12T00:00:00"/>
    <x v="1"/>
    <x v="169"/>
    <x v="1"/>
    <d v="2023-04-16T00:00:00"/>
    <d v="2023-04-20T00:00:00"/>
    <n v="1"/>
    <d v="2023-04-22T00:00:00"/>
    <d v="2023-04-26T00:00:00"/>
    <d v="2023-05-06T00:00:00"/>
    <s v="C1737"/>
    <s v="Candidate_737"/>
    <x v="2"/>
    <n v="3"/>
    <x v="180"/>
    <n v="67"/>
    <n v="7"/>
    <n v="7"/>
    <n v="20"/>
    <n v="2"/>
    <n v="4"/>
    <n v="3"/>
    <n v="14"/>
    <n v="10"/>
    <d v="2023-07-16T00:00:00"/>
  </r>
  <r>
    <x v="223"/>
    <x v="3"/>
    <s v="Senior"/>
    <x v="12"/>
    <d v="2022-02-05T00:00:00"/>
    <d v="2022-02-08T00:00:00"/>
    <d v="2022-02-13T00:00:00"/>
    <d v="2022-02-21T00:00:00"/>
    <s v="Yes"/>
    <d v="2022-02-17T00:00:00"/>
    <x v="0"/>
    <x v="170"/>
    <x v="0"/>
    <d v="2022-02-19T00:00:00"/>
    <m/>
    <n v="0"/>
    <m/>
    <m/>
    <m/>
    <s v="C1740"/>
    <s v="Candidate_740"/>
    <x v="0"/>
    <n v="3"/>
    <x v="181"/>
    <n v="9"/>
    <n v="4"/>
    <n v="8"/>
    <n v="8"/>
    <m/>
    <n v="2"/>
    <n v="3"/>
    <m/>
    <m/>
    <d v="2022-05-19T00:00:00"/>
  </r>
  <r>
    <x v="224"/>
    <x v="3"/>
    <s v="Senior"/>
    <x v="12"/>
    <d v="2022-01-29T00:00:00"/>
    <d v="2022-02-01T00:00:00"/>
    <d v="2022-02-05T00:00:00"/>
    <d v="2022-02-26T00:00:00"/>
    <s v="Yes"/>
    <d v="2022-02-17T00:00:00"/>
    <x v="1"/>
    <x v="170"/>
    <x v="1"/>
    <d v="2022-02-18T00:00:00"/>
    <d v="2022-02-19T00:00:00"/>
    <n v="1"/>
    <d v="2022-02-20T00:00:00"/>
    <d v="2022-02-22T00:00:00"/>
    <d v="2022-03-14T00:00:00"/>
    <s v="C1742"/>
    <s v="Candidate_742"/>
    <x v="0"/>
    <n v="3"/>
    <x v="182"/>
    <n v="11"/>
    <n v="4"/>
    <n v="7"/>
    <n v="21"/>
    <n v="1"/>
    <n v="1"/>
    <n v="3"/>
    <n v="22"/>
    <n v="4"/>
    <d v="2022-05-18T00:00:00"/>
  </r>
  <r>
    <x v="225"/>
    <x v="3"/>
    <s v="Senior"/>
    <x v="12"/>
    <d v="2023-06-17T00:00:00"/>
    <d v="2023-06-18T00:00:00"/>
    <d v="2023-06-21T00:00:00"/>
    <d v="2023-07-13T00:00:00"/>
    <s v="Yes"/>
    <d v="2023-06-28T00:00:00"/>
    <x v="1"/>
    <x v="171"/>
    <x v="1"/>
    <d v="2023-06-30T00:00:00"/>
    <d v="2023-07-02T00:00:00"/>
    <n v="1"/>
    <d v="2023-07-06T00:00:00"/>
    <d v="2023-07-12T00:00:00"/>
    <d v="2023-07-27T00:00:00"/>
    <s v="C1748"/>
    <s v="Candidate_748"/>
    <x v="2"/>
    <n v="6"/>
    <x v="183"/>
    <n v="10"/>
    <n v="3"/>
    <n v="4"/>
    <n v="22"/>
    <n v="4"/>
    <n v="2"/>
    <n v="1"/>
    <n v="21"/>
    <n v="12"/>
    <d v="2023-12-30T00:00:00"/>
  </r>
  <r>
    <x v="226"/>
    <x v="3"/>
    <s v="Senior"/>
    <x v="9"/>
    <d v="2023-06-04T00:00:00"/>
    <d v="2023-06-08T00:00:00"/>
    <d v="2023-06-09T00:00:00"/>
    <d v="2023-07-06T00:00:00"/>
    <s v="Yes"/>
    <d v="2023-06-25T00:00:00"/>
    <x v="2"/>
    <x v="172"/>
    <x v="2"/>
    <d v="2023-06-27T00:00:00"/>
    <m/>
    <n v="0"/>
    <m/>
    <m/>
    <m/>
    <s v="C1760"/>
    <s v="Candidate_760"/>
    <x v="2"/>
    <n v="6"/>
    <x v="184"/>
    <n v="15"/>
    <n v="5"/>
    <n v="5"/>
    <n v="27"/>
    <m/>
    <n v="2"/>
    <n v="4"/>
    <m/>
    <m/>
    <d v="2023-12-27T00:00:00"/>
  </r>
  <r>
    <x v="227"/>
    <x v="3"/>
    <s v="Senior"/>
    <x v="9"/>
    <d v="2023-02-27T00:00:00"/>
    <d v="2023-03-02T00:00:00"/>
    <d v="2023-03-05T00:00:00"/>
    <d v="2023-03-29T00:00:00"/>
    <s v="Yes"/>
    <d v="2023-03-08T00:00:00"/>
    <x v="2"/>
    <x v="173"/>
    <x v="2"/>
    <d v="2023-03-10T00:00:00"/>
    <m/>
    <n v="0"/>
    <m/>
    <m/>
    <m/>
    <s v="C1761"/>
    <s v="Candidate_761"/>
    <x v="0"/>
    <n v="3"/>
    <x v="132"/>
    <n v="7"/>
    <n v="4"/>
    <n v="6"/>
    <n v="24"/>
    <m/>
    <n v="2"/>
    <n v="3"/>
    <m/>
    <m/>
    <d v="2023-06-10T00:00:00"/>
  </r>
  <r>
    <x v="228"/>
    <x v="3"/>
    <s v="Senior"/>
    <x v="9"/>
    <d v="2023-02-28T00:00:00"/>
    <d v="2023-03-02T00:00:00"/>
    <d v="2023-03-05T00:00:00"/>
    <d v="2023-03-18T00:00:00"/>
    <s v="Yes"/>
    <d v="2023-03-11T00:00:00"/>
    <x v="1"/>
    <x v="174"/>
    <x v="1"/>
    <d v="2023-03-12T00:00:00"/>
    <d v="2023-03-17T00:00:00"/>
    <n v="1"/>
    <d v="2023-03-20T00:00:00"/>
    <d v="2023-03-22T00:00:00"/>
    <d v="2023-04-05T00:00:00"/>
    <s v="C1762"/>
    <s v="Candidate_762"/>
    <x v="1"/>
    <n v="3"/>
    <x v="185"/>
    <n v="16"/>
    <n v="2"/>
    <n v="5"/>
    <n v="13"/>
    <n v="3"/>
    <n v="1"/>
    <n v="2"/>
    <n v="16"/>
    <n v="10"/>
    <d v="2023-06-12T00:00:00"/>
  </r>
  <r>
    <x v="229"/>
    <x v="3"/>
    <s v="Senior"/>
    <x v="9"/>
    <d v="2022-04-06T00:00:00"/>
    <d v="2022-04-10T00:00:00"/>
    <d v="2022-04-14T00:00:00"/>
    <d v="2022-04-21T00:00:00"/>
    <s v="Yes"/>
    <d v="2022-04-20T00:00:00"/>
    <x v="1"/>
    <x v="175"/>
    <x v="1"/>
    <d v="2022-04-24T00:00:00"/>
    <d v="2022-05-01T00:00:00"/>
    <n v="1"/>
    <d v="2022-05-04T00:00:00"/>
    <d v="2022-05-08T00:00:00"/>
    <d v="2022-05-23T00:00:00"/>
    <s v="C1766"/>
    <s v="Candidate_766"/>
    <x v="2"/>
    <n v="6"/>
    <x v="186"/>
    <n v="14"/>
    <n v="8"/>
    <n v="8"/>
    <n v="7"/>
    <n v="3"/>
    <n v="4"/>
    <n v="4"/>
    <n v="19"/>
    <n v="14"/>
    <d v="2022-10-24T00:00:00"/>
  </r>
  <r>
    <x v="230"/>
    <x v="3"/>
    <s v="Senior"/>
    <x v="9"/>
    <d v="2023-06-19T00:00:00"/>
    <d v="2023-06-23T00:00:00"/>
    <m/>
    <d v="2023-07-09T00:00:00"/>
    <s v="Yes"/>
    <d v="2023-07-05T00:00:00"/>
    <x v="0"/>
    <x v="176"/>
    <x v="0"/>
    <d v="2023-07-09T00:00:00"/>
    <m/>
    <n v="0"/>
    <m/>
    <m/>
    <m/>
    <s v="C1767"/>
    <s v="Candidate_767"/>
    <x v="2"/>
    <n v="3"/>
    <x v="187"/>
    <n v="9"/>
    <n v="6"/>
    <m/>
    <m/>
    <m/>
    <n v="4"/>
    <n v="4"/>
    <m/>
    <m/>
    <d v="2023-10-09T00:00:00"/>
  </r>
  <r>
    <x v="231"/>
    <x v="3"/>
    <s v="Senior"/>
    <x v="9"/>
    <d v="2023-01-22T00:00:00"/>
    <d v="2023-01-26T00:00:00"/>
    <d v="2023-01-28T00:00:00"/>
    <d v="2023-02-15T00:00:00"/>
    <s v="Yes"/>
    <d v="2023-01-30T00:00:00"/>
    <x v="0"/>
    <x v="177"/>
    <x v="0"/>
    <d v="2023-02-03T00:00:00"/>
    <m/>
    <n v="0"/>
    <m/>
    <m/>
    <m/>
    <s v="C1777"/>
    <s v="Candidate_777"/>
    <x v="0"/>
    <n v="3"/>
    <x v="188"/>
    <n v="12"/>
    <n v="5"/>
    <n v="6"/>
    <n v="18"/>
    <m/>
    <n v="4"/>
    <n v="4"/>
    <m/>
    <m/>
    <d v="2023-05-03T00:00:00"/>
  </r>
  <r>
    <x v="232"/>
    <x v="3"/>
    <s v="Senior"/>
    <x v="9"/>
    <d v="2023-01-22T00:00:00"/>
    <d v="2023-01-24T00:00:00"/>
    <d v="2023-01-28T00:00:00"/>
    <d v="2023-02-07T00:00:00"/>
    <s v="Yes"/>
    <d v="2023-02-10T00:00:00"/>
    <x v="2"/>
    <x v="178"/>
    <x v="2"/>
    <d v="2023-02-14T00:00:00"/>
    <m/>
    <n v="0"/>
    <m/>
    <m/>
    <m/>
    <s v="C1779"/>
    <s v="Candidate_779"/>
    <x v="2"/>
    <n v="3"/>
    <x v="189"/>
    <n v="8"/>
    <n v="8"/>
    <n v="6"/>
    <n v="10"/>
    <m/>
    <n v="4"/>
    <n v="2"/>
    <m/>
    <m/>
    <d v="2023-05-14T00:00:00"/>
  </r>
  <r>
    <x v="233"/>
    <x v="3"/>
    <s v="Senior"/>
    <x v="9"/>
    <d v="2023-01-18T00:00:00"/>
    <d v="2023-01-22T00:00:00"/>
    <d v="2023-01-28T00:00:00"/>
    <d v="2023-02-15T00:00:00"/>
    <s v="Yes"/>
    <d v="2023-02-12T00:00:00"/>
    <x v="0"/>
    <x v="179"/>
    <x v="0"/>
    <d v="2023-02-14T00:00:00"/>
    <m/>
    <n v="0"/>
    <m/>
    <m/>
    <m/>
    <s v="C1780"/>
    <s v="Candidate_780"/>
    <x v="1"/>
    <n v="3"/>
    <x v="190"/>
    <n v="15"/>
    <n v="4"/>
    <n v="10"/>
    <n v="18"/>
    <m/>
    <n v="2"/>
    <n v="4"/>
    <m/>
    <m/>
    <d v="2023-05-14T00:00:00"/>
  </r>
  <r>
    <x v="234"/>
    <x v="3"/>
    <s v="Senior"/>
    <x v="0"/>
    <d v="2023-06-14T00:00:00"/>
    <d v="2023-06-18T00:00:00"/>
    <d v="2023-06-23T00:00:00"/>
    <d v="2023-07-16T00:00:00"/>
    <s v="Yes"/>
    <d v="2023-06-28T00:00:00"/>
    <x v="0"/>
    <x v="171"/>
    <x v="0"/>
    <d v="2023-06-30T00:00:00"/>
    <m/>
    <n v="0"/>
    <m/>
    <m/>
    <m/>
    <s v="C1784"/>
    <s v="Candidate_784"/>
    <x v="2"/>
    <n v="3"/>
    <x v="191"/>
    <n v="-161"/>
    <n v="3"/>
    <n v="9"/>
    <n v="23"/>
    <m/>
    <n v="2"/>
    <n v="4"/>
    <m/>
    <m/>
    <n v="45199"/>
  </r>
  <r>
    <x v="235"/>
    <x v="3"/>
    <s v="Senior"/>
    <x v="0"/>
    <d v="2022-12-18T00:00:00"/>
    <d v="2022-12-22T00:00:00"/>
    <d v="2022-12-28T00:00:00"/>
    <d v="2023-01-04T00:00:00"/>
    <s v="Yes"/>
    <d v="2023-01-11T00:00:00"/>
    <x v="1"/>
    <x v="180"/>
    <x v="1"/>
    <d v="2023-01-12T00:00:00"/>
    <d v="2023-01-22T00:00:00"/>
    <n v="1"/>
    <d v="2023-01-25T00:00:00"/>
    <d v="2023-01-31T00:00:00"/>
    <d v="2023-02-16T00:00:00"/>
    <s v="C1790"/>
    <s v="Candidate_790"/>
    <x v="2"/>
    <n v="3"/>
    <x v="192"/>
    <n v="5"/>
    <n v="4"/>
    <n v="10"/>
    <n v="7"/>
    <n v="3"/>
    <n v="1"/>
    <n v="4"/>
    <n v="22"/>
    <n v="19"/>
    <d v="2023-04-12T00:00:00"/>
  </r>
  <r>
    <x v="236"/>
    <x v="3"/>
    <s v="Senior"/>
    <x v="0"/>
    <d v="2022-08-23T00:00:00"/>
    <d v="2022-08-26T00:00:00"/>
    <d v="2022-08-30T00:00:00"/>
    <d v="2022-09-23T00:00:00"/>
    <s v="Yes"/>
    <d v="2022-09-04T00:00:00"/>
    <x v="1"/>
    <x v="181"/>
    <x v="1"/>
    <d v="2022-09-05T00:00:00"/>
    <d v="2022-09-08T00:00:00"/>
    <n v="1"/>
    <d v="2022-09-11T00:00:00"/>
    <d v="2022-09-15T00:00:00"/>
    <d v="2022-10-08T00:00:00"/>
    <s v="C1791"/>
    <s v="Candidate_791"/>
    <x v="1"/>
    <n v="3"/>
    <x v="193"/>
    <n v="18"/>
    <n v="3"/>
    <n v="7"/>
    <n v="24"/>
    <n v="3"/>
    <n v="1"/>
    <n v="3"/>
    <n v="27"/>
    <n v="10"/>
    <d v="2022-12-05T00:00:00"/>
  </r>
  <r>
    <x v="237"/>
    <x v="3"/>
    <s v="Senior"/>
    <x v="0"/>
    <d v="2022-08-28T00:00:00"/>
    <d v="2022-08-29T00:00:00"/>
    <d v="2022-08-30T00:00:00"/>
    <d v="2022-09-11T00:00:00"/>
    <s v="Yes"/>
    <d v="2022-09-16T00:00:00"/>
    <x v="0"/>
    <x v="35"/>
    <x v="0"/>
    <d v="2022-09-17T00:00:00"/>
    <m/>
    <n v="0"/>
    <m/>
    <m/>
    <m/>
    <s v="C1792"/>
    <s v="Candidate_792"/>
    <x v="0"/>
    <n v="3"/>
    <x v="194"/>
    <n v="7"/>
    <n v="5"/>
    <n v="2"/>
    <n v="12"/>
    <m/>
    <n v="1"/>
    <n v="1"/>
    <m/>
    <m/>
    <d v="2022-12-17T00:00:00"/>
  </r>
  <r>
    <x v="238"/>
    <x v="3"/>
    <s v="Senior"/>
    <x v="0"/>
    <d v="2022-08-25T00:00:00"/>
    <d v="2022-08-26T00:00:00"/>
    <d v="2022-08-30T00:00:00"/>
    <d v="2022-09-07T00:00:00"/>
    <s v="Yes"/>
    <d v="2022-09-12T00:00:00"/>
    <x v="0"/>
    <x v="182"/>
    <x v="0"/>
    <d v="2022-09-13T00:00:00"/>
    <m/>
    <n v="0"/>
    <m/>
    <m/>
    <m/>
    <s v="C1794"/>
    <s v="Candidate_794"/>
    <x v="2"/>
    <n v="3"/>
    <x v="195"/>
    <n v="10"/>
    <n v="3"/>
    <n v="5"/>
    <n v="8"/>
    <m/>
    <n v="1"/>
    <n v="1"/>
    <m/>
    <m/>
    <d v="2022-12-13T00:00:00"/>
  </r>
  <r>
    <x v="239"/>
    <x v="3"/>
    <s v="Senior"/>
    <x v="0"/>
    <d v="2022-08-28T00:00:00"/>
    <d v="2022-08-29T00:00:00"/>
    <d v="2022-08-30T00:00:00"/>
    <d v="2022-09-29T00:00:00"/>
    <s v="Yes"/>
    <d v="2022-09-06T00:00:00"/>
    <x v="1"/>
    <x v="183"/>
    <x v="1"/>
    <d v="2022-09-07T00:00:00"/>
    <d v="2022-09-13T00:00:00"/>
    <n v="1"/>
    <d v="2022-09-16T00:00:00"/>
    <d v="2022-09-20T00:00:00"/>
    <d v="2022-10-08T00:00:00"/>
    <s v="C1796"/>
    <s v="Candidate_796"/>
    <x v="2"/>
    <n v="3"/>
    <x v="196"/>
    <n v="13"/>
    <n v="2"/>
    <n v="2"/>
    <n v="30"/>
    <n v="3"/>
    <n v="1"/>
    <n v="1"/>
    <n v="22"/>
    <n v="13"/>
    <d v="2022-12-07T00:00:00"/>
  </r>
  <r>
    <x v="240"/>
    <x v="3"/>
    <s v="Senior"/>
    <x v="0"/>
    <d v="2022-07-18T00:00:00"/>
    <d v="2022-07-21T00:00:00"/>
    <m/>
    <d v="2022-08-08T00:00:00"/>
    <s v="Yes"/>
    <d v="2022-08-05T00:00:00"/>
    <x v="0"/>
    <x v="85"/>
    <x v="0"/>
    <d v="2022-08-08T00:00:00"/>
    <m/>
    <n v="0"/>
    <m/>
    <m/>
    <m/>
    <s v="C1797"/>
    <s v="Candidate_797"/>
    <x v="2"/>
    <n v="6"/>
    <x v="24"/>
    <n v="16"/>
    <n v="4"/>
    <m/>
    <m/>
    <m/>
    <n v="3"/>
    <n v="3"/>
    <m/>
    <m/>
    <d v="2023-02-08T00:00:00"/>
  </r>
  <r>
    <x v="241"/>
    <x v="3"/>
    <s v="Senior"/>
    <x v="0"/>
    <d v="2022-08-12T00:00:00"/>
    <d v="2022-08-13T00:00:00"/>
    <m/>
    <d v="2022-08-20T00:00:00"/>
    <s v="Yes"/>
    <d v="2022-08-19T00:00:00"/>
    <x v="1"/>
    <x v="11"/>
    <x v="1"/>
    <d v="2022-08-22T00:00:00"/>
    <d v="2022-08-28T00:00:00"/>
    <n v="1"/>
    <d v="2022-08-30T00:00:00"/>
    <d v="2022-09-05T00:00:00"/>
    <d v="2022-09-13T00:00:00"/>
    <s v="C1801"/>
    <s v="Candidate_801"/>
    <x v="1"/>
    <n v="3"/>
    <x v="11"/>
    <n v="8"/>
    <n v="5"/>
    <m/>
    <m/>
    <n v="2"/>
    <n v="3"/>
    <n v="1"/>
    <n v="14"/>
    <n v="14"/>
    <d v="2022-11-22T00:00:00"/>
  </r>
  <r>
    <x v="242"/>
    <x v="3"/>
    <s v="Manager Level"/>
    <x v="5"/>
    <d v="2023-07-10T00:00:00"/>
    <d v="2023-07-12T00:00:00"/>
    <m/>
    <d v="2023-08-12T00:00:00"/>
    <s v="Yes"/>
    <d v="2023-07-24T00:00:00"/>
    <x v="1"/>
    <x v="78"/>
    <x v="1"/>
    <d v="2023-07-27T00:00:00"/>
    <d v="2023-07-29T00:00:00"/>
    <n v="1"/>
    <d v="2023-07-31T00:00:00"/>
    <d v="2023-08-02T00:00:00"/>
    <d v="2023-08-12T00:00:00"/>
    <s v="C1807"/>
    <s v="Candidate_807"/>
    <x v="2"/>
    <n v="3"/>
    <x v="197"/>
    <n v="8"/>
    <n v="6"/>
    <m/>
    <m/>
    <n v="2"/>
    <n v="3"/>
    <n v="2"/>
    <n v="12"/>
    <n v="6"/>
    <d v="2023-10-27T00:00:00"/>
  </r>
  <r>
    <x v="243"/>
    <x v="3"/>
    <s v="Manager Level"/>
    <x v="5"/>
    <d v="2023-07-11T00:00:00"/>
    <m/>
    <d v="2023-07-19T00:00:00"/>
    <d v="2023-07-30T00:00:00"/>
    <s v="Yes"/>
    <d v="2023-07-27T00:00:00"/>
    <x v="0"/>
    <x v="184"/>
    <x v="0"/>
    <d v="2023-07-31T00:00:00"/>
    <m/>
    <n v="0"/>
    <m/>
    <m/>
    <m/>
    <s v="C1808"/>
    <s v="Candidate_808"/>
    <x v="2"/>
    <n v="6"/>
    <x v="198"/>
    <n v="17"/>
    <n v="6"/>
    <n v="8"/>
    <n v="11"/>
    <m/>
    <n v="4"/>
    <m/>
    <m/>
    <m/>
    <n v="45322"/>
  </r>
  <r>
    <x v="244"/>
    <x v="3"/>
    <s v="Manager Level"/>
    <x v="5"/>
    <d v="2022-11-28T00:00:00"/>
    <d v="2022-12-01T00:00:00"/>
    <d v="2022-12-03T00:00:00"/>
    <d v="2022-12-23T00:00:00"/>
    <s v="Yes"/>
    <d v="2022-12-10T00:00:00"/>
    <x v="0"/>
    <x v="185"/>
    <x v="0"/>
    <d v="2022-12-12T00:00:00"/>
    <m/>
    <n v="0"/>
    <m/>
    <m/>
    <m/>
    <s v="C1811"/>
    <s v="Candidate_811"/>
    <x v="1"/>
    <n v="6"/>
    <x v="199"/>
    <n v="11"/>
    <n v="4"/>
    <n v="5"/>
    <n v="20"/>
    <m/>
    <n v="2"/>
    <n v="3"/>
    <m/>
    <m/>
    <d v="2023-06-12T00:00:00"/>
  </r>
  <r>
    <x v="245"/>
    <x v="3"/>
    <s v="Manager Level"/>
    <x v="5"/>
    <d v="2023-03-29T00:00:00"/>
    <d v="2023-04-01T00:00:00"/>
    <d v="2023-04-06T00:00:00"/>
    <d v="2023-05-03T00:00:00"/>
    <s v="Yes"/>
    <d v="2023-04-08T00:00:00"/>
    <x v="1"/>
    <x v="186"/>
    <x v="1"/>
    <d v="2023-04-12T00:00:00"/>
    <d v="2023-04-14T00:00:00"/>
    <n v="1"/>
    <d v="2023-04-18T00:00:00"/>
    <d v="2023-04-21T00:00:00"/>
    <d v="2023-05-11T00:00:00"/>
    <s v="C1817"/>
    <s v="Candidate_817"/>
    <x v="0"/>
    <n v="6"/>
    <x v="29"/>
    <n v="10"/>
    <n v="8"/>
    <n v="8"/>
    <n v="27"/>
    <n v="4"/>
    <n v="4"/>
    <n v="3"/>
    <n v="23"/>
    <n v="9"/>
    <d v="2023-10-12T00:00:00"/>
  </r>
  <r>
    <x v="246"/>
    <x v="3"/>
    <s v="Manager Level"/>
    <x v="5"/>
    <d v="2023-03-08T00:00:00"/>
    <d v="2023-03-11T00:00:00"/>
    <d v="2023-03-15T00:00:00"/>
    <d v="2023-03-22T00:00:00"/>
    <s v="Yes"/>
    <d v="2023-03-19T00:00:00"/>
    <x v="1"/>
    <x v="187"/>
    <x v="1"/>
    <d v="2023-03-21T00:00:00"/>
    <d v="2023-03-31T00:00:00"/>
    <n v="1"/>
    <d v="2023-04-02T00:00:00"/>
    <d v="2023-04-08T00:00:00"/>
    <d v="2023-04-25T00:00:00"/>
    <s v="C1822"/>
    <s v="Candidate_822"/>
    <x v="0"/>
    <n v="3"/>
    <x v="200"/>
    <n v="19"/>
    <n v="3"/>
    <n v="7"/>
    <n v="7"/>
    <n v="2"/>
    <n v="2"/>
    <n v="3"/>
    <n v="23"/>
    <n v="18"/>
    <d v="2023-06-21T00:00:00"/>
  </r>
  <r>
    <x v="247"/>
    <x v="3"/>
    <s v="Manager Level"/>
    <x v="5"/>
    <d v="2022-12-19T00:00:00"/>
    <d v="2022-12-22T00:00:00"/>
    <d v="2022-12-28T00:00:00"/>
    <d v="2023-01-13T00:00:00"/>
    <s v="Yes"/>
    <d v="2023-01-04T00:00:00"/>
    <x v="1"/>
    <x v="92"/>
    <x v="1"/>
    <d v="2023-01-05T00:00:00"/>
    <d v="2023-01-08T00:00:00"/>
    <n v="1"/>
    <d v="2023-01-11T00:00:00"/>
    <d v="2023-01-13T00:00:00"/>
    <d v="2023-02-04T00:00:00"/>
    <s v="C1823"/>
    <s v="Candidate_823"/>
    <x v="1"/>
    <n v="3"/>
    <x v="111"/>
    <n v="13"/>
    <n v="5"/>
    <n v="9"/>
    <n v="16"/>
    <n v="3"/>
    <n v="1"/>
    <n v="3"/>
    <n v="24"/>
    <n v="8"/>
    <d v="2023-04-05T00:00:00"/>
  </r>
  <r>
    <x v="248"/>
    <x v="3"/>
    <s v="Manager Level"/>
    <x v="5"/>
    <d v="2022-12-25T00:00:00"/>
    <d v="2022-12-27T00:00:00"/>
    <d v="2022-12-28T00:00:00"/>
    <d v="2023-01-06T00:00:00"/>
    <s v="Yes"/>
    <d v="2023-01-11T00:00:00"/>
    <x v="0"/>
    <x v="188"/>
    <x v="0"/>
    <d v="2023-01-15T00:00:00"/>
    <m/>
    <n v="0"/>
    <m/>
    <m/>
    <m/>
    <s v="C1824"/>
    <s v="Candidate_824"/>
    <x v="0"/>
    <n v="3"/>
    <x v="179"/>
    <n v="17"/>
    <n v="5"/>
    <n v="3"/>
    <n v="9"/>
    <m/>
    <n v="4"/>
    <n v="2"/>
    <m/>
    <m/>
    <d v="2023-04-15T00:00:00"/>
  </r>
  <r>
    <x v="249"/>
    <x v="3"/>
    <s v="Manager Level"/>
    <x v="5"/>
    <d v="2023-06-05T00:00:00"/>
    <d v="2023-06-06T00:00:00"/>
    <d v="2023-06-09T00:00:00"/>
    <d v="2023-06-15T00:00:00"/>
    <s v="Yes"/>
    <d v="2023-06-24T00:00:00"/>
    <x v="2"/>
    <x v="189"/>
    <x v="2"/>
    <d v="2023-06-28T00:00:00"/>
    <m/>
    <n v="0"/>
    <m/>
    <m/>
    <m/>
    <s v="C1825"/>
    <s v="Candidate_825"/>
    <x v="0"/>
    <n v="6"/>
    <x v="201"/>
    <n v="5"/>
    <n v="5"/>
    <n v="4"/>
    <n v="6"/>
    <m/>
    <n v="4"/>
    <n v="1"/>
    <m/>
    <m/>
    <d v="2023-12-28T00:00:00"/>
  </r>
  <r>
    <x v="250"/>
    <x v="3"/>
    <s v="Manager Level"/>
    <x v="5"/>
    <d v="2023-03-02T00:00:00"/>
    <d v="2023-03-03T00:00:00"/>
    <d v="2023-03-05T00:00:00"/>
    <d v="2023-03-30T00:00:00"/>
    <s v="Yes"/>
    <d v="2023-03-06T00:00:00"/>
    <x v="1"/>
    <x v="190"/>
    <x v="1"/>
    <d v="2023-03-08T00:00:00"/>
    <d v="2023-03-15T00:00:00"/>
    <n v="1"/>
    <d v="2023-03-17T00:00:00"/>
    <d v="2023-03-23T00:00:00"/>
    <d v="2023-03-31T00:00:00"/>
    <s v="C1826"/>
    <s v="Candidate_826"/>
    <x v="1"/>
    <n v="3"/>
    <x v="132"/>
    <n v="5"/>
    <n v="4"/>
    <n v="3"/>
    <n v="25"/>
    <n v="2"/>
    <n v="2"/>
    <n v="1"/>
    <n v="14"/>
    <n v="15"/>
    <d v="2023-06-08T00:00:00"/>
  </r>
  <r>
    <x v="251"/>
    <x v="3"/>
    <s v="Manager Level"/>
    <x v="5"/>
    <d v="2023-02-27T00:00:00"/>
    <d v="2023-03-03T00:00:00"/>
    <d v="2023-03-05T00:00:00"/>
    <d v="2023-03-30T00:00:00"/>
    <s v="Yes"/>
    <d v="2023-03-14T00:00:00"/>
    <x v="1"/>
    <x v="191"/>
    <x v="1"/>
    <d v="2023-03-16T00:00:00"/>
    <d v="2023-03-23T00:00:00"/>
    <n v="1"/>
    <d v="2023-03-25T00:00:00"/>
    <d v="2023-03-28T00:00:00"/>
    <d v="2023-04-11T00:00:00"/>
    <s v="C1828"/>
    <s v="Candidate_828"/>
    <x v="0"/>
    <n v="6"/>
    <x v="202"/>
    <n v="16"/>
    <n v="4"/>
    <n v="6"/>
    <n v="25"/>
    <n v="2"/>
    <n v="2"/>
    <n v="4"/>
    <n v="17"/>
    <n v="12"/>
    <d v="2023-09-16T00:00:00"/>
  </r>
  <r>
    <x v="252"/>
    <x v="3"/>
    <s v="Manager Level"/>
    <x v="5"/>
    <d v="2023-04-22T00:00:00"/>
    <d v="2023-04-23T00:00:00"/>
    <m/>
    <d v="2023-05-19T00:00:00"/>
    <s v="Yes"/>
    <d v="2023-05-10T00:00:00"/>
    <x v="0"/>
    <x v="192"/>
    <x v="0"/>
    <d v="2023-05-12T00:00:00"/>
    <m/>
    <n v="0"/>
    <m/>
    <m/>
    <m/>
    <s v="C1831"/>
    <s v="Candidate_831"/>
    <x v="2"/>
    <n v="6"/>
    <x v="203"/>
    <n v="13"/>
    <n v="5"/>
    <m/>
    <m/>
    <m/>
    <n v="2"/>
    <n v="1"/>
    <m/>
    <m/>
    <d v="2023-11-12T00:00:00"/>
  </r>
  <r>
    <x v="253"/>
    <x v="3"/>
    <s v="Manager Level"/>
    <x v="5"/>
    <d v="2023-06-20T00:00:00"/>
    <d v="2023-06-24T00:00:00"/>
    <d v="2023-06-28T00:00:00"/>
    <d v="2023-07-08T00:00:00"/>
    <s v="Yes"/>
    <d v="2023-07-14T00:00:00"/>
    <x v="1"/>
    <x v="193"/>
    <x v="1"/>
    <d v="2023-07-17T00:00:00"/>
    <d v="2023-07-27T00:00:00"/>
    <n v="1"/>
    <d v="2023-07-28T00:00:00"/>
    <d v="2023-08-01T00:00:00"/>
    <d v="2023-08-16T00:00:00"/>
    <s v="C1834"/>
    <s v="Candidate_834"/>
    <x v="1"/>
    <n v="3"/>
    <x v="204"/>
    <n v="15"/>
    <n v="7"/>
    <n v="8"/>
    <n v="10"/>
    <n v="1"/>
    <n v="3"/>
    <n v="4"/>
    <n v="19"/>
    <n v="15"/>
    <d v="2023-10-17T00:00:00"/>
  </r>
  <r>
    <x v="254"/>
    <x v="3"/>
    <s v="Manager Level"/>
    <x v="5"/>
    <d v="2022-01-03T00:00:00"/>
    <d v="2022-01-05T00:00:00"/>
    <d v="2022-01-08T00:00:00"/>
    <d v="2022-01-25T00:00:00"/>
    <s v="Yes"/>
    <d v="2022-01-17T00:00:00"/>
    <x v="0"/>
    <x v="194"/>
    <x v="0"/>
    <d v="2022-01-18T00:00:00"/>
    <m/>
    <n v="0"/>
    <m/>
    <m/>
    <m/>
    <s v="C1841"/>
    <s v="Candidate_841"/>
    <x v="0"/>
    <n v="6"/>
    <x v="205"/>
    <n v="14"/>
    <n v="3"/>
    <n v="5"/>
    <n v="17"/>
    <m/>
    <n v="1"/>
    <n v="2"/>
    <m/>
    <m/>
    <d v="2022-07-18T00:00:00"/>
  </r>
  <r>
    <x v="255"/>
    <x v="3"/>
    <s v="Manager Level"/>
    <x v="5"/>
    <d v="2023-01-20T00:00:00"/>
    <d v="2023-01-22T00:00:00"/>
    <d v="2023-01-28T00:00:00"/>
    <d v="2023-02-20T00:00:00"/>
    <s v="Yes"/>
    <d v="2023-02-03T00:00:00"/>
    <x v="2"/>
    <x v="195"/>
    <x v="2"/>
    <d v="2023-02-05T00:00:00"/>
    <m/>
    <n v="0"/>
    <m/>
    <m/>
    <m/>
    <s v="C1845"/>
    <s v="Candidate_845"/>
    <x v="0"/>
    <n v="3"/>
    <x v="21"/>
    <n v="18"/>
    <n v="6"/>
    <n v="8"/>
    <n v="23"/>
    <m/>
    <n v="2"/>
    <n v="2"/>
    <m/>
    <m/>
    <d v="2023-05-05T00:00:00"/>
  </r>
  <r>
    <x v="256"/>
    <x v="3"/>
    <s v="Manager Level"/>
    <x v="5"/>
    <d v="2023-08-17T00:00:00"/>
    <d v="2023-08-21T00:00:00"/>
    <d v="2023-08-25T00:00:00"/>
    <d v="2023-09-12T00:00:00"/>
    <s v="Yes"/>
    <d v="2023-09-03T00:00:00"/>
    <x v="1"/>
    <x v="196"/>
    <x v="1"/>
    <d v="2023-09-04T00:00:00"/>
    <d v="2023-09-09T00:00:00"/>
    <n v="1"/>
    <d v="2023-09-11T00:00:00"/>
    <d v="2023-09-17T00:00:00"/>
    <d v="2023-10-03T00:00:00"/>
    <s v="C1846"/>
    <s v="Candidate_846"/>
    <x v="0"/>
    <n v="6"/>
    <x v="145"/>
    <n v="16"/>
    <n v="5"/>
    <n v="8"/>
    <n v="18"/>
    <n v="2"/>
    <n v="1"/>
    <n v="4"/>
    <n v="22"/>
    <n v="13"/>
    <d v="2024-03-04T00:00:00"/>
  </r>
  <r>
    <x v="257"/>
    <x v="3"/>
    <s v="Manager Level"/>
    <x v="5"/>
    <d v="2022-12-24T00:00:00"/>
    <d v="2022-12-27T00:00:00"/>
    <d v="2022-12-28T00:00:00"/>
    <d v="2023-01-04T00:00:00"/>
    <s v="Yes"/>
    <d v="2023-01-13T00:00:00"/>
    <x v="0"/>
    <x v="197"/>
    <x v="0"/>
    <d v="2023-01-15T00:00:00"/>
    <m/>
    <n v="0"/>
    <m/>
    <m/>
    <m/>
    <s v="C1847"/>
    <s v="Candidate_847"/>
    <x v="1"/>
    <n v="3"/>
    <x v="133"/>
    <n v="11"/>
    <n v="4"/>
    <n v="4"/>
    <n v="7"/>
    <m/>
    <n v="2"/>
    <n v="3"/>
    <m/>
    <m/>
    <d v="2023-04-15T00:00:00"/>
  </r>
  <r>
    <x v="258"/>
    <x v="3"/>
    <s v="Manager Level"/>
    <x v="5"/>
    <d v="2022-08-24T00:00:00"/>
    <d v="2022-08-25T00:00:00"/>
    <d v="2022-08-30T00:00:00"/>
    <d v="2022-09-20T00:00:00"/>
    <s v="Yes"/>
    <d v="2022-09-07T00:00:00"/>
    <x v="0"/>
    <x v="198"/>
    <x v="0"/>
    <d v="2022-09-10T00:00:00"/>
    <m/>
    <n v="0"/>
    <m/>
    <m/>
    <m/>
    <s v="C1848"/>
    <s v="Candidate_848"/>
    <x v="0"/>
    <n v="3"/>
    <x v="206"/>
    <n v="7"/>
    <n v="5"/>
    <n v="6"/>
    <n v="21"/>
    <m/>
    <n v="3"/>
    <n v="1"/>
    <m/>
    <m/>
    <d v="2022-12-10T00:00:00"/>
  </r>
  <r>
    <x v="259"/>
    <x v="3"/>
    <s v="Manager Level"/>
    <x v="5"/>
    <d v="2022-07-21T00:00:00"/>
    <d v="2022-07-24T00:00:00"/>
    <d v="2022-07-26T00:00:00"/>
    <d v="2022-08-07T00:00:00"/>
    <s v="Yes"/>
    <d v="2022-08-02T00:00:00"/>
    <x v="0"/>
    <x v="199"/>
    <x v="0"/>
    <d v="2022-08-06T00:00:00"/>
    <m/>
    <n v="0"/>
    <m/>
    <m/>
    <m/>
    <s v="C1849"/>
    <s v="Candidate_849"/>
    <x v="1"/>
    <n v="6"/>
    <x v="207"/>
    <n v="8"/>
    <n v="8"/>
    <n v="5"/>
    <n v="12"/>
    <m/>
    <n v="4"/>
    <n v="3"/>
    <m/>
    <m/>
    <d v="2023-02-06T00:00:00"/>
  </r>
  <r>
    <x v="260"/>
    <x v="3"/>
    <s v="Manager Level"/>
    <x v="5"/>
    <d v="2022-07-16T00:00:00"/>
    <d v="2022-07-20T00:00:00"/>
    <d v="2022-07-26T00:00:00"/>
    <d v="2022-08-10T00:00:00"/>
    <s v="Yes"/>
    <d v="2022-07-29T00:00:00"/>
    <x v="1"/>
    <x v="200"/>
    <x v="1"/>
    <d v="2022-08-02T00:00:00"/>
    <d v="2022-08-03T00:00:00"/>
    <n v="1"/>
    <d v="2022-08-04T00:00:00"/>
    <d v="2022-08-06T00:00:00"/>
    <d v="2022-08-23T00:00:00"/>
    <s v="C1850"/>
    <s v="Candidate_850"/>
    <x v="1"/>
    <n v="6"/>
    <x v="23"/>
    <n v="13"/>
    <n v="8"/>
    <n v="10"/>
    <n v="15"/>
    <n v="1"/>
    <n v="4"/>
    <n v="4"/>
    <n v="19"/>
    <n v="4"/>
    <d v="2023-02-02T00:00:00"/>
  </r>
  <r>
    <x v="261"/>
    <x v="3"/>
    <s v="Manager Level"/>
    <x v="5"/>
    <d v="2023-01-17T00:00:00"/>
    <d v="2023-01-19T00:00:00"/>
    <d v="2023-01-21T00:00:00"/>
    <d v="2023-02-17T00:00:00"/>
    <s v="Yes"/>
    <d v="2023-01-27T00:00:00"/>
    <x v="1"/>
    <x v="58"/>
    <x v="1"/>
    <d v="2023-01-28T00:00:00"/>
    <d v="2023-02-05T00:00:00"/>
    <n v="1"/>
    <d v="2023-02-08T00:00:00"/>
    <d v="2023-02-11T00:00:00"/>
    <d v="2023-02-23T00:00:00"/>
    <s v="C1851"/>
    <s v="Candidate_851"/>
    <x v="0"/>
    <n v="3"/>
    <x v="208"/>
    <n v="19"/>
    <n v="3"/>
    <n v="4"/>
    <n v="27"/>
    <n v="3"/>
    <n v="1"/>
    <n v="2"/>
    <n v="15"/>
    <n v="14"/>
    <d v="2023-04-28T00:00:00"/>
  </r>
  <r>
    <x v="262"/>
    <x v="3"/>
    <s v="Manager Level"/>
    <x v="5"/>
    <d v="2022-08-07T00:00:00"/>
    <d v="2022-08-09T00:00:00"/>
    <m/>
    <d v="2022-09-03T00:00:00"/>
    <s v="Yes"/>
    <d v="2022-08-19T00:00:00"/>
    <x v="0"/>
    <x v="133"/>
    <x v="0"/>
    <d v="2022-08-23T00:00:00"/>
    <m/>
    <n v="0"/>
    <m/>
    <m/>
    <m/>
    <s v="C1858"/>
    <s v="Candidate_858"/>
    <x v="0"/>
    <n v="3"/>
    <x v="209"/>
    <n v="19"/>
    <n v="7"/>
    <m/>
    <m/>
    <m/>
    <n v="4"/>
    <n v="2"/>
    <m/>
    <m/>
    <d v="2022-11-23T00:00:00"/>
  </r>
  <r>
    <x v="263"/>
    <x v="3"/>
    <s v="Manager Level"/>
    <x v="5"/>
    <d v="2022-11-27T00:00:00"/>
    <d v="2022-11-30T00:00:00"/>
    <d v="2022-12-01T00:00:00"/>
    <d v="2022-12-27T00:00:00"/>
    <s v="Yes"/>
    <d v="2022-12-15T00:00:00"/>
    <x v="2"/>
    <x v="201"/>
    <x v="2"/>
    <d v="2022-12-16T00:00:00"/>
    <m/>
    <n v="0"/>
    <m/>
    <m/>
    <m/>
    <s v="C1861"/>
    <s v="Candidate_861"/>
    <x v="2"/>
    <n v="3"/>
    <x v="210"/>
    <n v="247"/>
    <n v="5"/>
    <n v="4"/>
    <n v="26"/>
    <m/>
    <n v="1"/>
    <n v="3"/>
    <m/>
    <m/>
    <d v="2023-03-16T00:00:00"/>
  </r>
  <r>
    <x v="264"/>
    <x v="3"/>
    <s v="Manager Level"/>
    <x v="5"/>
    <d v="2022-11-26T00:00:00"/>
    <d v="2022-11-29T00:00:00"/>
    <d v="2022-12-01T00:00:00"/>
    <d v="2022-12-12T00:00:00"/>
    <s v="Yes"/>
    <d v="2022-12-16T00:00:00"/>
    <x v="1"/>
    <x v="202"/>
    <x v="1"/>
    <d v="2022-12-20T00:00:00"/>
    <d v="2022-12-27T00:00:00"/>
    <n v="1"/>
    <d v="2022-12-29T00:00:00"/>
    <d v="2023-01-03T00:00:00"/>
    <d v="2023-01-13T00:00:00"/>
    <s v="C1862"/>
    <s v="Candidate_862"/>
    <x v="0"/>
    <n v="6"/>
    <x v="17"/>
    <n v="8"/>
    <n v="8"/>
    <n v="5"/>
    <n v="11"/>
    <n v="2"/>
    <n v="4"/>
    <n v="3"/>
    <n v="15"/>
    <n v="14"/>
    <d v="2023-06-20T00:00:00"/>
  </r>
  <r>
    <x v="265"/>
    <x v="3"/>
    <s v="Manager Level"/>
    <x v="5"/>
    <d v="2023-06-07T00:00:00"/>
    <d v="2023-06-11T00:00:00"/>
    <d v="2023-06-14T00:00:00"/>
    <d v="2023-06-30T00:00:00"/>
    <s v="Yes"/>
    <d v="2023-06-25T00:00:00"/>
    <x v="0"/>
    <x v="189"/>
    <x v="0"/>
    <d v="2023-06-26T00:00:00"/>
    <m/>
    <n v="0"/>
    <m/>
    <m/>
    <m/>
    <s v="C1864"/>
    <s v="Candidate_864"/>
    <x v="1"/>
    <n v="6"/>
    <x v="211"/>
    <n v="13"/>
    <n v="4"/>
    <n v="7"/>
    <n v="16"/>
    <m/>
    <n v="1"/>
    <n v="4"/>
    <m/>
    <m/>
    <d v="2023-12-26T00:00:00"/>
  </r>
  <r>
    <x v="266"/>
    <x v="3"/>
    <s v="Junior"/>
    <x v="0"/>
    <d v="2022-02-23T00:00:00"/>
    <d v="2022-02-26T00:00:00"/>
    <d v="2022-03-02T00:00:00"/>
    <d v="2022-04-16T00:00:00"/>
    <s v="Yes"/>
    <d v="2022-03-09T00:00:00"/>
    <x v="0"/>
    <x v="3"/>
    <x v="0"/>
    <d v="2022-03-12T00:00:00"/>
    <m/>
    <n v="0"/>
    <m/>
    <m/>
    <m/>
    <s v="C1869"/>
    <s v="Candidate_869"/>
    <x v="1"/>
    <n v="3"/>
    <x v="212"/>
    <n v="9"/>
    <n v="5"/>
    <n v="7"/>
    <n v="45"/>
    <m/>
    <n v="3"/>
    <n v="3"/>
    <m/>
    <m/>
    <d v="2022-06-12T00:00:00"/>
  </r>
  <r>
    <x v="267"/>
    <x v="3"/>
    <s v="Junior"/>
    <x v="0"/>
    <d v="2023-01-26T00:00:00"/>
    <m/>
    <d v="2023-02-01T00:00:00"/>
    <d v="2023-03-03T00:00:00"/>
    <s v="Yes"/>
    <d v="2023-02-16T00:00:00"/>
    <x v="0"/>
    <x v="203"/>
    <x v="0"/>
    <d v="2023-02-20T00:00:00"/>
    <m/>
    <n v="0"/>
    <m/>
    <m/>
    <m/>
    <s v="C1872"/>
    <s v="Candidate_872"/>
    <x v="0"/>
    <n v="6"/>
    <x v="213"/>
    <n v="-136"/>
    <n v="7"/>
    <n v="6"/>
    <n v="30"/>
    <m/>
    <n v="4"/>
    <m/>
    <m/>
    <m/>
    <n v="45158"/>
  </r>
  <r>
    <x v="268"/>
    <x v="3"/>
    <s v="Junior"/>
    <x v="0"/>
    <d v="2023-01-26T00:00:00"/>
    <d v="2023-01-30T00:00:00"/>
    <d v="2023-02-01T00:00:00"/>
    <d v="2023-02-23T00:00:00"/>
    <s v="Yes"/>
    <d v="2023-02-05T00:00:00"/>
    <x v="0"/>
    <x v="204"/>
    <x v="0"/>
    <d v="2023-02-06T00:00:00"/>
    <m/>
    <n v="0"/>
    <m/>
    <m/>
    <m/>
    <s v="C1873"/>
    <s v="Candidate_873"/>
    <x v="1"/>
    <n v="6"/>
    <x v="188"/>
    <n v="18"/>
    <n v="2"/>
    <n v="6"/>
    <n v="22"/>
    <m/>
    <n v="1"/>
    <n v="4"/>
    <m/>
    <m/>
    <d v="2023-08-06T00:00:00"/>
  </r>
  <r>
    <x v="269"/>
    <x v="3"/>
    <s v="Junior"/>
    <x v="0"/>
    <d v="2023-04-01T00:00:00"/>
    <d v="2023-04-03T00:00:00"/>
    <d v="2023-04-07T00:00:00"/>
    <d v="2023-05-03T00:00:00"/>
    <s v="Yes"/>
    <d v="2023-04-19T00:00:00"/>
    <x v="2"/>
    <x v="80"/>
    <x v="2"/>
    <d v="2023-04-20T00:00:00"/>
    <m/>
    <n v="0"/>
    <m/>
    <m/>
    <m/>
    <s v="C1874"/>
    <s v="Candidate_874"/>
    <x v="2"/>
    <n v="6"/>
    <x v="83"/>
    <n v="9"/>
    <n v="4"/>
    <n v="6"/>
    <n v="26"/>
    <m/>
    <n v="1"/>
    <n v="2"/>
    <m/>
    <m/>
    <d v="2023-10-20T00:00:00"/>
  </r>
  <r>
    <x v="270"/>
    <x v="3"/>
    <s v="Junior"/>
    <x v="0"/>
    <d v="2022-02-07T00:00:00"/>
    <d v="2022-02-08T00:00:00"/>
    <d v="2022-02-13T00:00:00"/>
    <d v="2022-03-04T00:00:00"/>
    <s v="Yes"/>
    <d v="2022-02-26T00:00:00"/>
    <x v="0"/>
    <x v="53"/>
    <x v="0"/>
    <d v="2022-03-02T00:00:00"/>
    <m/>
    <n v="0"/>
    <m/>
    <m/>
    <m/>
    <s v="C1875"/>
    <s v="Candidate_875"/>
    <x v="2"/>
    <n v="6"/>
    <x v="214"/>
    <n v="8"/>
    <n v="6"/>
    <n v="6"/>
    <n v="19"/>
    <m/>
    <n v="4"/>
    <n v="1"/>
    <m/>
    <m/>
    <d v="2022-09-02T00:00:00"/>
  </r>
  <r>
    <x v="271"/>
    <x v="3"/>
    <s v="Junior"/>
    <x v="0"/>
    <d v="2022-02-08T00:00:00"/>
    <d v="2022-02-10T00:00:00"/>
    <d v="2022-02-13T00:00:00"/>
    <d v="2022-02-18T00:00:00"/>
    <s v="Yes"/>
    <d v="2022-02-14T00:00:00"/>
    <x v="1"/>
    <x v="148"/>
    <x v="1"/>
    <d v="2022-02-16T00:00:00"/>
    <d v="2022-02-25T00:00:00"/>
    <n v="1"/>
    <d v="2022-03-01T00:00:00"/>
    <d v="2022-03-05T00:00:00"/>
    <d v="2022-03-18T00:00:00"/>
    <s v="C1876"/>
    <s v="Candidate_876"/>
    <x v="0"/>
    <n v="6"/>
    <x v="215"/>
    <n v="17"/>
    <n v="5"/>
    <n v="5"/>
    <n v="5"/>
    <n v="4"/>
    <n v="2"/>
    <n v="2"/>
    <n v="17"/>
    <n v="17"/>
    <d v="2022-08-16T00:00:00"/>
  </r>
  <r>
    <x v="272"/>
    <x v="3"/>
    <s v="Junior"/>
    <x v="0"/>
    <d v="2022-02-09T00:00:00"/>
    <m/>
    <d v="2022-02-13T00:00:00"/>
    <d v="2022-03-13T00:00:00"/>
    <s v="Yes"/>
    <d v="2022-02-20T00:00:00"/>
    <x v="1"/>
    <x v="1"/>
    <x v="1"/>
    <d v="2022-02-22T00:00:00"/>
    <d v="2022-02-25T00:00:00"/>
    <n v="1"/>
    <d v="2022-02-26T00:00:00"/>
    <d v="2022-03-02T00:00:00"/>
    <d v="2022-03-17T00:00:00"/>
    <s v="C1877"/>
    <s v="Candidate_877"/>
    <x v="1"/>
    <n v="3"/>
    <x v="216"/>
    <n v="8"/>
    <n v="6"/>
    <n v="4"/>
    <n v="28"/>
    <n v="1"/>
    <n v="2"/>
    <m/>
    <n v="19"/>
    <n v="8"/>
    <n v="44703"/>
  </r>
  <r>
    <x v="273"/>
    <x v="3"/>
    <s v="Junior"/>
    <x v="0"/>
    <d v="2022-02-07T00:00:00"/>
    <d v="2022-02-09T00:00:00"/>
    <d v="2022-02-13T00:00:00"/>
    <d v="2022-02-26T00:00:00"/>
    <s v="Yes"/>
    <d v="2022-02-17T00:00:00"/>
    <x v="1"/>
    <x v="170"/>
    <x v="1"/>
    <d v="2022-02-18T00:00:00"/>
    <d v="2022-02-28T00:00:00"/>
    <n v="1"/>
    <d v="2022-03-03T00:00:00"/>
    <d v="2022-03-09T00:00:00"/>
    <d v="2022-03-19T00:00:00"/>
    <s v="C1878"/>
    <s v="Candidate_878"/>
    <x v="1"/>
    <n v="3"/>
    <x v="182"/>
    <n v="11"/>
    <n v="4"/>
    <n v="6"/>
    <n v="13"/>
    <n v="3"/>
    <n v="1"/>
    <n v="2"/>
    <n v="16"/>
    <n v="19"/>
    <d v="2022-05-18T00:00:00"/>
  </r>
  <r>
    <x v="274"/>
    <x v="3"/>
    <s v="Junior"/>
    <x v="7"/>
    <d v="2023-04-25T00:00:00"/>
    <d v="2023-04-26T00:00:00"/>
    <d v="2023-04-30T00:00:00"/>
    <d v="2023-05-26T00:00:00"/>
    <s v="Yes"/>
    <d v="2023-05-12T00:00:00"/>
    <x v="0"/>
    <x v="45"/>
    <x v="0"/>
    <d v="2023-05-16T00:00:00"/>
    <m/>
    <n v="0"/>
    <m/>
    <m/>
    <m/>
    <s v="C1879"/>
    <s v="Candidate_879"/>
    <x v="0"/>
    <n v="6"/>
    <x v="217"/>
    <n v="5"/>
    <n v="6"/>
    <n v="5"/>
    <n v="26"/>
    <m/>
    <n v="4"/>
    <n v="1"/>
    <m/>
    <m/>
    <d v="2023-11-16T00:00:00"/>
  </r>
  <r>
    <x v="275"/>
    <x v="3"/>
    <s v="Junior"/>
    <x v="7"/>
    <d v="2023-04-21T00:00:00"/>
    <m/>
    <d v="2023-04-30T00:00:00"/>
    <d v="2023-05-07T00:00:00"/>
    <s v="Yes"/>
    <d v="2023-05-10T00:00:00"/>
    <x v="0"/>
    <x v="192"/>
    <x v="0"/>
    <d v="2023-05-11T00:00:00"/>
    <m/>
    <n v="0"/>
    <m/>
    <m/>
    <m/>
    <s v="C1880"/>
    <s v="Candidate_880"/>
    <x v="0"/>
    <n v="3"/>
    <x v="218"/>
    <n v="14"/>
    <n v="5"/>
    <n v="9"/>
    <n v="7"/>
    <m/>
    <n v="1"/>
    <m/>
    <m/>
    <m/>
    <n v="45149"/>
  </r>
  <r>
    <x v="276"/>
    <x v="3"/>
    <s v="Junior"/>
    <x v="7"/>
    <d v="2023-04-24T00:00:00"/>
    <d v="2023-04-27T00:00:00"/>
    <d v="2023-04-30T00:00:00"/>
    <d v="2023-05-05T00:00:00"/>
    <s v="Yes"/>
    <d v="2023-05-06T00:00:00"/>
    <x v="0"/>
    <x v="205"/>
    <x v="0"/>
    <d v="2023-05-09T00:00:00"/>
    <m/>
    <n v="0"/>
    <m/>
    <m/>
    <m/>
    <s v="C1881"/>
    <s v="Candidate_881"/>
    <x v="2"/>
    <n v="3"/>
    <x v="219"/>
    <n v="5"/>
    <n v="4"/>
    <n v="6"/>
    <n v="5"/>
    <m/>
    <n v="3"/>
    <n v="3"/>
    <m/>
    <m/>
    <d v="2023-08-09T00:00:00"/>
  </r>
  <r>
    <x v="277"/>
    <x v="3"/>
    <s v="Junior"/>
    <x v="7"/>
    <d v="2023-04-23T00:00:00"/>
    <d v="2023-04-25T00:00:00"/>
    <d v="2023-04-30T00:00:00"/>
    <d v="2023-05-15T00:00:00"/>
    <s v="Yes"/>
    <d v="2023-05-09T00:00:00"/>
    <x v="2"/>
    <x v="32"/>
    <x v="2"/>
    <d v="2023-05-12T00:00:00"/>
    <m/>
    <n v="0"/>
    <m/>
    <m/>
    <m/>
    <s v="C1883"/>
    <s v="Candidate_883"/>
    <x v="0"/>
    <n v="6"/>
    <x v="220"/>
    <n v="17"/>
    <n v="4"/>
    <n v="7"/>
    <n v="15"/>
    <m/>
    <n v="3"/>
    <n v="2"/>
    <m/>
    <m/>
    <d v="2023-11-12T00:00:00"/>
  </r>
  <r>
    <x v="278"/>
    <x v="3"/>
    <s v="Junior"/>
    <x v="7"/>
    <d v="2023-04-01T00:00:00"/>
    <d v="2023-04-05T00:00:00"/>
    <d v="2023-04-06T00:00:00"/>
    <d v="2023-04-22T00:00:00"/>
    <s v="Yes"/>
    <d v="2023-04-11T00:00:00"/>
    <x v="0"/>
    <x v="29"/>
    <x v="0"/>
    <d v="2023-04-15T00:00:00"/>
    <m/>
    <n v="0"/>
    <m/>
    <m/>
    <m/>
    <s v="C1887"/>
    <s v="Candidate_887"/>
    <x v="1"/>
    <n v="3"/>
    <x v="160"/>
    <n v="18"/>
    <n v="7"/>
    <n v="5"/>
    <n v="16"/>
    <m/>
    <n v="4"/>
    <n v="4"/>
    <m/>
    <m/>
    <d v="2023-07-15T00:00:00"/>
  </r>
  <r>
    <x v="279"/>
    <x v="3"/>
    <s v="Junior"/>
    <x v="7"/>
    <d v="2022-07-05T00:00:00"/>
    <d v="2022-07-06T00:00:00"/>
    <d v="2022-07-07T00:00:00"/>
    <d v="2022-07-17T00:00:00"/>
    <s v="Yes"/>
    <d v="2022-07-12T00:00:00"/>
    <x v="0"/>
    <x v="206"/>
    <x v="0"/>
    <d v="2022-07-13T00:00:00"/>
    <m/>
    <n v="0"/>
    <m/>
    <m/>
    <m/>
    <s v="C1888"/>
    <s v="Candidate_888"/>
    <x v="1"/>
    <n v="3"/>
    <x v="221"/>
    <n v="13"/>
    <n v="4"/>
    <n v="2"/>
    <n v="10"/>
    <m/>
    <n v="1"/>
    <n v="1"/>
    <m/>
    <m/>
    <d v="2022-10-13T00:00:00"/>
  </r>
  <r>
    <x v="280"/>
    <x v="3"/>
    <s v="Junior"/>
    <x v="7"/>
    <d v="2023-06-19T00:00:00"/>
    <d v="2023-06-20T00:00:00"/>
    <d v="2023-06-21T00:00:00"/>
    <d v="2023-07-08T00:00:00"/>
    <s v="Yes"/>
    <d v="2023-07-06T00:00:00"/>
    <x v="1"/>
    <x v="207"/>
    <x v="1"/>
    <d v="2023-07-09T00:00:00"/>
    <d v="2023-07-10T00:00:00"/>
    <n v="1"/>
    <d v="2023-07-12T00:00:00"/>
    <d v="2023-07-16T00:00:00"/>
    <d v="2023-07-31T00:00:00"/>
    <s v="C1890"/>
    <s v="Candidate_890"/>
    <x v="0"/>
    <n v="3"/>
    <x v="222"/>
    <n v="6"/>
    <n v="6"/>
    <n v="2"/>
    <n v="17"/>
    <n v="2"/>
    <n v="3"/>
    <n v="1"/>
    <n v="19"/>
    <n v="7"/>
    <d v="2023-10-09T00:00:00"/>
  </r>
  <r>
    <x v="281"/>
    <x v="3"/>
    <s v="Junior"/>
    <x v="7"/>
    <d v="2023-03-12T00:00:00"/>
    <d v="2023-03-14T00:00:00"/>
    <d v="2023-03-15T00:00:00"/>
    <d v="2023-04-12T00:00:00"/>
    <s v="Yes"/>
    <d v="2023-03-21T00:00:00"/>
    <x v="0"/>
    <x v="112"/>
    <x v="0"/>
    <d v="2023-03-23T00:00:00"/>
    <m/>
    <n v="0"/>
    <m/>
    <m/>
    <m/>
    <s v="C1894"/>
    <s v="Candidate_894"/>
    <x v="2"/>
    <n v="3"/>
    <x v="223"/>
    <n v="14"/>
    <n v="5"/>
    <n v="3"/>
    <n v="28"/>
    <m/>
    <n v="2"/>
    <n v="2"/>
    <m/>
    <m/>
    <d v="2023-06-23T00:00:00"/>
  </r>
  <r>
    <x v="282"/>
    <x v="3"/>
    <s v="Junior"/>
    <x v="7"/>
    <d v="2022-12-21T00:00:00"/>
    <d v="2022-12-23T00:00:00"/>
    <d v="2022-12-28T00:00:00"/>
    <d v="2023-01-12T00:00:00"/>
    <s v="Yes"/>
    <d v="2023-01-04T00:00:00"/>
    <x v="1"/>
    <x v="208"/>
    <x v="1"/>
    <d v="2023-01-05T00:00:00"/>
    <d v="2023-01-14T00:00:00"/>
    <n v="1"/>
    <d v="2023-01-18T00:00:00"/>
    <d v="2023-01-24T00:00:00"/>
    <d v="2023-02-14T00:00:00"/>
    <s v="C1895"/>
    <s v="Candidate_895"/>
    <x v="0"/>
    <n v="6"/>
    <x v="179"/>
    <n v="10"/>
    <n v="4"/>
    <n v="7"/>
    <n v="15"/>
    <n v="4"/>
    <n v="1"/>
    <n v="2"/>
    <n v="27"/>
    <n v="19"/>
    <d v="2023-07-05T00:00:00"/>
  </r>
  <r>
    <x v="283"/>
    <x v="3"/>
    <s v="Junior"/>
    <x v="7"/>
    <d v="2023-06-05T00:00:00"/>
    <d v="2023-06-07T00:00:00"/>
    <d v="2023-06-09T00:00:00"/>
    <d v="2023-06-14T00:00:00"/>
    <s v="Yes"/>
    <d v="2023-06-17T00:00:00"/>
    <x v="0"/>
    <x v="145"/>
    <x v="0"/>
    <d v="2023-06-20T00:00:00"/>
    <m/>
    <n v="0"/>
    <m/>
    <m/>
    <m/>
    <s v="C1897"/>
    <s v="Candidate_897"/>
    <x v="2"/>
    <n v="6"/>
    <x v="224"/>
    <n v="72"/>
    <n v="5"/>
    <n v="4"/>
    <n v="5"/>
    <m/>
    <n v="3"/>
    <n v="2"/>
    <m/>
    <m/>
    <d v="2023-12-20T00:00:00"/>
  </r>
  <r>
    <x v="284"/>
    <x v="3"/>
    <s v="Junior"/>
    <x v="7"/>
    <d v="2022-08-20T00:00:00"/>
    <d v="2022-08-21T00:00:00"/>
    <d v="2022-08-25T00:00:00"/>
    <d v="2022-09-05T00:00:00"/>
    <s v="Yes"/>
    <d v="2022-08-28T00:00:00"/>
    <x v="2"/>
    <x v="102"/>
    <x v="2"/>
    <d v="2022-08-30T00:00:00"/>
    <m/>
    <n v="0"/>
    <m/>
    <m/>
    <m/>
    <s v="C1899"/>
    <s v="Candidate_899"/>
    <x v="0"/>
    <n v="3"/>
    <x v="225"/>
    <n v="10"/>
    <n v="4"/>
    <n v="5"/>
    <n v="11"/>
    <m/>
    <n v="2"/>
    <n v="1"/>
    <m/>
    <m/>
    <d v="2022-11-30T00:00:00"/>
  </r>
  <r>
    <x v="285"/>
    <x v="3"/>
    <s v="Junior"/>
    <x v="7"/>
    <d v="2022-04-10T00:00:00"/>
    <d v="2022-04-11T00:00:00"/>
    <d v="2022-04-14T00:00:00"/>
    <d v="2022-04-29T00:00:00"/>
    <s v="Yes"/>
    <d v="2022-04-17T00:00:00"/>
    <x v="1"/>
    <x v="209"/>
    <x v="1"/>
    <d v="2022-04-20T00:00:00"/>
    <d v="2022-04-26T00:00:00"/>
    <n v="1"/>
    <d v="2022-04-30T00:00:00"/>
    <d v="2022-05-05T00:00:00"/>
    <d v="2022-05-22T00:00:00"/>
    <s v="C1901"/>
    <s v="Candidate_901"/>
    <x v="2"/>
    <n v="3"/>
    <x v="120"/>
    <n v="-109"/>
    <n v="5"/>
    <n v="4"/>
    <n v="15"/>
    <n v="4"/>
    <n v="3"/>
    <n v="1"/>
    <n v="22"/>
    <n v="15"/>
    <n v="44762"/>
  </r>
  <r>
    <x v="286"/>
    <x v="3"/>
    <s v="Junior"/>
    <x v="7"/>
    <d v="2022-04-08T00:00:00"/>
    <d v="2022-04-12T00:00:00"/>
    <d v="2022-04-14T00:00:00"/>
    <d v="2022-05-05T00:00:00"/>
    <s v="Yes"/>
    <d v="2022-04-22T00:00:00"/>
    <x v="0"/>
    <x v="131"/>
    <x v="0"/>
    <d v="2022-04-23T00:00:00"/>
    <m/>
    <n v="0"/>
    <m/>
    <m/>
    <m/>
    <s v="C1903"/>
    <s v="Candidate_903"/>
    <x v="1"/>
    <n v="6"/>
    <x v="226"/>
    <n v="19"/>
    <n v="5"/>
    <n v="6"/>
    <n v="21"/>
    <m/>
    <n v="1"/>
    <n v="4"/>
    <m/>
    <m/>
    <d v="2022-10-23T00:00:00"/>
  </r>
  <r>
    <x v="287"/>
    <x v="3"/>
    <s v="Junior"/>
    <x v="7"/>
    <d v="2023-06-22T00:00:00"/>
    <m/>
    <d v="2023-06-28T00:00:00"/>
    <d v="2023-07-08T00:00:00"/>
    <s v="Yes"/>
    <d v="2023-07-02T00:00:00"/>
    <x v="1"/>
    <x v="210"/>
    <x v="1"/>
    <d v="2023-07-04T00:00:00"/>
    <d v="2023-07-14T00:00:00"/>
    <n v="1"/>
    <d v="2023-07-16T00:00:00"/>
    <d v="2023-07-20T00:00:00"/>
    <d v="2023-08-11T00:00:00"/>
    <s v="C1904"/>
    <s v="Candidate_904"/>
    <x v="0"/>
    <n v="6"/>
    <x v="143"/>
    <n v="15"/>
    <n v="6"/>
    <n v="6"/>
    <n v="10"/>
    <n v="2"/>
    <n v="2"/>
    <m/>
    <n v="26"/>
    <n v="16"/>
    <n v="45295"/>
  </r>
  <r>
    <x v="288"/>
    <x v="3"/>
    <s v="Junior"/>
    <x v="7"/>
    <d v="2022-03-19T00:00:00"/>
    <d v="2022-03-20T00:00:00"/>
    <d v="2022-03-25T00:00:00"/>
    <d v="2022-04-02T00:00:00"/>
    <s v="Yes"/>
    <d v="2022-04-04T00:00:00"/>
    <x v="2"/>
    <x v="211"/>
    <x v="2"/>
    <d v="2022-04-06T00:00:00"/>
    <m/>
    <n v="0"/>
    <m/>
    <m/>
    <m/>
    <s v="C1908"/>
    <s v="Candidate_908"/>
    <x v="0"/>
    <n v="3"/>
    <x v="148"/>
    <n v="15"/>
    <n v="3"/>
    <n v="6"/>
    <n v="8"/>
    <m/>
    <n v="2"/>
    <n v="1"/>
    <m/>
    <m/>
    <d v="2022-07-06T00:00:00"/>
  </r>
  <r>
    <x v="289"/>
    <x v="3"/>
    <s v="Junior"/>
    <x v="7"/>
    <d v="2022-01-02T00:00:00"/>
    <d v="2022-01-04T00:00:00"/>
    <d v="2022-01-08T00:00:00"/>
    <d v="2022-02-07T00:00:00"/>
    <s v="Yes"/>
    <d v="2022-01-11T00:00:00"/>
    <x v="0"/>
    <x v="212"/>
    <x v="0"/>
    <d v="2022-01-12T00:00:00"/>
    <m/>
    <n v="0"/>
    <m/>
    <m/>
    <m/>
    <s v="C1910"/>
    <s v="Candidate_910"/>
    <x v="2"/>
    <n v="3"/>
    <x v="227"/>
    <n v="18"/>
    <n v="2"/>
    <n v="6"/>
    <n v="30"/>
    <m/>
    <n v="1"/>
    <n v="2"/>
    <m/>
    <m/>
    <d v="2022-04-12T00:00:00"/>
  </r>
  <r>
    <x v="290"/>
    <x v="3"/>
    <s v="Junior"/>
    <x v="7"/>
    <d v="2023-06-17T00:00:00"/>
    <d v="2023-06-20T00:00:00"/>
    <d v="2023-06-23T00:00:00"/>
    <d v="2023-07-17T00:00:00"/>
    <s v="Yes"/>
    <d v="2023-06-28T00:00:00"/>
    <x v="1"/>
    <x v="213"/>
    <x v="1"/>
    <d v="2023-07-01T00:00:00"/>
    <d v="2023-07-10T00:00:00"/>
    <n v="1"/>
    <d v="2023-07-12T00:00:00"/>
    <d v="2023-07-17T00:00:00"/>
    <d v="2023-08-03T00:00:00"/>
    <s v="C1917"/>
    <s v="Candidate_917"/>
    <x v="0"/>
    <n v="3"/>
    <x v="228"/>
    <n v="5"/>
    <n v="4"/>
    <n v="6"/>
    <n v="24"/>
    <n v="2"/>
    <n v="3"/>
    <n v="3"/>
    <n v="22"/>
    <n v="16"/>
    <d v="2023-10-01T00:00:00"/>
  </r>
  <r>
    <x v="291"/>
    <x v="3"/>
    <s v="Junior"/>
    <x v="7"/>
    <d v="2023-08-17T00:00:00"/>
    <d v="2023-08-20T00:00:00"/>
    <d v="2023-08-25T00:00:00"/>
    <d v="2023-09-04T00:00:00"/>
    <s v="Yes"/>
    <d v="2023-09-07T00:00:00"/>
    <x v="0"/>
    <x v="46"/>
    <x v="0"/>
    <d v="2023-09-11T00:00:00"/>
    <m/>
    <n v="0"/>
    <m/>
    <m/>
    <m/>
    <s v="C1921"/>
    <s v="Candidate_921"/>
    <x v="0"/>
    <n v="3"/>
    <x v="229"/>
    <n v="15"/>
    <n v="5"/>
    <n v="8"/>
    <n v="10"/>
    <m/>
    <n v="4"/>
    <n v="3"/>
    <m/>
    <m/>
    <d v="2023-12-11T00:00:00"/>
  </r>
  <r>
    <x v="292"/>
    <x v="3"/>
    <s v="Junior"/>
    <x v="7"/>
    <d v="2023-01-14T00:00:00"/>
    <d v="2023-01-17T00:00:00"/>
    <d v="2023-01-21T00:00:00"/>
    <d v="2023-02-16T00:00:00"/>
    <s v="Yes"/>
    <d v="2023-01-30T00:00:00"/>
    <x v="2"/>
    <x v="214"/>
    <x v="2"/>
    <d v="2023-02-02T00:00:00"/>
    <m/>
    <n v="0"/>
    <m/>
    <m/>
    <m/>
    <s v="C1925"/>
    <s v="Candidate_925"/>
    <x v="2"/>
    <n v="6"/>
    <x v="230"/>
    <n v="16"/>
    <n v="6"/>
    <n v="7"/>
    <n v="26"/>
    <m/>
    <n v="3"/>
    <n v="3"/>
    <m/>
    <m/>
    <d v="2023-08-02T00:00:00"/>
  </r>
  <r>
    <x v="293"/>
    <x v="3"/>
    <s v="Junior"/>
    <x v="7"/>
    <d v="2023-01-16T00:00:00"/>
    <d v="2023-01-20T00:00:00"/>
    <d v="2023-01-21T00:00:00"/>
    <d v="2023-02-01T00:00:00"/>
    <s v="Yes"/>
    <d v="2023-02-08T00:00:00"/>
    <x v="0"/>
    <x v="215"/>
    <x v="0"/>
    <d v="2023-02-10T00:00:00"/>
    <m/>
    <n v="0"/>
    <m/>
    <m/>
    <m/>
    <s v="C1926"/>
    <s v="Candidate_926"/>
    <x v="0"/>
    <n v="3"/>
    <x v="231"/>
    <n v="5"/>
    <n v="5"/>
    <n v="5"/>
    <n v="11"/>
    <m/>
    <n v="2"/>
    <n v="4"/>
    <m/>
    <m/>
    <d v="2023-05-10T00:00:00"/>
  </r>
  <r>
    <x v="294"/>
    <x v="3"/>
    <s v="Junior"/>
    <x v="7"/>
    <d v="2023-01-17T00:00:00"/>
    <d v="2023-01-18T00:00:00"/>
    <d v="2023-01-21T00:00:00"/>
    <d v="2023-02-05T00:00:00"/>
    <s v="Yes"/>
    <d v="2023-01-28T00:00:00"/>
    <x v="0"/>
    <x v="216"/>
    <x v="0"/>
    <d v="2023-01-31T00:00:00"/>
    <m/>
    <n v="0"/>
    <m/>
    <m/>
    <m/>
    <s v="C1927"/>
    <s v="Candidate_927"/>
    <x v="1"/>
    <n v="3"/>
    <x v="232"/>
    <n v="6"/>
    <n v="5"/>
    <n v="4"/>
    <n v="15"/>
    <m/>
    <n v="3"/>
    <n v="1"/>
    <m/>
    <m/>
    <d v="2023-04-30T00:00:00"/>
  </r>
  <r>
    <x v="295"/>
    <x v="3"/>
    <s v="Junior"/>
    <x v="7"/>
    <d v="2023-06-05T00:00:00"/>
    <d v="2023-06-09T00:00:00"/>
    <d v="2023-06-14T00:00:00"/>
    <d v="2023-06-26T00:00:00"/>
    <s v="Yes"/>
    <d v="2023-06-23T00:00:00"/>
    <x v="2"/>
    <x v="172"/>
    <x v="2"/>
    <d v="2023-06-27T00:00:00"/>
    <m/>
    <n v="0"/>
    <m/>
    <m/>
    <m/>
    <s v="C1930"/>
    <s v="Candidate_930"/>
    <x v="2"/>
    <n v="3"/>
    <x v="233"/>
    <n v="10"/>
    <n v="7"/>
    <n v="9"/>
    <n v="12"/>
    <m/>
    <n v="4"/>
    <n v="4"/>
    <m/>
    <m/>
    <d v="2023-09-27T00:00:00"/>
  </r>
  <r>
    <x v="296"/>
    <x v="3"/>
    <s v="Junior"/>
    <x v="7"/>
    <d v="2023-06-11T00:00:00"/>
    <d v="2023-06-13T00:00:00"/>
    <d v="2023-06-14T00:00:00"/>
    <d v="2023-07-01T00:00:00"/>
    <s v="Yes"/>
    <d v="2023-06-30T00:00:00"/>
    <x v="0"/>
    <x v="135"/>
    <x v="0"/>
    <d v="2023-07-03T00:00:00"/>
    <m/>
    <n v="0"/>
    <m/>
    <m/>
    <m/>
    <s v="C1932"/>
    <s v="Candidate_932"/>
    <x v="0"/>
    <n v="3"/>
    <x v="143"/>
    <n v="13"/>
    <n v="5"/>
    <n v="3"/>
    <n v="17"/>
    <m/>
    <n v="3"/>
    <n v="2"/>
    <m/>
    <m/>
    <d v="2023-10-03T00:00:00"/>
  </r>
  <r>
    <x v="297"/>
    <x v="3"/>
    <s v="Junior"/>
    <x v="7"/>
    <d v="2023-02-01T00:00:00"/>
    <d v="2023-02-02T00:00:00"/>
    <d v="2023-02-07T00:00:00"/>
    <d v="2023-02-19T00:00:00"/>
    <s v="Yes"/>
    <d v="2023-02-11T00:00:00"/>
    <x v="0"/>
    <x v="179"/>
    <x v="0"/>
    <d v="2023-02-14T00:00:00"/>
    <m/>
    <n v="0"/>
    <m/>
    <m/>
    <m/>
    <s v="C1933"/>
    <s v="Candidate_933"/>
    <x v="0"/>
    <n v="3"/>
    <x v="234"/>
    <n v="18"/>
    <n v="5"/>
    <n v="6"/>
    <n v="12"/>
    <m/>
    <n v="3"/>
    <n v="1"/>
    <m/>
    <m/>
    <d v="2023-05-14T00:00:00"/>
  </r>
  <r>
    <x v="298"/>
    <x v="3"/>
    <s v="Executive"/>
    <x v="11"/>
    <d v="2022-07-23T00:00:00"/>
    <d v="2022-07-24T00:00:00"/>
    <d v="2022-07-26T00:00:00"/>
    <d v="2022-08-15T00:00:00"/>
    <s v="Yes"/>
    <d v="2022-07-28T00:00:00"/>
    <x v="1"/>
    <x v="23"/>
    <x v="1"/>
    <d v="2022-07-31T00:00:00"/>
    <d v="2022-08-07T00:00:00"/>
    <n v="1"/>
    <d v="2022-08-09T00:00:00"/>
    <d v="2022-08-12T00:00:00"/>
    <d v="2022-08-31T00:00:00"/>
    <s v="C1945"/>
    <s v="Candidate_945"/>
    <x v="2"/>
    <n v="6"/>
    <x v="235"/>
    <n v="13"/>
    <n v="6"/>
    <n v="3"/>
    <n v="20"/>
    <n v="2"/>
    <n v="3"/>
    <n v="1"/>
    <n v="22"/>
    <n v="12"/>
    <d v="2023-01-31T00:00:00"/>
  </r>
  <r>
    <x v="299"/>
    <x v="3"/>
    <s v="Executive"/>
    <x v="11"/>
    <d v="2023-01-15T00:00:00"/>
    <d v="2023-01-19T00:00:00"/>
    <m/>
    <d v="2023-02-01T00:00:00"/>
    <s v="Yes"/>
    <d v="2023-02-07T00:00:00"/>
    <x v="0"/>
    <x v="217"/>
    <x v="0"/>
    <d v="2023-02-11T00:00:00"/>
    <m/>
    <n v="0"/>
    <m/>
    <m/>
    <m/>
    <s v="C1946"/>
    <s v="Candidate_946"/>
    <x v="2"/>
    <n v="3"/>
    <x v="236"/>
    <n v="17"/>
    <n v="7"/>
    <m/>
    <m/>
    <m/>
    <n v="4"/>
    <n v="4"/>
    <m/>
    <m/>
    <d v="2023-05-11T00:00:00"/>
  </r>
  <r>
    <x v="300"/>
    <x v="3"/>
    <s v="Executive"/>
    <x v="13"/>
    <d v="2023-06-09T00:00:00"/>
    <d v="2023-06-11T00:00:00"/>
    <d v="2023-06-14T00:00:00"/>
    <d v="2023-07-05T00:00:00"/>
    <s v="Yes"/>
    <d v="2023-06-20T00:00:00"/>
    <x v="1"/>
    <x v="218"/>
    <x v="1"/>
    <d v="2023-06-21T00:00:00"/>
    <d v="2023-06-23T00:00:00"/>
    <n v="1"/>
    <d v="2023-06-24T00:00:00"/>
    <d v="2023-06-28T00:00:00"/>
    <d v="2023-07-12T00:00:00"/>
    <s v="C1951"/>
    <s v="Candidate_951"/>
    <x v="0"/>
    <n v="6"/>
    <x v="154"/>
    <n v="17"/>
    <n v="4"/>
    <n v="5"/>
    <n v="21"/>
    <n v="1"/>
    <n v="1"/>
    <n v="2"/>
    <n v="18"/>
    <n v="7"/>
    <d v="2023-12-21T00:00:00"/>
  </r>
  <r>
    <x v="301"/>
    <x v="3"/>
    <s v="Executive"/>
    <x v="13"/>
    <d v="2023-01-30T00:00:00"/>
    <d v="2023-02-01T00:00:00"/>
    <d v="2023-02-07T00:00:00"/>
    <d v="2023-02-20T00:00:00"/>
    <s v="Yes"/>
    <d v="2023-02-23T00:00:00"/>
    <x v="1"/>
    <x v="219"/>
    <x v="1"/>
    <d v="2023-02-24T00:00:00"/>
    <d v="2023-03-03T00:00:00"/>
    <n v="1"/>
    <d v="2023-03-06T00:00:00"/>
    <d v="2023-03-10T00:00:00"/>
    <d v="2023-03-28T00:00:00"/>
    <s v="C1953"/>
    <s v="Candidate_953"/>
    <x v="0"/>
    <n v="6"/>
    <x v="237"/>
    <n v="8"/>
    <n v="2"/>
    <n v="8"/>
    <n v="13"/>
    <n v="3"/>
    <n v="1"/>
    <n v="2"/>
    <n v="22"/>
    <n v="14"/>
    <d v="2023-08-24T00:00:00"/>
  </r>
  <r>
    <x v="302"/>
    <x v="3"/>
    <s v="Associate"/>
    <x v="7"/>
    <d v="2023-07-06T00:00:00"/>
    <d v="2023-07-09T00:00:00"/>
    <d v="2023-07-16T00:00:00"/>
    <d v="2023-07-31T00:00:00"/>
    <s v="Yes"/>
    <d v="2023-07-18T00:00:00"/>
    <x v="0"/>
    <x v="220"/>
    <x v="0"/>
    <d v="2023-07-19T00:00:00"/>
    <m/>
    <n v="0"/>
    <m/>
    <m/>
    <m/>
    <s v="C1955"/>
    <s v="Candidate_955"/>
    <x v="1"/>
    <n v="6"/>
    <x v="238"/>
    <n v="17"/>
    <n v="5"/>
    <n v="10"/>
    <n v="15"/>
    <m/>
    <n v="1"/>
    <n v="3"/>
    <m/>
    <m/>
    <d v="2024-01-19T00:00:00"/>
  </r>
  <r>
    <x v="303"/>
    <x v="3"/>
    <s v="Associate"/>
    <x v="7"/>
    <d v="2023-04-05T00:00:00"/>
    <d v="2023-04-06T00:00:00"/>
    <d v="2023-04-07T00:00:00"/>
    <d v="2023-04-25T00:00:00"/>
    <s v="Yes"/>
    <d v="2023-04-17T00:00:00"/>
    <x v="0"/>
    <x v="80"/>
    <x v="0"/>
    <d v="2023-04-19T00:00:00"/>
    <m/>
    <n v="0"/>
    <m/>
    <m/>
    <m/>
    <s v="C1961"/>
    <s v="Candidate_961"/>
    <x v="2"/>
    <n v="3"/>
    <x v="239"/>
    <n v="13"/>
    <n v="6"/>
    <n v="2"/>
    <n v="18"/>
    <m/>
    <n v="2"/>
    <n v="1"/>
    <m/>
    <m/>
    <d v="2023-07-19T00:00:00"/>
  </r>
  <r>
    <x v="304"/>
    <x v="3"/>
    <s v="Associate"/>
    <x v="7"/>
    <d v="2023-03-30T00:00:00"/>
    <d v="2023-04-03T00:00:00"/>
    <d v="2023-04-07T00:00:00"/>
    <d v="2023-05-07T00:00:00"/>
    <s v="Yes"/>
    <d v="2023-04-10T00:00:00"/>
    <x v="0"/>
    <x v="186"/>
    <x v="0"/>
    <d v="2023-04-12T00:00:00"/>
    <m/>
    <n v="0"/>
    <m/>
    <m/>
    <m/>
    <s v="C1962"/>
    <s v="Candidate_962"/>
    <x v="1"/>
    <n v="6"/>
    <x v="239"/>
    <n v="6"/>
    <n v="6"/>
    <n v="8"/>
    <n v="30"/>
    <m/>
    <n v="2"/>
    <n v="4"/>
    <m/>
    <m/>
    <d v="2023-10-12T00:00:00"/>
  </r>
  <r>
    <x v="305"/>
    <x v="3"/>
    <s v="Associate"/>
    <x v="8"/>
    <d v="2022-02-07T00:00:00"/>
    <d v="2022-02-08T00:00:00"/>
    <d v="2022-02-13T00:00:00"/>
    <d v="2022-03-11T00:00:00"/>
    <s v="Yes"/>
    <d v="2022-02-28T00:00:00"/>
    <x v="1"/>
    <x v="221"/>
    <x v="1"/>
    <d v="2022-03-04T00:00:00"/>
    <d v="2022-03-09T00:00:00"/>
    <n v="1"/>
    <d v="2022-03-13T00:00:00"/>
    <d v="2022-03-17T00:00:00"/>
    <d v="2022-04-05T00:00:00"/>
    <s v="C1965"/>
    <s v="Candidate_965"/>
    <x v="0"/>
    <n v="6"/>
    <x v="214"/>
    <n v="10"/>
    <n v="5"/>
    <n v="6"/>
    <n v="26"/>
    <n v="4"/>
    <n v="4"/>
    <n v="1"/>
    <n v="23"/>
    <n v="13"/>
    <d v="2022-09-04T00:00:00"/>
  </r>
  <r>
    <x v="306"/>
    <x v="3"/>
    <s v="Associate"/>
    <x v="8"/>
    <d v="2023-04-23T00:00:00"/>
    <d v="2023-04-27T00:00:00"/>
    <d v="2023-04-30T00:00:00"/>
    <d v="2023-05-16T00:00:00"/>
    <s v="Yes"/>
    <d v="2023-05-05T00:00:00"/>
    <x v="1"/>
    <x v="222"/>
    <x v="1"/>
    <d v="2023-05-07T00:00:00"/>
    <d v="2023-05-11T00:00:00"/>
    <n v="1"/>
    <d v="2023-05-12T00:00:00"/>
    <d v="2023-05-17T00:00:00"/>
    <d v="2023-06-05T00:00:00"/>
    <s v="C1967"/>
    <s v="Candidate_967"/>
    <x v="2"/>
    <n v="3"/>
    <x v="175"/>
    <n v="12"/>
    <n v="6"/>
    <n v="7"/>
    <n v="16"/>
    <n v="1"/>
    <n v="2"/>
    <n v="4"/>
    <n v="24"/>
    <n v="10"/>
    <d v="2023-08-07T00:00:00"/>
  </r>
  <r>
    <x v="307"/>
    <x v="3"/>
    <s v="Associate"/>
    <x v="8"/>
    <d v="2023-03-31T00:00:00"/>
    <d v="2023-04-04T00:00:00"/>
    <d v="2023-04-06T00:00:00"/>
    <d v="2023-05-06T00:00:00"/>
    <s v="Yes"/>
    <d v="2023-04-15T00:00:00"/>
    <x v="1"/>
    <x v="223"/>
    <x v="1"/>
    <d v="2023-04-19T00:00:00"/>
    <d v="2023-04-27T00:00:00"/>
    <n v="1"/>
    <d v="2023-05-01T00:00:00"/>
    <d v="2023-05-06T00:00:00"/>
    <d v="2023-05-21T00:00:00"/>
    <s v="C1972"/>
    <s v="Candidate_972"/>
    <x v="0"/>
    <n v="3"/>
    <x v="122"/>
    <n v="16"/>
    <n v="5"/>
    <n v="6"/>
    <n v="30"/>
    <n v="4"/>
    <n v="4"/>
    <n v="4"/>
    <n v="20"/>
    <n v="17"/>
    <d v="2023-07-19T00:00:00"/>
  </r>
  <r>
    <x v="308"/>
    <x v="3"/>
    <s v="Associate"/>
    <x v="8"/>
    <d v="2022-07-04T00:00:00"/>
    <d v="2022-07-05T00:00:00"/>
    <d v="2022-07-07T00:00:00"/>
    <d v="2022-07-19T00:00:00"/>
    <s v="Yes"/>
    <d v="2022-07-18T00:00:00"/>
    <x v="0"/>
    <x v="224"/>
    <x v="0"/>
    <d v="2022-07-22T00:00:00"/>
    <m/>
    <n v="0"/>
    <m/>
    <m/>
    <m/>
    <s v="C1973"/>
    <s v="Candidate_973"/>
    <x v="1"/>
    <n v="6"/>
    <x v="109"/>
    <n v="7"/>
    <n v="8"/>
    <n v="3"/>
    <n v="12"/>
    <m/>
    <n v="4"/>
    <n v="1"/>
    <m/>
    <m/>
    <d v="2023-01-22T00:00:00"/>
  </r>
  <r>
    <x v="309"/>
    <x v="3"/>
    <s v="Associate"/>
    <x v="8"/>
    <d v="2022-07-02T00:00:00"/>
    <d v="2022-07-06T00:00:00"/>
    <d v="2022-07-07T00:00:00"/>
    <d v="2022-07-28T00:00:00"/>
    <s v="Yes"/>
    <d v="2022-07-16T00:00:00"/>
    <x v="0"/>
    <x v="225"/>
    <x v="0"/>
    <d v="2022-07-17T00:00:00"/>
    <m/>
    <n v="0"/>
    <m/>
    <m/>
    <m/>
    <s v="C1976"/>
    <s v="Candidate_976"/>
    <x v="2"/>
    <n v="6"/>
    <x v="88"/>
    <n v="18"/>
    <n v="3"/>
    <n v="5"/>
    <n v="21"/>
    <m/>
    <n v="1"/>
    <n v="4"/>
    <m/>
    <m/>
    <d v="2023-01-17T00:00:00"/>
  </r>
  <r>
    <x v="310"/>
    <x v="3"/>
    <s v="Associate"/>
    <x v="8"/>
    <d v="2022-06-30T00:00:00"/>
    <d v="2022-07-01T00:00:00"/>
    <d v="2022-07-07T00:00:00"/>
    <d v="2022-08-03T00:00:00"/>
    <s v="Yes"/>
    <d v="2022-07-15T00:00:00"/>
    <x v="0"/>
    <x v="226"/>
    <x v="0"/>
    <d v="2022-07-19T00:00:00"/>
    <m/>
    <n v="0"/>
    <m/>
    <m/>
    <m/>
    <s v="C1977"/>
    <s v="Candidate_977"/>
    <x v="0"/>
    <n v="6"/>
    <x v="240"/>
    <n v="15"/>
    <n v="8"/>
    <n v="7"/>
    <n v="27"/>
    <m/>
    <n v="4"/>
    <n v="1"/>
    <m/>
    <m/>
    <d v="2023-01-19T00:00:00"/>
  </r>
  <r>
    <x v="311"/>
    <x v="3"/>
    <s v="Associate"/>
    <x v="8"/>
    <d v="2023-06-15T00:00:00"/>
    <d v="2023-06-19T00:00:00"/>
    <d v="2023-06-21T00:00:00"/>
    <d v="2023-07-06T00:00:00"/>
    <s v="Yes"/>
    <d v="2023-07-01T00:00:00"/>
    <x v="0"/>
    <x v="227"/>
    <x v="0"/>
    <d v="2023-07-05T00:00:00"/>
    <m/>
    <n v="0"/>
    <m/>
    <m/>
    <m/>
    <s v="C1984"/>
    <s v="Candidate_984"/>
    <x v="1"/>
    <n v="3"/>
    <x v="241"/>
    <n v="16"/>
    <n v="6"/>
    <n v="6"/>
    <n v="15"/>
    <m/>
    <n v="4"/>
    <n v="4"/>
    <m/>
    <m/>
    <d v="2023-10-05T00:00:00"/>
  </r>
  <r>
    <x v="312"/>
    <x v="3"/>
    <s v="Associate"/>
    <x v="8"/>
    <d v="2022-12-23T00:00:00"/>
    <d v="2022-12-25T00:00:00"/>
    <m/>
    <d v="2023-01-02T00:00:00"/>
    <s v="Yes"/>
    <d v="2023-01-01T00:00:00"/>
    <x v="0"/>
    <x v="208"/>
    <x v="0"/>
    <d v="2023-01-04T00:00:00"/>
    <m/>
    <n v="0"/>
    <m/>
    <m/>
    <m/>
    <s v="C1986"/>
    <s v="Candidate_986"/>
    <x v="2"/>
    <n v="3"/>
    <x v="158"/>
    <n v="8"/>
    <n v="7"/>
    <m/>
    <m/>
    <m/>
    <n v="3"/>
    <n v="2"/>
    <m/>
    <m/>
    <d v="2023-04-04T00:00:00"/>
  </r>
  <r>
    <x v="313"/>
    <x v="3"/>
    <s v="Associate"/>
    <x v="8"/>
    <d v="2022-08-15T00:00:00"/>
    <d v="2022-08-19T00:00:00"/>
    <m/>
    <d v="2022-09-23T00:00:00"/>
    <s v="Yes"/>
    <d v="2022-09-10T00:00:00"/>
    <x v="1"/>
    <x v="228"/>
    <x v="1"/>
    <d v="2022-09-11T00:00:00"/>
    <d v="2022-09-13T00:00:00"/>
    <n v="1"/>
    <d v="2022-09-15T00:00:00"/>
    <d v="2022-09-19T00:00:00"/>
    <d v="2022-10-10T00:00:00"/>
    <s v="C1991"/>
    <s v="Candidate_991"/>
    <x v="1"/>
    <n v="3"/>
    <x v="242"/>
    <n v="11"/>
    <n v="3"/>
    <m/>
    <m/>
    <n v="2"/>
    <n v="1"/>
    <n v="4"/>
    <n v="25"/>
    <n v="8"/>
    <d v="2022-12-11T00:00:00"/>
  </r>
  <r>
    <x v="314"/>
    <x v="3"/>
    <s v="Associate"/>
    <x v="8"/>
    <d v="2023-04-15T00:00:00"/>
    <d v="2023-04-19T00:00:00"/>
    <d v="2023-04-24T00:00:00"/>
    <d v="2023-05-23T00:00:00"/>
    <s v="Yes"/>
    <d v="2023-04-27T00:00:00"/>
    <x v="1"/>
    <x v="229"/>
    <x v="1"/>
    <d v="2023-04-29T00:00:00"/>
    <d v="2023-05-04T00:00:00"/>
    <n v="1"/>
    <d v="2023-05-05T00:00:00"/>
    <d v="2023-05-09T00:00:00"/>
    <d v="2023-05-25T00:00:00"/>
    <s v="C1993"/>
    <s v="Candidate_993"/>
    <x v="0"/>
    <n v="3"/>
    <x v="243"/>
    <n v="10"/>
    <n v="3"/>
    <n v="9"/>
    <n v="29"/>
    <n v="1"/>
    <n v="2"/>
    <n v="4"/>
    <n v="20"/>
    <n v="10"/>
    <d v="2023-07-29T00:00:00"/>
  </r>
  <r>
    <x v="315"/>
    <x v="3"/>
    <s v="Associate"/>
    <x v="8"/>
    <d v="2022-04-10T00:00:00"/>
    <d v="2022-04-13T00:00:00"/>
    <d v="2022-04-14T00:00:00"/>
    <d v="2022-05-06T00:00:00"/>
    <s v="Yes"/>
    <d v="2022-04-23T00:00:00"/>
    <x v="0"/>
    <x v="7"/>
    <x v="0"/>
    <d v="2022-04-27T00:00:00"/>
    <m/>
    <n v="0"/>
    <m/>
    <m/>
    <m/>
    <s v="C1994"/>
    <s v="Candidate_994"/>
    <x v="1"/>
    <n v="3"/>
    <x v="244"/>
    <n v="18"/>
    <n v="7"/>
    <n v="4"/>
    <n v="22"/>
    <m/>
    <n v="4"/>
    <n v="3"/>
    <m/>
    <m/>
    <d v="2022-07-27T00:00:00"/>
  </r>
  <r>
    <x v="316"/>
    <x v="3"/>
    <s v="Associate"/>
    <x v="10"/>
    <d v="2022-11-10T00:00:00"/>
    <d v="2022-11-12T00:00:00"/>
    <d v="2022-11-18T00:00:00"/>
    <d v="2022-12-11T00:00:00"/>
    <s v="Yes"/>
    <d v="2022-12-05T00:00:00"/>
    <x v="0"/>
    <x v="230"/>
    <x v="0"/>
    <d v="2022-12-07T00:00:00"/>
    <m/>
    <n v="0"/>
    <m/>
    <m/>
    <m/>
    <s v="C1997"/>
    <s v="Candidate_997"/>
    <x v="1"/>
    <n v="6"/>
    <x v="245"/>
    <n v="17"/>
    <n v="3"/>
    <n v="8"/>
    <n v="23"/>
    <m/>
    <n v="2"/>
    <n v="2"/>
    <m/>
    <m/>
    <d v="2023-06-07T00:00:00"/>
  </r>
  <r>
    <x v="317"/>
    <x v="3"/>
    <s v="Associate"/>
    <x v="10"/>
    <d v="2022-03-19T00:00:00"/>
    <d v="2022-03-23T00:00:00"/>
    <d v="2022-03-25T00:00:00"/>
    <d v="2022-04-20T00:00:00"/>
    <s v="Yes"/>
    <d v="2022-04-10T00:00:00"/>
    <x v="0"/>
    <x v="82"/>
    <x v="0"/>
    <d v="2022-04-12T00:00:00"/>
    <m/>
    <n v="0"/>
    <m/>
    <m/>
    <m/>
    <s v="C2002"/>
    <s v="Candidate_1002"/>
    <x v="0"/>
    <n v="6"/>
    <x v="246"/>
    <n v="6"/>
    <n v="4"/>
    <n v="6"/>
    <n v="26"/>
    <m/>
    <n v="2"/>
    <n v="4"/>
    <m/>
    <m/>
    <d v="2022-10-12T00:00:00"/>
  </r>
  <r>
    <x v="318"/>
    <x v="3"/>
    <s v="Associate"/>
    <x v="10"/>
    <d v="2022-01-03T00:00:00"/>
    <d v="2022-01-05T00:00:00"/>
    <d v="2022-01-08T00:00:00"/>
    <d v="2022-01-31T00:00:00"/>
    <s v="Yes"/>
    <d v="2022-01-10T00:00:00"/>
    <x v="1"/>
    <x v="231"/>
    <x v="1"/>
    <d v="2022-01-13T00:00:00"/>
    <d v="2022-01-22T00:00:00"/>
    <n v="1"/>
    <d v="2022-01-26T00:00:00"/>
    <d v="2022-01-31T00:00:00"/>
    <d v="2022-02-12T00:00:00"/>
    <s v="C2003"/>
    <s v="Candidate_1003"/>
    <x v="0"/>
    <n v="6"/>
    <x v="227"/>
    <n v="17"/>
    <n v="4"/>
    <n v="5"/>
    <n v="23"/>
    <n v="4"/>
    <n v="3"/>
    <n v="2"/>
    <n v="17"/>
    <n v="18"/>
    <d v="2022-07-13T00:00:00"/>
  </r>
  <r>
    <x v="319"/>
    <x v="3"/>
    <s v="Associate"/>
    <x v="10"/>
    <d v="2023-01-21T00:00:00"/>
    <d v="2023-01-23T00:00:00"/>
    <d v="2023-01-28T00:00:00"/>
    <d v="2023-02-13T00:00:00"/>
    <s v="Yes"/>
    <d v="2023-02-05T00:00:00"/>
    <x v="1"/>
    <x v="232"/>
    <x v="1"/>
    <d v="2023-02-09T00:00:00"/>
    <d v="2023-02-14T00:00:00"/>
    <n v="1"/>
    <d v="2023-02-16T00:00:00"/>
    <d v="2023-02-21T00:00:00"/>
    <d v="2023-03-03T00:00:00"/>
    <s v="C2004"/>
    <s v="Candidate_1004"/>
    <x v="2"/>
    <n v="6"/>
    <x v="234"/>
    <n v="12"/>
    <n v="7"/>
    <n v="7"/>
    <n v="16"/>
    <n v="2"/>
    <n v="4"/>
    <n v="2"/>
    <n v="15"/>
    <n v="12"/>
    <d v="2023-08-09T00:00:00"/>
  </r>
  <r>
    <x v="320"/>
    <x v="3"/>
    <s v="Associate"/>
    <x v="10"/>
    <d v="2023-06-19T00:00:00"/>
    <d v="2023-06-21T00:00:00"/>
    <d v="2023-06-23T00:00:00"/>
    <d v="2023-07-06T00:00:00"/>
    <s v="Yes"/>
    <d v="2023-07-06T00:00:00"/>
    <x v="0"/>
    <x v="207"/>
    <x v="0"/>
    <d v="2023-07-08T00:00:00"/>
    <m/>
    <n v="0"/>
    <m/>
    <m/>
    <m/>
    <s v="C2005"/>
    <s v="Candidate_1005"/>
    <x v="1"/>
    <n v="6"/>
    <x v="247"/>
    <n v="9"/>
    <n v="6"/>
    <n v="4"/>
    <n v="13"/>
    <m/>
    <n v="2"/>
    <n v="2"/>
    <m/>
    <m/>
    <d v="2024-01-08T00:00:00"/>
  </r>
  <r>
    <x v="321"/>
    <x v="3"/>
    <s v="Associate"/>
    <x v="10"/>
    <d v="2023-04-24T00:00:00"/>
    <m/>
    <d v="2023-04-30T00:00:00"/>
    <d v="2023-05-15T00:00:00"/>
    <s v="Yes"/>
    <d v="2023-05-12T00:00:00"/>
    <x v="2"/>
    <x v="45"/>
    <x v="2"/>
    <d v="2023-05-14T00:00:00"/>
    <m/>
    <n v="0"/>
    <m/>
    <m/>
    <m/>
    <s v="C2006"/>
    <s v="Candidate_1006"/>
    <x v="1"/>
    <n v="6"/>
    <x v="248"/>
    <n v="96"/>
    <n v="6"/>
    <n v="6"/>
    <n v="15"/>
    <m/>
    <n v="2"/>
    <m/>
    <m/>
    <m/>
    <n v="45244"/>
  </r>
  <r>
    <x v="322"/>
    <x v="3"/>
    <s v="Associate"/>
    <x v="10"/>
    <d v="2023-08-21T00:00:00"/>
    <d v="2023-08-24T00:00:00"/>
    <d v="2023-08-25T00:00:00"/>
    <d v="2023-09-16T00:00:00"/>
    <s v="Yes"/>
    <d v="2023-09-05T00:00:00"/>
    <x v="1"/>
    <x v="96"/>
    <x v="1"/>
    <d v="2023-09-07T00:00:00"/>
    <d v="2023-09-12T00:00:00"/>
    <n v="1"/>
    <d v="2023-09-16T00:00:00"/>
    <d v="2023-09-21T00:00:00"/>
    <d v="2023-10-01T00:00:00"/>
    <s v="C2008"/>
    <s v="Candidate_1008"/>
    <x v="1"/>
    <n v="3"/>
    <x v="70"/>
    <n v="10"/>
    <n v="6"/>
    <n v="4"/>
    <n v="22"/>
    <n v="4"/>
    <n v="2"/>
    <n v="3"/>
    <n v="15"/>
    <n v="14"/>
    <d v="2023-12-07T00:00:00"/>
  </r>
  <r>
    <x v="323"/>
    <x v="3"/>
    <s v="Associate"/>
    <x v="10"/>
    <d v="2023-08-21T00:00:00"/>
    <d v="2023-08-24T00:00:00"/>
    <d v="2023-08-25T00:00:00"/>
    <d v="2023-09-17T00:00:00"/>
    <s v="Yes"/>
    <d v="2023-09-11T00:00:00"/>
    <x v="1"/>
    <x v="70"/>
    <x v="1"/>
    <d v="2023-09-14T00:00:00"/>
    <d v="2023-09-23T00:00:00"/>
    <n v="1"/>
    <d v="2023-09-27T00:00:00"/>
    <d v="2023-09-30T00:00:00"/>
    <d v="2023-10-12T00:00:00"/>
    <s v="C2009"/>
    <s v="Candidate_1009"/>
    <x v="1"/>
    <n v="6"/>
    <x v="95"/>
    <n v="11"/>
    <n v="7"/>
    <n v="4"/>
    <n v="23"/>
    <n v="4"/>
    <n v="3"/>
    <n v="3"/>
    <n v="15"/>
    <n v="16"/>
    <d v="2024-03-14T00:00:00"/>
  </r>
  <r>
    <x v="324"/>
    <x v="3"/>
    <s v="Associate"/>
    <x v="9"/>
    <d v="2022-08-22T00:00:00"/>
    <d v="2022-08-25T00:00:00"/>
    <d v="2022-08-30T00:00:00"/>
    <d v="2022-09-13T00:00:00"/>
    <s v="Yes"/>
    <d v="2022-09-14T00:00:00"/>
    <x v="0"/>
    <x v="233"/>
    <x v="0"/>
    <d v="2022-09-16T00:00:00"/>
    <m/>
    <n v="0"/>
    <m/>
    <m/>
    <m/>
    <s v="C2014"/>
    <s v="Candidate_1014"/>
    <x v="2"/>
    <n v="6"/>
    <x v="36"/>
    <n v="9"/>
    <n v="6"/>
    <n v="8"/>
    <n v="14"/>
    <m/>
    <n v="2"/>
    <n v="3"/>
    <m/>
    <m/>
    <d v="2023-03-16T00:00:00"/>
  </r>
  <r>
    <x v="325"/>
    <x v="3"/>
    <s v="Associate"/>
    <x v="9"/>
    <d v="2022-08-21T00:00:00"/>
    <d v="2022-08-25T00:00:00"/>
    <d v="2022-08-30T00:00:00"/>
    <d v="2022-09-20T00:00:00"/>
    <s v="Yes"/>
    <d v="2022-09-16T00:00:00"/>
    <x v="0"/>
    <x v="35"/>
    <x v="0"/>
    <d v="2022-09-17T00:00:00"/>
    <m/>
    <n v="0"/>
    <m/>
    <m/>
    <m/>
    <s v="C2015"/>
    <s v="Candidate_1015"/>
    <x v="0"/>
    <n v="3"/>
    <x v="249"/>
    <n v="69"/>
    <n v="5"/>
    <n v="9"/>
    <n v="21"/>
    <m/>
    <n v="1"/>
    <n v="4"/>
    <m/>
    <m/>
    <d v="2022-12-17T00:00:00"/>
  </r>
  <r>
    <x v="326"/>
    <x v="3"/>
    <s v="Associate"/>
    <x v="9"/>
    <d v="2022-07-18T00:00:00"/>
    <d v="2022-07-22T00:00:00"/>
    <d v="2022-07-26T00:00:00"/>
    <d v="2022-08-11T00:00:00"/>
    <s v="Yes"/>
    <d v="2022-07-28T00:00:00"/>
    <x v="0"/>
    <x v="234"/>
    <x v="0"/>
    <d v="2022-07-30T00:00:00"/>
    <m/>
    <n v="0"/>
    <m/>
    <m/>
    <m/>
    <s v="C2016"/>
    <s v="Candidate_1016"/>
    <x v="0"/>
    <n v="6"/>
    <x v="126"/>
    <n v="5"/>
    <n v="4"/>
    <n v="8"/>
    <n v="16"/>
    <m/>
    <n v="2"/>
    <n v="4"/>
    <m/>
    <m/>
    <d v="2023-01-30T00:00:00"/>
  </r>
  <r>
    <x v="327"/>
    <x v="3"/>
    <s v="Associate"/>
    <x v="9"/>
    <d v="2023-01-16T00:00:00"/>
    <d v="2023-01-17T00:00:00"/>
    <m/>
    <d v="2023-01-28T00:00:00"/>
    <s v="Yes"/>
    <d v="2023-02-03T00:00:00"/>
    <x v="2"/>
    <x v="204"/>
    <x v="2"/>
    <d v="2023-02-05T00:00:00"/>
    <m/>
    <n v="0"/>
    <m/>
    <m/>
    <m/>
    <s v="C2017"/>
    <s v="Candidate_1017"/>
    <x v="0"/>
    <n v="3"/>
    <x v="250"/>
    <n v="5"/>
    <n v="4"/>
    <m/>
    <m/>
    <m/>
    <n v="2"/>
    <n v="1"/>
    <m/>
    <m/>
    <d v="2023-05-05T00:00:00"/>
  </r>
  <r>
    <x v="328"/>
    <x v="3"/>
    <s v="Associate"/>
    <x v="9"/>
    <d v="2023-01-11T00:00:00"/>
    <d v="2023-01-15T00:00:00"/>
    <d v="2023-01-21T00:00:00"/>
    <d v="2023-02-11T00:00:00"/>
    <s v="Yes"/>
    <d v="2023-02-05T00:00:00"/>
    <x v="0"/>
    <x v="235"/>
    <x v="0"/>
    <d v="2023-02-07T00:00:00"/>
    <m/>
    <n v="0"/>
    <m/>
    <m/>
    <m/>
    <s v="C2019"/>
    <s v="Candidate_1019"/>
    <x v="2"/>
    <n v="3"/>
    <x v="251"/>
    <n v="6"/>
    <n v="5"/>
    <n v="10"/>
    <n v="21"/>
    <m/>
    <n v="2"/>
    <n v="4"/>
    <m/>
    <m/>
    <d v="2023-05-07T00:00:00"/>
  </r>
  <r>
    <x v="329"/>
    <x v="3"/>
    <s v="Associate"/>
    <x v="9"/>
    <d v="2022-11-03T00:00:00"/>
    <d v="2022-11-05T00:00:00"/>
    <d v="2022-11-10T00:00:00"/>
    <d v="2022-12-01T00:00:00"/>
    <s v="Yes"/>
    <d v="2022-11-18T00:00:00"/>
    <x v="1"/>
    <x v="236"/>
    <x v="1"/>
    <d v="2022-11-21T00:00:00"/>
    <d v="2022-11-29T00:00:00"/>
    <n v="1"/>
    <d v="2022-12-01T00:00:00"/>
    <d v="2022-12-05T00:00:00"/>
    <d v="2022-12-15T00:00:00"/>
    <s v="C2020"/>
    <s v="Candidate_1020"/>
    <x v="2"/>
    <n v="6"/>
    <x v="109"/>
    <n v="130"/>
    <n v="5"/>
    <n v="7"/>
    <n v="21"/>
    <n v="2"/>
    <n v="3"/>
    <n v="2"/>
    <n v="14"/>
    <n v="14"/>
    <d v="2023-05-21T00:00:00"/>
  </r>
  <r>
    <x v="330"/>
    <x v="3"/>
    <s v="Associate"/>
    <x v="9"/>
    <d v="2022-11-26T00:00:00"/>
    <d v="2022-11-30T00:00:00"/>
    <d v="2022-12-01T00:00:00"/>
    <d v="2022-12-30T00:00:00"/>
    <s v="Yes"/>
    <d v="2022-12-10T00:00:00"/>
    <x v="0"/>
    <x v="237"/>
    <x v="0"/>
    <d v="2022-12-12T00:00:00"/>
    <m/>
    <n v="0"/>
    <m/>
    <m/>
    <m/>
    <s v="C2023"/>
    <s v="Candidate_1023"/>
    <x v="1"/>
    <n v="6"/>
    <x v="43"/>
    <n v="18"/>
    <n v="5"/>
    <n v="5"/>
    <n v="29"/>
    <m/>
    <n v="2"/>
    <n v="4"/>
    <m/>
    <m/>
    <d v="2023-06-12T00:00:00"/>
  </r>
  <r>
    <x v="331"/>
    <x v="3"/>
    <s v="Associate"/>
    <x v="9"/>
    <d v="2023-06-09T00:00:00"/>
    <d v="2023-06-12T00:00:00"/>
    <d v="2023-06-14T00:00:00"/>
    <d v="2023-07-03T00:00:00"/>
    <s v="Yes"/>
    <d v="2023-06-23T00:00:00"/>
    <x v="0"/>
    <x v="171"/>
    <x v="0"/>
    <d v="2023-06-27T00:00:00"/>
    <m/>
    <n v="0"/>
    <m/>
    <m/>
    <m/>
    <s v="C2025"/>
    <s v="Candidate_1025"/>
    <x v="2"/>
    <n v="6"/>
    <x v="252"/>
    <n v="9"/>
    <n v="8"/>
    <n v="5"/>
    <n v="19"/>
    <m/>
    <n v="4"/>
    <n v="3"/>
    <m/>
    <m/>
    <d v="2023-12-27T00:00:00"/>
  </r>
  <r>
    <x v="332"/>
    <x v="4"/>
    <s v="Senior"/>
    <x v="14"/>
    <d v="2022-08-13T00:00:00"/>
    <d v="2022-08-15T00:00:00"/>
    <d v="2022-08-18T00:00:00"/>
    <d v="2022-08-23T00:00:00"/>
    <s v="Yes"/>
    <d v="2022-09-02T00:00:00"/>
    <x v="0"/>
    <x v="183"/>
    <x v="0"/>
    <d v="2022-09-04T00:00:00"/>
    <m/>
    <n v="0"/>
    <m/>
    <m/>
    <m/>
    <s v="C2053"/>
    <s v="Candidate_1053"/>
    <x v="0"/>
    <n v="3"/>
    <x v="193"/>
    <n v="16"/>
    <n v="6"/>
    <n v="5"/>
    <n v="5"/>
    <m/>
    <n v="2"/>
    <n v="2"/>
    <m/>
    <m/>
    <d v="2022-12-04T00:00:00"/>
  </r>
  <r>
    <x v="333"/>
    <x v="4"/>
    <s v="Senior"/>
    <x v="14"/>
    <d v="2023-03-25T00:00:00"/>
    <d v="2023-03-26T00:00:00"/>
    <d v="2023-03-30T00:00:00"/>
    <d v="2023-04-24T00:00:00"/>
    <s v="Yes"/>
    <d v="2023-04-03T00:00:00"/>
    <x v="0"/>
    <x v="238"/>
    <x v="0"/>
    <d v="2023-04-07T00:00:00"/>
    <m/>
    <n v="0"/>
    <m/>
    <m/>
    <m/>
    <s v="C2055"/>
    <s v="Candidate_1055"/>
    <x v="1"/>
    <n v="3"/>
    <x v="253"/>
    <n v="11"/>
    <n v="8"/>
    <n v="5"/>
    <n v="25"/>
    <m/>
    <n v="4"/>
    <n v="1"/>
    <m/>
    <m/>
    <d v="2023-07-07T00:00:00"/>
  </r>
  <r>
    <x v="334"/>
    <x v="4"/>
    <s v="Senior"/>
    <x v="14"/>
    <d v="2022-05-15T00:00:00"/>
    <d v="2022-05-17T00:00:00"/>
    <d v="2022-05-19T00:00:00"/>
    <d v="2022-06-02T00:00:00"/>
    <s v="Yes"/>
    <d v="2022-05-28T00:00:00"/>
    <x v="0"/>
    <x v="239"/>
    <x v="0"/>
    <d v="2022-06-01T00:00:00"/>
    <m/>
    <n v="0"/>
    <m/>
    <m/>
    <m/>
    <s v="C2058"/>
    <s v="Candidate_1058"/>
    <x v="0"/>
    <n v="3"/>
    <x v="254"/>
    <n v="12"/>
    <n v="7"/>
    <n v="4"/>
    <n v="14"/>
    <m/>
    <n v="4"/>
    <n v="2"/>
    <m/>
    <m/>
    <d v="2022-09-01T00:00:00"/>
  </r>
  <r>
    <x v="335"/>
    <x v="4"/>
    <s v="Senior"/>
    <x v="14"/>
    <d v="2022-08-08T00:00:00"/>
    <d v="2022-08-09T00:00:00"/>
    <d v="2022-08-14T00:00:00"/>
    <d v="2022-08-24T00:00:00"/>
    <s v="Yes"/>
    <d v="2022-08-25T00:00:00"/>
    <x v="1"/>
    <x v="240"/>
    <x v="1"/>
    <d v="2022-08-28T00:00:00"/>
    <d v="2022-09-05T00:00:00"/>
    <n v="1"/>
    <d v="2022-09-08T00:00:00"/>
    <d v="2022-09-11T00:00:00"/>
    <d v="2022-09-29T00:00:00"/>
    <s v="C2060"/>
    <s v="Candidate_1060"/>
    <x v="1"/>
    <n v="6"/>
    <x v="225"/>
    <n v="7"/>
    <n v="4"/>
    <n v="6"/>
    <n v="10"/>
    <n v="3"/>
    <n v="3"/>
    <n v="1"/>
    <n v="21"/>
    <n v="14"/>
    <d v="2023-02-28T00:00:00"/>
  </r>
  <r>
    <x v="336"/>
    <x v="4"/>
    <s v="Senior"/>
    <x v="14"/>
    <d v="2022-09-14T00:00:00"/>
    <d v="2022-09-16T00:00:00"/>
    <d v="2022-09-21T00:00:00"/>
    <d v="2022-10-17T00:00:00"/>
    <s v="Yes"/>
    <d v="2022-10-04T00:00:00"/>
    <x v="0"/>
    <x v="241"/>
    <x v="0"/>
    <d v="2022-10-07T00:00:00"/>
    <m/>
    <n v="0"/>
    <m/>
    <m/>
    <m/>
    <s v="C2062"/>
    <s v="Candidate_1062"/>
    <x v="0"/>
    <n v="6"/>
    <x v="255"/>
    <n v="14"/>
    <n v="6"/>
    <n v="7"/>
    <n v="26"/>
    <m/>
    <n v="3"/>
    <n v="2"/>
    <m/>
    <m/>
    <d v="2023-04-07T00:00:00"/>
  </r>
  <r>
    <x v="337"/>
    <x v="4"/>
    <s v="Senior"/>
    <x v="14"/>
    <d v="2022-05-02T00:00:00"/>
    <d v="2022-05-05T00:00:00"/>
    <d v="2022-05-08T00:00:00"/>
    <d v="2022-05-31T00:00:00"/>
    <s v="Yes"/>
    <d v="2022-05-10T00:00:00"/>
    <x v="2"/>
    <x v="242"/>
    <x v="2"/>
    <d v="2022-05-14T00:00:00"/>
    <m/>
    <n v="0"/>
    <m/>
    <m/>
    <m/>
    <s v="C2065"/>
    <s v="Candidate_1065"/>
    <x v="1"/>
    <n v="3"/>
    <x v="256"/>
    <n v="11"/>
    <n v="5"/>
    <n v="6"/>
    <n v="23"/>
    <m/>
    <n v="4"/>
    <n v="3"/>
    <m/>
    <m/>
    <d v="2022-08-14T00:00:00"/>
  </r>
  <r>
    <x v="338"/>
    <x v="4"/>
    <s v="Senior"/>
    <x v="14"/>
    <d v="2023-03-08T00:00:00"/>
    <d v="2023-03-11T00:00:00"/>
    <d v="2023-03-16T00:00:00"/>
    <d v="2023-04-06T00:00:00"/>
    <s v="Yes"/>
    <d v="2023-04-01T00:00:00"/>
    <x v="0"/>
    <x v="155"/>
    <x v="0"/>
    <d v="2023-04-04T00:00:00"/>
    <m/>
    <n v="0"/>
    <m/>
    <m/>
    <m/>
    <s v="C2067"/>
    <s v="Candidate_1067"/>
    <x v="0"/>
    <n v="3"/>
    <x v="257"/>
    <n v="11"/>
    <n v="5"/>
    <n v="8"/>
    <n v="21"/>
    <m/>
    <n v="3"/>
    <n v="3"/>
    <m/>
    <m/>
    <d v="2023-07-04T00:00:00"/>
  </r>
  <r>
    <x v="339"/>
    <x v="4"/>
    <s v="Senior"/>
    <x v="14"/>
    <d v="2022-12-17T00:00:00"/>
    <d v="2022-12-20T00:00:00"/>
    <d v="2022-12-25T00:00:00"/>
    <d v="2023-01-18T00:00:00"/>
    <s v="Yes"/>
    <d v="2023-01-08T00:00:00"/>
    <x v="0"/>
    <x v="143"/>
    <x v="0"/>
    <d v="2023-01-12T00:00:00"/>
    <m/>
    <n v="0"/>
    <m/>
    <m/>
    <m/>
    <s v="C2069"/>
    <s v="Candidate_1069"/>
    <x v="1"/>
    <n v="6"/>
    <x v="258"/>
    <n v="19"/>
    <n v="5"/>
    <n v="8"/>
    <n v="24"/>
    <m/>
    <n v="4"/>
    <n v="3"/>
    <m/>
    <m/>
    <d v="2023-07-12T00:00:00"/>
  </r>
  <r>
    <x v="340"/>
    <x v="4"/>
    <s v="Senior"/>
    <x v="0"/>
    <d v="2022-07-17T00:00:00"/>
    <d v="2022-07-18T00:00:00"/>
    <d v="2022-07-20T00:00:00"/>
    <d v="2022-08-15T00:00:00"/>
    <s v="Yes"/>
    <d v="2022-08-05T00:00:00"/>
    <x v="1"/>
    <x v="85"/>
    <x v="1"/>
    <d v="2022-08-07T00:00:00"/>
    <d v="2022-08-15T00:00:00"/>
    <n v="1"/>
    <d v="2022-08-16T00:00:00"/>
    <d v="2022-08-20T00:00:00"/>
    <d v="2022-08-31T00:00:00"/>
    <s v="C2072"/>
    <s v="Candidate_1072"/>
    <x v="0"/>
    <n v="6"/>
    <x v="259"/>
    <n v="14"/>
    <n v="4"/>
    <n v="3"/>
    <n v="26"/>
    <n v="1"/>
    <n v="2"/>
    <n v="1"/>
    <n v="15"/>
    <n v="13"/>
    <d v="2023-02-07T00:00:00"/>
  </r>
  <r>
    <x v="341"/>
    <x v="4"/>
    <s v="Senior"/>
    <x v="0"/>
    <d v="2023-04-06T00:00:00"/>
    <d v="2023-04-08T00:00:00"/>
    <d v="2023-04-13T00:00:00"/>
    <d v="2023-04-20T00:00:00"/>
    <s v="Yes"/>
    <d v="2023-04-24T00:00:00"/>
    <x v="0"/>
    <x v="243"/>
    <x v="0"/>
    <d v="2023-04-26T00:00:00"/>
    <m/>
    <n v="0"/>
    <m/>
    <m/>
    <m/>
    <s v="C2074"/>
    <s v="Candidate_1074"/>
    <x v="2"/>
    <n v="6"/>
    <x v="260"/>
    <n v="-194"/>
    <n v="5"/>
    <n v="7"/>
    <n v="7"/>
    <m/>
    <n v="2"/>
    <n v="2"/>
    <m/>
    <m/>
    <n v="45225"/>
  </r>
  <r>
    <x v="342"/>
    <x v="4"/>
    <s v="Senior"/>
    <x v="0"/>
    <d v="2023-04-04T00:00:00"/>
    <d v="2023-04-08T00:00:00"/>
    <d v="2023-04-13T00:00:00"/>
    <d v="2023-04-29T00:00:00"/>
    <s v="Yes"/>
    <d v="2023-04-24T00:00:00"/>
    <x v="1"/>
    <x v="244"/>
    <x v="1"/>
    <d v="2023-04-28T00:00:00"/>
    <d v="2023-05-05T00:00:00"/>
    <n v="1"/>
    <d v="2023-05-08T00:00:00"/>
    <d v="2023-05-11T00:00:00"/>
    <d v="2023-06-02T00:00:00"/>
    <s v="C2075"/>
    <s v="Candidate_1075"/>
    <x v="1"/>
    <n v="6"/>
    <x v="261"/>
    <n v="16"/>
    <n v="8"/>
    <n v="9"/>
    <n v="16"/>
    <n v="3"/>
    <n v="4"/>
    <n v="4"/>
    <n v="25"/>
    <n v="13"/>
    <d v="2023-10-28T00:00:00"/>
  </r>
  <r>
    <x v="343"/>
    <x v="4"/>
    <s v="Senior"/>
    <x v="0"/>
    <d v="2022-10-15T00:00:00"/>
    <d v="2022-10-17T00:00:00"/>
    <d v="2022-10-22T00:00:00"/>
    <d v="2022-11-21T00:00:00"/>
    <s v="Yes"/>
    <d v="2022-10-29T00:00:00"/>
    <x v="2"/>
    <x v="13"/>
    <x v="2"/>
    <d v="2022-11-02T00:00:00"/>
    <m/>
    <n v="0"/>
    <m/>
    <m/>
    <m/>
    <s v="C2078"/>
    <s v="Candidate_1078"/>
    <x v="0"/>
    <n v="6"/>
    <x v="162"/>
    <n v="18"/>
    <n v="8"/>
    <n v="7"/>
    <n v="30"/>
    <m/>
    <n v="4"/>
    <n v="2"/>
    <m/>
    <m/>
    <d v="2023-05-02T00:00:00"/>
  </r>
  <r>
    <x v="344"/>
    <x v="4"/>
    <s v="Senior"/>
    <x v="0"/>
    <d v="2022-05-31T00:00:00"/>
    <d v="2022-06-01T00:00:00"/>
    <d v="2022-06-05T00:00:00"/>
    <d v="2022-06-28T00:00:00"/>
    <s v="Yes"/>
    <d v="2022-06-15T00:00:00"/>
    <x v="2"/>
    <x v="245"/>
    <x v="2"/>
    <d v="2022-06-16T00:00:00"/>
    <m/>
    <n v="0"/>
    <m/>
    <m/>
    <m/>
    <s v="C2081"/>
    <s v="Candidate_1081"/>
    <x v="2"/>
    <n v="3"/>
    <x v="262"/>
    <n v="15"/>
    <n v="3"/>
    <n v="5"/>
    <n v="23"/>
    <m/>
    <n v="1"/>
    <n v="1"/>
    <m/>
    <m/>
    <d v="2022-09-16T00:00:00"/>
  </r>
  <r>
    <x v="345"/>
    <x v="4"/>
    <s v="Senior"/>
    <x v="0"/>
    <d v="2023-07-26T00:00:00"/>
    <m/>
    <d v="2023-07-31T00:00:00"/>
    <d v="2023-08-25T00:00:00"/>
    <s v="Yes"/>
    <d v="2023-08-03T00:00:00"/>
    <x v="0"/>
    <x v="246"/>
    <x v="0"/>
    <d v="2023-08-07T00:00:00"/>
    <m/>
    <n v="0"/>
    <m/>
    <m/>
    <m/>
    <s v="C2083"/>
    <s v="Candidate_1083"/>
    <x v="0"/>
    <n v="6"/>
    <x v="263"/>
    <n v="6"/>
    <n v="7"/>
    <n v="5"/>
    <n v="25"/>
    <m/>
    <n v="4"/>
    <m/>
    <m/>
    <m/>
    <n v="45329"/>
  </r>
  <r>
    <x v="346"/>
    <x v="4"/>
    <s v="Senior"/>
    <x v="0"/>
    <d v="2023-05-26T00:00:00"/>
    <m/>
    <d v="2023-06-03T00:00:00"/>
    <d v="2023-06-13T00:00:00"/>
    <s v="Yes"/>
    <d v="2023-06-14T00:00:00"/>
    <x v="0"/>
    <x v="247"/>
    <x v="0"/>
    <d v="2023-06-15T00:00:00"/>
    <m/>
    <n v="0"/>
    <m/>
    <m/>
    <m/>
    <s v="C2084"/>
    <s v="Candidate_1084"/>
    <x v="2"/>
    <n v="6"/>
    <x v="264"/>
    <n v="7"/>
    <n v="5"/>
    <n v="8"/>
    <n v="10"/>
    <m/>
    <n v="1"/>
    <m/>
    <m/>
    <m/>
    <n v="45275"/>
  </r>
  <r>
    <x v="347"/>
    <x v="4"/>
    <s v="Senior"/>
    <x v="0"/>
    <d v="2022-03-15T00:00:00"/>
    <d v="2022-03-18T00:00:00"/>
    <d v="2022-03-19T00:00:00"/>
    <d v="2022-03-28T00:00:00"/>
    <s v="Yes"/>
    <d v="2022-03-31T00:00:00"/>
    <x v="0"/>
    <x v="141"/>
    <x v="0"/>
    <d v="2022-04-01T00:00:00"/>
    <m/>
    <n v="0"/>
    <m/>
    <m/>
    <m/>
    <s v="C2087"/>
    <s v="Candidate_1087"/>
    <x v="0"/>
    <n v="6"/>
    <x v="265"/>
    <n v="6"/>
    <n v="2"/>
    <n v="4"/>
    <n v="9"/>
    <m/>
    <n v="1"/>
    <n v="3"/>
    <m/>
    <m/>
    <d v="2022-10-01T00:00:00"/>
  </r>
  <r>
    <x v="348"/>
    <x v="4"/>
    <s v="Senior"/>
    <x v="0"/>
    <d v="2022-11-21T00:00:00"/>
    <d v="2022-11-22T00:00:00"/>
    <d v="2022-11-26T00:00:00"/>
    <d v="2022-12-25T00:00:00"/>
    <s v="Yes"/>
    <d v="2022-12-13T00:00:00"/>
    <x v="0"/>
    <x v="67"/>
    <x v="0"/>
    <d v="2022-12-14T00:00:00"/>
    <m/>
    <n v="0"/>
    <m/>
    <m/>
    <m/>
    <s v="C2091"/>
    <s v="Candidate_1091"/>
    <x v="0"/>
    <n v="3"/>
    <x v="266"/>
    <n v="8"/>
    <n v="3"/>
    <n v="5"/>
    <n v="29"/>
    <m/>
    <n v="1"/>
    <n v="1"/>
    <m/>
    <m/>
    <d v="2023-03-14T00:00:00"/>
  </r>
  <r>
    <x v="349"/>
    <x v="4"/>
    <s v="Senior"/>
    <x v="0"/>
    <d v="2022-11-21T00:00:00"/>
    <d v="2022-11-23T00:00:00"/>
    <d v="2022-11-26T00:00:00"/>
    <d v="2022-12-25T00:00:00"/>
    <s v="Yes"/>
    <d v="2022-12-08T00:00:00"/>
    <x v="0"/>
    <x v="248"/>
    <x v="0"/>
    <d v="2022-12-10T00:00:00"/>
    <m/>
    <n v="0"/>
    <m/>
    <m/>
    <m/>
    <s v="C2092"/>
    <s v="Candidate_1092"/>
    <x v="2"/>
    <n v="6"/>
    <x v="42"/>
    <n v="12"/>
    <n v="5"/>
    <n v="5"/>
    <n v="29"/>
    <m/>
    <n v="2"/>
    <n v="2"/>
    <m/>
    <m/>
    <d v="2023-06-10T00:00:00"/>
  </r>
  <r>
    <x v="350"/>
    <x v="4"/>
    <s v="Senior"/>
    <x v="0"/>
    <d v="2023-01-28T00:00:00"/>
    <m/>
    <d v="2023-02-01T00:00:00"/>
    <d v="2023-02-28T00:00:00"/>
    <s v="Yes"/>
    <d v="2023-02-17T00:00:00"/>
    <x v="2"/>
    <x v="219"/>
    <x v="2"/>
    <d v="2023-02-21T00:00:00"/>
    <m/>
    <n v="0"/>
    <m/>
    <m/>
    <m/>
    <s v="C2093"/>
    <s v="Candidate_1093"/>
    <x v="2"/>
    <n v="3"/>
    <x v="231"/>
    <n v="14"/>
    <n v="8"/>
    <n v="4"/>
    <n v="27"/>
    <m/>
    <n v="4"/>
    <m/>
    <m/>
    <m/>
    <n v="45067"/>
  </r>
  <r>
    <x v="351"/>
    <x v="4"/>
    <s v="Manager Level"/>
    <x v="5"/>
    <d v="2022-08-09T00:00:00"/>
    <d v="2022-08-13T00:00:00"/>
    <d v="2022-08-18T00:00:00"/>
    <d v="2022-09-12T00:00:00"/>
    <s v="Yes"/>
    <d v="2022-08-23T00:00:00"/>
    <x v="0"/>
    <x v="134"/>
    <x v="0"/>
    <d v="2022-08-24T00:00:00"/>
    <m/>
    <n v="0"/>
    <m/>
    <m/>
    <m/>
    <s v="C2096"/>
    <s v="Candidate_1096"/>
    <x v="0"/>
    <n v="3"/>
    <x v="267"/>
    <n v="8"/>
    <n v="5"/>
    <n v="9"/>
    <n v="25"/>
    <m/>
    <n v="1"/>
    <n v="4"/>
    <m/>
    <m/>
    <d v="2022-11-24T00:00:00"/>
  </r>
  <r>
    <x v="352"/>
    <x v="4"/>
    <s v="Manager Level"/>
    <x v="5"/>
    <d v="2023-03-21T00:00:00"/>
    <d v="2023-03-24T00:00:00"/>
    <d v="2023-03-30T00:00:00"/>
    <d v="2023-04-20T00:00:00"/>
    <s v="Yes"/>
    <d v="2023-04-03T00:00:00"/>
    <x v="0"/>
    <x v="249"/>
    <x v="0"/>
    <d v="2023-04-04T00:00:00"/>
    <m/>
    <n v="0"/>
    <m/>
    <m/>
    <m/>
    <s v="C2097"/>
    <s v="Candidate_1097"/>
    <x v="0"/>
    <n v="6"/>
    <x v="268"/>
    <n v="18"/>
    <n v="2"/>
    <n v="9"/>
    <n v="21"/>
    <m/>
    <n v="1"/>
    <n v="3"/>
    <m/>
    <m/>
    <d v="2023-10-04T00:00:00"/>
  </r>
  <r>
    <x v="353"/>
    <x v="4"/>
    <s v="Manager Level"/>
    <x v="5"/>
    <d v="2023-03-21T00:00:00"/>
    <d v="2023-03-25T00:00:00"/>
    <d v="2023-03-30T00:00:00"/>
    <d v="2023-04-08T00:00:00"/>
    <s v="Yes"/>
    <d v="2023-04-06T00:00:00"/>
    <x v="0"/>
    <x v="238"/>
    <x v="0"/>
    <d v="2023-04-07T00:00:00"/>
    <m/>
    <n v="0"/>
    <m/>
    <m/>
    <m/>
    <s v="C2098"/>
    <s v="Candidate_1098"/>
    <x v="0"/>
    <n v="6"/>
    <x v="30"/>
    <n v="11"/>
    <n v="5"/>
    <n v="9"/>
    <n v="9"/>
    <m/>
    <n v="1"/>
    <n v="4"/>
    <m/>
    <m/>
    <d v="2023-10-07T00:00:00"/>
  </r>
  <r>
    <x v="354"/>
    <x v="4"/>
    <s v="Manager Level"/>
    <x v="5"/>
    <d v="2022-09-15T00:00:00"/>
    <d v="2022-09-16T00:00:00"/>
    <d v="2022-09-21T00:00:00"/>
    <d v="2022-10-15T00:00:00"/>
    <s v="Yes"/>
    <d v="2022-10-03T00:00:00"/>
    <x v="0"/>
    <x v="77"/>
    <x v="0"/>
    <d v="2022-10-04T00:00:00"/>
    <m/>
    <n v="0"/>
    <m/>
    <m/>
    <m/>
    <s v="C2099"/>
    <s v="Candidate_1099"/>
    <x v="0"/>
    <n v="3"/>
    <x v="269"/>
    <n v="18"/>
    <n v="3"/>
    <n v="6"/>
    <n v="24"/>
    <m/>
    <n v="1"/>
    <n v="1"/>
    <m/>
    <m/>
    <d v="2023-01-04T00:00:00"/>
  </r>
  <r>
    <x v="355"/>
    <x v="4"/>
    <s v="Manager Level"/>
    <x v="5"/>
    <d v="2022-01-31T00:00:00"/>
    <m/>
    <d v="2022-02-07T00:00:00"/>
    <d v="2022-02-21T00:00:00"/>
    <s v="Yes"/>
    <d v="2022-02-24T00:00:00"/>
    <x v="0"/>
    <x v="38"/>
    <x v="0"/>
    <d v="2022-02-26T00:00:00"/>
    <m/>
    <n v="0"/>
    <m/>
    <m/>
    <m/>
    <s v="C2101"/>
    <s v="Candidate_1101"/>
    <x v="0"/>
    <n v="3"/>
    <x v="270"/>
    <n v="10"/>
    <n v="5"/>
    <n v="7"/>
    <n v="14"/>
    <m/>
    <n v="2"/>
    <m/>
    <m/>
    <m/>
    <n v="44707"/>
  </r>
  <r>
    <x v="356"/>
    <x v="4"/>
    <s v="Manager Level"/>
    <x v="5"/>
    <d v="2022-01-30T00:00:00"/>
    <m/>
    <m/>
    <d v="2022-03-05T00:00:00"/>
    <s v="Yes"/>
    <d v="2022-02-21T00:00:00"/>
    <x v="0"/>
    <x v="1"/>
    <x v="0"/>
    <d v="2022-02-25T00:00:00"/>
    <m/>
    <n v="0"/>
    <m/>
    <m/>
    <m/>
    <s v="C2102"/>
    <s v="Candidate_1102"/>
    <x v="1"/>
    <n v="3"/>
    <x v="271"/>
    <n v="-101"/>
    <n v="5"/>
    <m/>
    <m/>
    <m/>
    <n v="4"/>
    <m/>
    <m/>
    <m/>
    <n v="44706"/>
  </r>
  <r>
    <x v="357"/>
    <x v="4"/>
    <s v="Manager Level"/>
    <x v="5"/>
    <d v="2023-01-21T00:00:00"/>
    <m/>
    <d v="2023-01-27T00:00:00"/>
    <d v="2023-02-26T00:00:00"/>
    <s v="Yes"/>
    <d v="2023-02-05T00:00:00"/>
    <x v="1"/>
    <x v="215"/>
    <x v="1"/>
    <d v="2023-02-09T00:00:00"/>
    <d v="2023-02-15T00:00:00"/>
    <n v="1"/>
    <d v="2023-02-17T00:00:00"/>
    <d v="2023-02-19T00:00:00"/>
    <d v="2023-03-05T00:00:00"/>
    <s v="C2105"/>
    <s v="Candidate_1105"/>
    <x v="1"/>
    <n v="3"/>
    <x v="251"/>
    <n v="6"/>
    <n v="8"/>
    <n v="6"/>
    <n v="30"/>
    <n v="2"/>
    <n v="4"/>
    <m/>
    <n v="16"/>
    <n v="10"/>
    <n v="45055"/>
  </r>
  <r>
    <x v="358"/>
    <x v="4"/>
    <s v="Manager Level"/>
    <x v="5"/>
    <d v="2022-09-05T00:00:00"/>
    <d v="2022-09-06T00:00:00"/>
    <d v="2022-09-09T00:00:00"/>
    <d v="2022-09-27T00:00:00"/>
    <s v="Yes"/>
    <d v="2022-09-20T00:00:00"/>
    <x v="0"/>
    <x v="250"/>
    <x v="0"/>
    <d v="2022-09-24T00:00:00"/>
    <m/>
    <n v="0"/>
    <m/>
    <m/>
    <m/>
    <s v="C2107"/>
    <s v="Candidate_1107"/>
    <x v="0"/>
    <n v="6"/>
    <x v="272"/>
    <n v="12"/>
    <n v="7"/>
    <n v="4"/>
    <n v="18"/>
    <m/>
    <n v="4"/>
    <n v="1"/>
    <m/>
    <m/>
    <d v="2023-03-24T00:00:00"/>
  </r>
  <r>
    <x v="359"/>
    <x v="4"/>
    <s v="Manager Level"/>
    <x v="5"/>
    <d v="2023-05-09T00:00:00"/>
    <m/>
    <d v="2023-05-14T00:00:00"/>
    <d v="2023-06-02T00:00:00"/>
    <s v="Yes"/>
    <d v="2023-05-28T00:00:00"/>
    <x v="2"/>
    <x v="251"/>
    <x v="2"/>
    <d v="2023-05-29T00:00:00"/>
    <m/>
    <n v="0"/>
    <m/>
    <m/>
    <m/>
    <s v="C2108"/>
    <s v="Candidate_1108"/>
    <x v="1"/>
    <n v="6"/>
    <x v="273"/>
    <n v="12"/>
    <n v="3"/>
    <n v="5"/>
    <n v="19"/>
    <m/>
    <n v="1"/>
    <m/>
    <m/>
    <m/>
    <n v="45259"/>
  </r>
  <r>
    <x v="360"/>
    <x v="4"/>
    <s v="Manager Level"/>
    <x v="5"/>
    <d v="2023-04-06T00:00:00"/>
    <d v="2023-04-08T00:00:00"/>
    <d v="2023-04-13T00:00:00"/>
    <d v="2023-05-12T00:00:00"/>
    <s v="Yes"/>
    <d v="2023-04-17T00:00:00"/>
    <x v="0"/>
    <x v="43"/>
    <x v="0"/>
    <d v="2023-04-20T00:00:00"/>
    <m/>
    <n v="0"/>
    <m/>
    <m/>
    <m/>
    <s v="C2110"/>
    <s v="Candidate_1110"/>
    <x v="0"/>
    <n v="6"/>
    <x v="274"/>
    <n v="12"/>
    <n v="7"/>
    <n v="7"/>
    <n v="29"/>
    <m/>
    <n v="3"/>
    <n v="2"/>
    <m/>
    <m/>
    <d v="2023-10-20T00:00:00"/>
  </r>
  <r>
    <x v="361"/>
    <x v="4"/>
    <s v="Manager Level"/>
    <x v="14"/>
    <d v="2023-08-13T00:00:00"/>
    <d v="2023-08-14T00:00:00"/>
    <d v="2023-08-17T00:00:00"/>
    <d v="2023-09-01T00:00:00"/>
    <s v="Yes"/>
    <d v="2023-09-03T00:00:00"/>
    <x v="1"/>
    <x v="252"/>
    <x v="1"/>
    <d v="2023-09-06T00:00:00"/>
    <d v="2023-09-13T00:00:00"/>
    <n v="1"/>
    <d v="2023-09-15T00:00:00"/>
    <d v="2023-09-19T00:00:00"/>
    <d v="2023-10-10T00:00:00"/>
    <s v="C2112"/>
    <s v="Candidate_1112"/>
    <x v="2"/>
    <n v="6"/>
    <x v="275"/>
    <n v="7"/>
    <n v="6"/>
    <n v="4"/>
    <n v="15"/>
    <n v="2"/>
    <n v="3"/>
    <n v="1"/>
    <n v="25"/>
    <n v="13"/>
    <d v="2024-03-06T00:00:00"/>
  </r>
  <r>
    <x v="362"/>
    <x v="4"/>
    <s v="Manager Level"/>
    <x v="14"/>
    <d v="2023-08-13T00:00:00"/>
    <d v="2023-08-16T00:00:00"/>
    <d v="2023-08-17T00:00:00"/>
    <d v="2023-08-22T00:00:00"/>
    <s v="Yes"/>
    <d v="2023-08-28T00:00:00"/>
    <x v="0"/>
    <x v="253"/>
    <x v="0"/>
    <d v="2023-09-01T00:00:00"/>
    <m/>
    <n v="0"/>
    <m/>
    <m/>
    <m/>
    <s v="C2113"/>
    <s v="Candidate_1113"/>
    <x v="0"/>
    <n v="3"/>
    <x v="123"/>
    <n v="7"/>
    <n v="8"/>
    <n v="4"/>
    <n v="5"/>
    <m/>
    <n v="4"/>
    <n v="3"/>
    <m/>
    <m/>
    <d v="2023-12-01T00:00:00"/>
  </r>
  <r>
    <x v="363"/>
    <x v="4"/>
    <s v="Manager Level"/>
    <x v="14"/>
    <d v="2022-11-18T00:00:00"/>
    <d v="2022-11-21T00:00:00"/>
    <d v="2022-11-26T00:00:00"/>
    <d v="2022-12-19T00:00:00"/>
    <s v="Yes"/>
    <d v="2022-12-04T00:00:00"/>
    <x v="2"/>
    <x v="254"/>
    <x v="2"/>
    <d v="2022-12-05T00:00:00"/>
    <m/>
    <n v="0"/>
    <m/>
    <m/>
    <m/>
    <s v="C2115"/>
    <s v="Candidate_1115"/>
    <x v="2"/>
    <n v="6"/>
    <x v="199"/>
    <n v="5"/>
    <n v="3"/>
    <n v="8"/>
    <n v="23"/>
    <m/>
    <n v="1"/>
    <n v="3"/>
    <m/>
    <m/>
    <d v="2023-06-05T00:00:00"/>
  </r>
  <r>
    <x v="364"/>
    <x v="4"/>
    <s v="Manager Level"/>
    <x v="14"/>
    <d v="2023-01-23T00:00:00"/>
    <d v="2023-01-27T00:00:00"/>
    <d v="2023-02-01T00:00:00"/>
    <d v="2023-02-22T00:00:00"/>
    <s v="Yes"/>
    <d v="2023-02-16T00:00:00"/>
    <x v="0"/>
    <x v="255"/>
    <x v="0"/>
    <d v="2023-02-18T00:00:00"/>
    <m/>
    <n v="0"/>
    <m/>
    <m/>
    <m/>
    <s v="C2116"/>
    <s v="Candidate_1116"/>
    <x v="0"/>
    <n v="6"/>
    <x v="248"/>
    <n v="11"/>
    <n v="4"/>
    <n v="9"/>
    <n v="21"/>
    <m/>
    <n v="2"/>
    <n v="4"/>
    <m/>
    <m/>
    <d v="2023-08-18T00:00:00"/>
  </r>
  <r>
    <x v="365"/>
    <x v="5"/>
    <s v="Junior"/>
    <x v="15"/>
    <d v="2022-06-12T00:00:00"/>
    <d v="2022-06-14T00:00:00"/>
    <d v="2022-06-22T00:00:00"/>
    <d v="2022-08-06T00:00:00"/>
    <s v="Yes"/>
    <d v="2022-07-05T00:00:00"/>
    <x v="0"/>
    <x v="256"/>
    <x v="0"/>
    <d v="2022-07-09T00:00:00"/>
    <m/>
    <n v="0"/>
    <m/>
    <m/>
    <m/>
    <s v="C2149"/>
    <s v="Candidate_1149"/>
    <x v="1"/>
    <n v="3"/>
    <x v="221"/>
    <n v="6"/>
    <n v="6"/>
    <n v="10"/>
    <n v="45"/>
    <m/>
    <n v="4"/>
    <n v="2"/>
    <m/>
    <m/>
    <d v="2022-10-09T00:00:00"/>
  </r>
  <r>
    <x v="366"/>
    <x v="5"/>
    <s v="Junior"/>
    <x v="15"/>
    <d v="2022-06-14T00:00:00"/>
    <d v="2022-06-18T00:00:00"/>
    <d v="2022-06-26T00:00:00"/>
    <d v="2022-08-10T00:00:00"/>
    <s v="Yes"/>
    <d v="2022-06-26T00:00:00"/>
    <x v="2"/>
    <x v="167"/>
    <x v="2"/>
    <d v="2022-06-29T00:00:00"/>
    <m/>
    <n v="0"/>
    <m/>
    <m/>
    <m/>
    <s v="C2150"/>
    <s v="Candidate_1150"/>
    <x v="1"/>
    <n v="3"/>
    <x v="276"/>
    <n v="14"/>
    <n v="6"/>
    <n v="12"/>
    <n v="45"/>
    <m/>
    <n v="3"/>
    <n v="4"/>
    <m/>
    <m/>
    <d v="2022-09-29T00:00:00"/>
  </r>
  <r>
    <x v="367"/>
    <x v="5"/>
    <s v="Junior"/>
    <x v="15"/>
    <d v="2023-02-06T00:00:00"/>
    <d v="2023-02-08T00:00:00"/>
    <d v="2023-02-15T00:00:00"/>
    <d v="2023-04-01T00:00:00"/>
    <s v="Yes"/>
    <d v="2023-02-28T00:00:00"/>
    <x v="0"/>
    <x v="257"/>
    <x v="0"/>
    <d v="2023-03-02T00:00:00"/>
    <m/>
    <n v="0"/>
    <m/>
    <m/>
    <m/>
    <s v="C2151"/>
    <s v="Candidate_1151"/>
    <x v="2"/>
    <n v="6"/>
    <x v="277"/>
    <n v="11"/>
    <n v="5"/>
    <n v="9"/>
    <n v="45"/>
    <m/>
    <n v="2"/>
    <n v="2"/>
    <m/>
    <m/>
    <d v="2023-09-02T00:00:00"/>
  </r>
  <r>
    <x v="368"/>
    <x v="5"/>
    <s v="Junior"/>
    <x v="15"/>
    <d v="2023-02-03T00:00:00"/>
    <d v="2023-02-06T00:00:00"/>
    <d v="2023-02-13T00:00:00"/>
    <d v="2023-03-30T00:00:00"/>
    <s v="Yes"/>
    <d v="2023-02-17T00:00:00"/>
    <x v="0"/>
    <x v="146"/>
    <x v="0"/>
    <d v="2023-02-19T00:00:00"/>
    <m/>
    <n v="0"/>
    <m/>
    <m/>
    <m/>
    <s v="C2152"/>
    <s v="Candidate_1152"/>
    <x v="1"/>
    <n v="3"/>
    <x v="278"/>
    <n v="-197"/>
    <n v="5"/>
    <n v="10"/>
    <n v="45"/>
    <m/>
    <n v="2"/>
    <n v="3"/>
    <m/>
    <m/>
    <n v="45065"/>
  </r>
  <r>
    <x v="369"/>
    <x v="5"/>
    <s v="Junior"/>
    <x v="15"/>
    <d v="2023-05-17T00:00:00"/>
    <d v="2023-05-19T00:00:00"/>
    <d v="2023-05-25T00:00:00"/>
    <d v="2023-06-16T00:00:00"/>
    <s v="Yes"/>
    <d v="2023-06-07T00:00:00"/>
    <x v="0"/>
    <x v="258"/>
    <x v="0"/>
    <d v="2023-06-09T00:00:00"/>
    <m/>
    <n v="0"/>
    <m/>
    <m/>
    <m/>
    <s v="C2153"/>
    <s v="Candidate_1153"/>
    <x v="2"/>
    <n v="6"/>
    <x v="279"/>
    <n v="19"/>
    <n v="3"/>
    <n v="8"/>
    <n v="22"/>
    <m/>
    <n v="2"/>
    <n v="2"/>
    <m/>
    <m/>
    <d v="2023-12-09T00:00:00"/>
  </r>
  <r>
    <x v="370"/>
    <x v="5"/>
    <s v="Junior"/>
    <x v="15"/>
    <d v="2023-05-07T00:00:00"/>
    <d v="2023-05-10T00:00:00"/>
    <d v="2023-05-14T00:00:00"/>
    <d v="2023-05-23T00:00:00"/>
    <s v="Yes"/>
    <d v="2023-05-23T00:00:00"/>
    <x v="0"/>
    <x v="259"/>
    <x v="0"/>
    <d v="2023-05-26T00:00:00"/>
    <m/>
    <n v="0"/>
    <m/>
    <m/>
    <m/>
    <s v="C2163"/>
    <s v="Candidate_1163"/>
    <x v="0"/>
    <n v="3"/>
    <x v="280"/>
    <n v="5"/>
    <n v="4"/>
    <n v="7"/>
    <n v="9"/>
    <m/>
    <n v="3"/>
    <n v="3"/>
    <m/>
    <m/>
    <d v="2023-08-26T00:00:00"/>
  </r>
  <r>
    <x v="371"/>
    <x v="5"/>
    <s v="Junior"/>
    <x v="15"/>
    <d v="2023-02-07T00:00:00"/>
    <d v="2023-02-11T00:00:00"/>
    <d v="2023-02-16T00:00:00"/>
    <d v="2023-03-17T00:00:00"/>
    <s v="Yes"/>
    <d v="2023-02-24T00:00:00"/>
    <x v="0"/>
    <x v="260"/>
    <x v="0"/>
    <d v="2023-02-26T00:00:00"/>
    <m/>
    <n v="0"/>
    <m/>
    <m/>
    <m/>
    <s v="C2174"/>
    <s v="Candidate_1174"/>
    <x v="0"/>
    <n v="3"/>
    <x v="281"/>
    <n v="10"/>
    <n v="5"/>
    <n v="9"/>
    <n v="29"/>
    <m/>
    <n v="2"/>
    <n v="4"/>
    <m/>
    <m/>
    <d v="2023-05-26T00:00:00"/>
  </r>
  <r>
    <x v="372"/>
    <x v="5"/>
    <s v="Junior"/>
    <x v="15"/>
    <d v="2022-03-15T00:00:00"/>
    <d v="2022-03-17T00:00:00"/>
    <d v="2022-03-19T00:00:00"/>
    <d v="2022-03-24T00:00:00"/>
    <s v="Yes"/>
    <d v="2022-03-27T00:00:00"/>
    <x v="0"/>
    <x v="261"/>
    <x v="0"/>
    <d v="2022-03-29T00:00:00"/>
    <m/>
    <n v="0"/>
    <m/>
    <m/>
    <m/>
    <s v="C2175"/>
    <s v="Candidate_1175"/>
    <x v="1"/>
    <n v="3"/>
    <x v="282"/>
    <n v="16"/>
    <n v="3"/>
    <n v="4"/>
    <n v="5"/>
    <m/>
    <n v="2"/>
    <n v="2"/>
    <m/>
    <m/>
    <d v="2022-06-29T00:00:00"/>
  </r>
  <r>
    <x v="373"/>
    <x v="5"/>
    <s v="Junior"/>
    <x v="15"/>
    <d v="2022-03-14T00:00:00"/>
    <d v="2022-03-16T00:00:00"/>
    <m/>
    <d v="2022-04-09T00:00:00"/>
    <s v="Yes"/>
    <d v="2022-03-29T00:00:00"/>
    <x v="0"/>
    <x v="141"/>
    <x v="0"/>
    <d v="2022-04-01T00:00:00"/>
    <m/>
    <n v="0"/>
    <m/>
    <m/>
    <m/>
    <s v="C2176"/>
    <s v="Candidate_1176"/>
    <x v="0"/>
    <n v="3"/>
    <x v="283"/>
    <n v="11"/>
    <n v="4"/>
    <m/>
    <m/>
    <m/>
    <n v="3"/>
    <n v="2"/>
    <m/>
    <m/>
    <d v="2022-07-01T00:00:00"/>
  </r>
  <r>
    <x v="374"/>
    <x v="5"/>
    <s v="Junior"/>
    <x v="15"/>
    <d v="2023-06-20T00:00:00"/>
    <d v="2023-06-22T00:00:00"/>
    <d v="2023-06-25T00:00:00"/>
    <d v="2023-07-01T00:00:00"/>
    <s v="Yes"/>
    <d v="2023-07-02T00:00:00"/>
    <x v="1"/>
    <x v="210"/>
    <x v="1"/>
    <d v="2023-07-05T00:00:00"/>
    <d v="2023-07-07T00:00:00"/>
    <n v="1"/>
    <d v="2023-07-09T00:00:00"/>
    <d v="2023-07-12T00:00:00"/>
    <d v="2023-07-28T00:00:00"/>
    <s v="C2177"/>
    <s v="Candidate_1177"/>
    <x v="2"/>
    <n v="6"/>
    <x v="241"/>
    <n v="17"/>
    <n v="6"/>
    <n v="5"/>
    <n v="6"/>
    <n v="2"/>
    <n v="3"/>
    <n v="2"/>
    <n v="19"/>
    <n v="7"/>
    <d v="2024-01-05T00:00:00"/>
  </r>
  <r>
    <x v="375"/>
    <x v="5"/>
    <s v="Junior"/>
    <x v="0"/>
    <d v="2022-11-26T00:00:00"/>
    <d v="2022-11-28T00:00:00"/>
    <d v="2022-12-04T00:00:00"/>
    <d v="2022-12-23T00:00:00"/>
    <s v="Yes"/>
    <d v="2022-12-19T00:00:00"/>
    <x v="0"/>
    <x v="100"/>
    <x v="0"/>
    <d v="2022-12-22T00:00:00"/>
    <m/>
    <n v="0"/>
    <m/>
    <m/>
    <m/>
    <s v="C2179"/>
    <s v="Candidate_1179"/>
    <x v="2"/>
    <n v="3"/>
    <x v="17"/>
    <n v="11"/>
    <n v="7"/>
    <n v="8"/>
    <n v="19"/>
    <m/>
    <n v="3"/>
    <n v="2"/>
    <m/>
    <m/>
    <d v="2023-03-22T00:00:00"/>
  </r>
  <r>
    <x v="376"/>
    <x v="5"/>
    <s v="Junior"/>
    <x v="0"/>
    <d v="2023-01-28T00:00:00"/>
    <d v="2023-01-31T00:00:00"/>
    <d v="2023-02-01T00:00:00"/>
    <d v="2023-02-26T00:00:00"/>
    <s v="Yes"/>
    <d v="2023-02-08T00:00:00"/>
    <x v="2"/>
    <x v="262"/>
    <x v="2"/>
    <d v="2023-02-10T00:00:00"/>
    <m/>
    <n v="0"/>
    <m/>
    <m/>
    <m/>
    <s v="C2182"/>
    <s v="Candidate_1182"/>
    <x v="0"/>
    <n v="6"/>
    <x v="284"/>
    <n v="12"/>
    <n v="3"/>
    <n v="4"/>
    <n v="25"/>
    <m/>
    <n v="2"/>
    <n v="3"/>
    <m/>
    <m/>
    <d v="2023-08-10T00:00:00"/>
  </r>
  <r>
    <x v="377"/>
    <x v="5"/>
    <s v="Associate"/>
    <x v="14"/>
    <d v="2023-02-02T00:00:00"/>
    <d v="2023-02-04T00:00:00"/>
    <d v="2023-02-11T00:00:00"/>
    <d v="2023-03-28T00:00:00"/>
    <s v="Yes"/>
    <d v="2023-02-15T00:00:00"/>
    <x v="1"/>
    <x v="255"/>
    <x v="1"/>
    <d v="2023-02-17T00:00:00"/>
    <d v="2023-02-20T00:00:00"/>
    <n v="1"/>
    <d v="2023-02-23T00:00:00"/>
    <d v="2023-02-26T00:00:00"/>
    <d v="2023-03-12T00:00:00"/>
    <s v="C2184"/>
    <s v="Candidate_1184"/>
    <x v="0"/>
    <n v="3"/>
    <x v="284"/>
    <n v="19"/>
    <n v="5"/>
    <n v="9"/>
    <n v="45"/>
    <n v="3"/>
    <n v="2"/>
    <n v="2"/>
    <n v="17"/>
    <n v="9"/>
    <d v="2023-05-17T00:00:00"/>
  </r>
  <r>
    <x v="378"/>
    <x v="5"/>
    <s v="Associate"/>
    <x v="14"/>
    <d v="2023-02-05T00:00:00"/>
    <m/>
    <d v="2023-02-13T00:00:00"/>
    <d v="2023-03-30T00:00:00"/>
    <s v="Yes"/>
    <d v="2023-02-15T00:00:00"/>
    <x v="0"/>
    <x v="263"/>
    <x v="0"/>
    <d v="2023-02-16T00:00:00"/>
    <m/>
    <n v="0"/>
    <m/>
    <m/>
    <m/>
    <s v="C2185"/>
    <s v="Candidate_1185"/>
    <x v="0"/>
    <n v="6"/>
    <x v="284"/>
    <n v="19"/>
    <n v="2"/>
    <n v="8"/>
    <n v="45"/>
    <m/>
    <n v="1"/>
    <m/>
    <m/>
    <m/>
    <n v="45154"/>
  </r>
  <r>
    <x v="379"/>
    <x v="5"/>
    <s v="Associate"/>
    <x v="14"/>
    <d v="2023-04-11T00:00:00"/>
    <d v="2023-04-15T00:00:00"/>
    <d v="2023-04-20T00:00:00"/>
    <d v="2023-04-30T00:00:00"/>
    <s v="Yes"/>
    <d v="2023-05-01T00:00:00"/>
    <x v="0"/>
    <x v="264"/>
    <x v="0"/>
    <d v="2023-05-03T00:00:00"/>
    <m/>
    <n v="0"/>
    <m/>
    <m/>
    <m/>
    <s v="C2190"/>
    <s v="Candidate_1190"/>
    <x v="1"/>
    <n v="3"/>
    <x v="285"/>
    <n v="18"/>
    <n v="6"/>
    <n v="9"/>
    <n v="10"/>
    <m/>
    <n v="2"/>
    <n v="4"/>
    <m/>
    <m/>
    <d v="2023-08-03T00:00:00"/>
  </r>
  <r>
    <x v="380"/>
    <x v="5"/>
    <s v="Associate"/>
    <x v="14"/>
    <d v="2022-08-08T00:00:00"/>
    <d v="2022-08-09T00:00:00"/>
    <m/>
    <d v="2022-09-04T00:00:00"/>
    <s v="Yes"/>
    <d v="2022-08-23T00:00:00"/>
    <x v="1"/>
    <x v="134"/>
    <x v="1"/>
    <d v="2022-08-26T00:00:00"/>
    <d v="2022-08-29T00:00:00"/>
    <n v="1"/>
    <d v="2022-09-02T00:00:00"/>
    <d v="2022-09-06T00:00:00"/>
    <d v="2022-09-18T00:00:00"/>
    <s v="C2193"/>
    <s v="Candidate_1193"/>
    <x v="0"/>
    <n v="3"/>
    <x v="286"/>
    <n v="14"/>
    <n v="5"/>
    <m/>
    <m/>
    <n v="4"/>
    <n v="3"/>
    <n v="1"/>
    <n v="16"/>
    <n v="11"/>
    <d v="2022-11-26T00:00:00"/>
  </r>
  <r>
    <x v="381"/>
    <x v="5"/>
    <s v="Associate"/>
    <x v="14"/>
    <d v="2022-01-16T00:00:00"/>
    <d v="2022-01-17T00:00:00"/>
    <d v="2022-01-19T00:00:00"/>
    <d v="2022-01-27T00:00:00"/>
    <s v="Yes"/>
    <d v="2022-01-24T00:00:00"/>
    <x v="0"/>
    <x v="265"/>
    <x v="0"/>
    <d v="2022-01-27T00:00:00"/>
    <m/>
    <n v="0"/>
    <m/>
    <m/>
    <m/>
    <s v="C2194"/>
    <s v="Candidate_1194"/>
    <x v="1"/>
    <n v="3"/>
    <x v="287"/>
    <n v="11"/>
    <n v="6"/>
    <n v="3"/>
    <n v="8"/>
    <m/>
    <n v="3"/>
    <n v="1"/>
    <m/>
    <m/>
    <d v="2022-04-27T00:00:00"/>
  </r>
  <r>
    <x v="382"/>
    <x v="5"/>
    <s v="Associate"/>
    <x v="14"/>
    <d v="2022-09-11T00:00:00"/>
    <d v="2022-09-15T00:00:00"/>
    <d v="2022-09-21T00:00:00"/>
    <d v="2022-10-14T00:00:00"/>
    <s v="Yes"/>
    <d v="2022-10-08T00:00:00"/>
    <x v="2"/>
    <x v="266"/>
    <x v="2"/>
    <d v="2022-10-12T00:00:00"/>
    <m/>
    <n v="0"/>
    <m/>
    <m/>
    <m/>
    <s v="C2195"/>
    <s v="Candidate_1195"/>
    <x v="0"/>
    <n v="3"/>
    <x v="288"/>
    <n v="19"/>
    <n v="5"/>
    <n v="10"/>
    <n v="23"/>
    <m/>
    <n v="4"/>
    <n v="4"/>
    <m/>
    <m/>
    <d v="2023-01-12T00:00:00"/>
  </r>
  <r>
    <x v="383"/>
    <x v="5"/>
    <s v="Associate"/>
    <x v="14"/>
    <d v="2023-01-22T00:00:00"/>
    <d v="2023-01-23T00:00:00"/>
    <d v="2023-01-27T00:00:00"/>
    <d v="2023-02-07T00:00:00"/>
    <s v="Yes"/>
    <d v="2023-02-07T00:00:00"/>
    <x v="0"/>
    <x v="235"/>
    <x v="0"/>
    <d v="2023-02-09T00:00:00"/>
    <m/>
    <n v="0"/>
    <m/>
    <m/>
    <m/>
    <s v="C2199"/>
    <s v="Candidate_1199"/>
    <x v="0"/>
    <n v="6"/>
    <x v="190"/>
    <n v="10"/>
    <n v="3"/>
    <n v="5"/>
    <n v="11"/>
    <m/>
    <n v="2"/>
    <n v="1"/>
    <m/>
    <m/>
    <d v="2023-08-09T00:00:00"/>
  </r>
  <r>
    <x v="384"/>
    <x v="5"/>
    <s v="Associate"/>
    <x v="14"/>
    <d v="2022-12-22T00:00:00"/>
    <d v="2022-12-24T00:00:00"/>
    <d v="2022-12-25T00:00:00"/>
    <d v="2023-01-04T00:00:00"/>
    <s v="Yes"/>
    <d v="2023-01-02T00:00:00"/>
    <x v="1"/>
    <x v="267"/>
    <x v="1"/>
    <d v="2023-01-04T00:00:00"/>
    <d v="2023-01-09T00:00:00"/>
    <n v="1"/>
    <d v="2023-01-12T00:00:00"/>
    <d v="2023-01-14T00:00:00"/>
    <d v="2023-01-28T00:00:00"/>
    <s v="C2201"/>
    <s v="Candidate_1201"/>
    <x v="0"/>
    <n v="3"/>
    <x v="289"/>
    <n v="7"/>
    <n v="3"/>
    <n v="3"/>
    <n v="10"/>
    <n v="3"/>
    <n v="2"/>
    <n v="2"/>
    <n v="16"/>
    <n v="10"/>
    <d v="2023-04-04T00:00:00"/>
  </r>
  <r>
    <x v="385"/>
    <x v="5"/>
    <s v="Associate"/>
    <x v="14"/>
    <d v="2023-03-11T00:00:00"/>
    <d v="2023-03-12T00:00:00"/>
    <d v="2023-03-15T00:00:00"/>
    <d v="2023-04-13T00:00:00"/>
    <s v="Yes"/>
    <d v="2023-03-26T00:00:00"/>
    <x v="2"/>
    <x v="268"/>
    <x v="2"/>
    <d v="2023-03-30T00:00:00"/>
    <m/>
    <n v="0"/>
    <m/>
    <m/>
    <m/>
    <s v="C2203"/>
    <s v="Candidate_1203"/>
    <x v="2"/>
    <n v="3"/>
    <x v="290"/>
    <n v="16"/>
    <n v="8"/>
    <n v="4"/>
    <n v="29"/>
    <m/>
    <n v="4"/>
    <n v="1"/>
    <m/>
    <m/>
    <d v="2023-06-30T00:00:00"/>
  </r>
  <r>
    <x v="386"/>
    <x v="5"/>
    <s v="Associate"/>
    <x v="14"/>
    <d v="2022-04-07T00:00:00"/>
    <d v="2022-04-09T00:00:00"/>
    <d v="2022-04-15T00:00:00"/>
    <d v="2022-05-07T00:00:00"/>
    <s v="Yes"/>
    <d v="2022-04-26T00:00:00"/>
    <x v="1"/>
    <x v="269"/>
    <x v="1"/>
    <d v="2022-04-29T00:00:00"/>
    <d v="2022-05-01T00:00:00"/>
    <n v="1"/>
    <d v="2022-05-02T00:00:00"/>
    <d v="2022-05-08T00:00:00"/>
    <d v="2022-05-17T00:00:00"/>
    <s v="C2211"/>
    <s v="Candidate_1211"/>
    <x v="0"/>
    <n v="6"/>
    <x v="291"/>
    <n v="7"/>
    <n v="6"/>
    <n v="8"/>
    <n v="22"/>
    <n v="1"/>
    <n v="3"/>
    <n v="2"/>
    <n v="15"/>
    <n v="9"/>
    <d v="2022-10-29T00:00:00"/>
  </r>
  <r>
    <x v="387"/>
    <x v="5"/>
    <s v="Associate"/>
    <x v="14"/>
    <d v="2023-07-25T00:00:00"/>
    <d v="2023-07-26T00:00:00"/>
    <d v="2023-07-31T00:00:00"/>
    <d v="2023-08-27T00:00:00"/>
    <s v="Yes"/>
    <d v="2023-08-05T00:00:00"/>
    <x v="1"/>
    <x v="158"/>
    <x v="1"/>
    <d v="2023-08-06T00:00:00"/>
    <d v="2023-08-11T00:00:00"/>
    <n v="1"/>
    <d v="2023-08-14T00:00:00"/>
    <d v="2023-08-18T00:00:00"/>
    <d v="2023-09-03T00:00:00"/>
    <s v="C2216"/>
    <s v="Candidate_1216"/>
    <x v="1"/>
    <n v="3"/>
    <x v="292"/>
    <n v="15"/>
    <n v="4"/>
    <n v="6"/>
    <n v="27"/>
    <n v="3"/>
    <n v="1"/>
    <n v="1"/>
    <n v="20"/>
    <n v="12"/>
    <d v="2023-11-06T00:00:00"/>
  </r>
  <r>
    <x v="388"/>
    <x v="5"/>
    <s v="Associate"/>
    <x v="9"/>
    <d v="2023-05-30T00:00:00"/>
    <d v="2023-06-02T00:00:00"/>
    <d v="2023-06-03T00:00:00"/>
    <d v="2023-06-12T00:00:00"/>
    <s v="Yes"/>
    <d v="2023-06-06T00:00:00"/>
    <x v="0"/>
    <x v="258"/>
    <x v="0"/>
    <d v="2023-06-07T00:00:00"/>
    <m/>
    <n v="0"/>
    <m/>
    <m/>
    <m/>
    <s v="C2219"/>
    <s v="Candidate_1219"/>
    <x v="0"/>
    <n v="3"/>
    <x v="293"/>
    <n v="12"/>
    <n v="4"/>
    <n v="4"/>
    <n v="9"/>
    <m/>
    <n v="1"/>
    <n v="3"/>
    <m/>
    <m/>
    <d v="2023-09-07T00:00:00"/>
  </r>
  <r>
    <x v="389"/>
    <x v="5"/>
    <s v="Associate"/>
    <x v="9"/>
    <d v="2022-03-15T00:00:00"/>
    <d v="2022-03-17T00:00:00"/>
    <d v="2022-03-19T00:00:00"/>
    <d v="2022-04-14T00:00:00"/>
    <s v="Yes"/>
    <d v="2022-04-05T00:00:00"/>
    <x v="1"/>
    <x v="270"/>
    <x v="1"/>
    <d v="2022-04-06T00:00:00"/>
    <d v="2022-04-16T00:00:00"/>
    <n v="1"/>
    <d v="2022-04-18T00:00:00"/>
    <d v="2022-04-23T00:00:00"/>
    <d v="2022-05-05T00:00:00"/>
    <s v="C2222"/>
    <s v="Candidate_1222"/>
    <x v="1"/>
    <n v="6"/>
    <x v="294"/>
    <n v="12"/>
    <n v="4"/>
    <n v="4"/>
    <n v="26"/>
    <n v="2"/>
    <n v="1"/>
    <n v="2"/>
    <n v="17"/>
    <n v="17"/>
    <d v="2022-10-06T00:00:00"/>
  </r>
  <r>
    <x v="390"/>
    <x v="5"/>
    <s v="Associate"/>
    <x v="9"/>
    <d v="2022-11-17T00:00:00"/>
    <d v="2022-11-21T00:00:00"/>
    <d v="2022-11-26T00:00:00"/>
    <d v="2022-12-01T00:00:00"/>
    <s v="Yes"/>
    <d v="2022-12-03T00:00:00"/>
    <x v="0"/>
    <x v="254"/>
    <x v="0"/>
    <d v="2022-12-06T00:00:00"/>
    <m/>
    <n v="0"/>
    <m/>
    <m/>
    <m/>
    <s v="C2225"/>
    <s v="Candidate_1225"/>
    <x v="0"/>
    <n v="3"/>
    <x v="114"/>
    <n v="19"/>
    <n v="4"/>
    <n v="9"/>
    <n v="5"/>
    <m/>
    <n v="3"/>
    <n v="4"/>
    <m/>
    <m/>
    <d v="2023-03-06T00:00:00"/>
  </r>
  <r>
    <x v="391"/>
    <x v="5"/>
    <s v="Associate"/>
    <x v="9"/>
    <d v="2023-01-25T00:00:00"/>
    <m/>
    <d v="2023-02-01T00:00:00"/>
    <d v="2023-02-15T00:00:00"/>
    <s v="Yes"/>
    <d v="2023-02-03T00:00:00"/>
    <x v="1"/>
    <x v="271"/>
    <x v="1"/>
    <d v="2023-02-06T00:00:00"/>
    <d v="2023-02-12T00:00:00"/>
    <n v="1"/>
    <d v="2023-02-15T00:00:00"/>
    <d v="2023-02-18T00:00:00"/>
    <d v="2023-03-06T00:00:00"/>
    <s v="C2227"/>
    <s v="Candidate_1227"/>
    <x v="1"/>
    <n v="6"/>
    <x v="190"/>
    <n v="6"/>
    <n v="5"/>
    <n v="7"/>
    <n v="14"/>
    <n v="3"/>
    <n v="3"/>
    <m/>
    <n v="19"/>
    <n v="12"/>
    <n v="45144"/>
  </r>
  <r>
    <x v="392"/>
    <x v="6"/>
    <s v="Senior"/>
    <x v="16"/>
    <d v="2023-02-07T00:00:00"/>
    <m/>
    <d v="2023-02-18T00:00:00"/>
    <d v="2023-04-04T00:00:00"/>
    <s v="Yes"/>
    <d v="2023-02-19T00:00:00"/>
    <x v="0"/>
    <x v="272"/>
    <x v="0"/>
    <d v="2023-02-22T00:00:00"/>
    <m/>
    <n v="0"/>
    <m/>
    <m/>
    <m/>
    <s v="C2255"/>
    <s v="Candidate_1255"/>
    <x v="2"/>
    <n v="3"/>
    <x v="295"/>
    <n v="8"/>
    <n v="7"/>
    <n v="11"/>
    <n v="45"/>
    <m/>
    <n v="3"/>
    <m/>
    <m/>
    <m/>
    <n v="45068"/>
  </r>
  <r>
    <x v="393"/>
    <x v="6"/>
    <s v="Senior"/>
    <x v="16"/>
    <d v="2023-09-06T00:00:00"/>
    <d v="2023-09-10T00:00:00"/>
    <d v="2023-09-18T00:00:00"/>
    <d v="2023-11-02T00:00:00"/>
    <s v="Yes"/>
    <d v="2023-09-22T00:00:00"/>
    <x v="0"/>
    <x v="273"/>
    <x v="0"/>
    <d v="2023-09-26T00:00:00"/>
    <m/>
    <n v="0"/>
    <m/>
    <m/>
    <m/>
    <s v="C2256"/>
    <s v="Candidate_1256"/>
    <x v="1"/>
    <n v="6"/>
    <x v="296"/>
    <n v="197"/>
    <n v="6"/>
    <n v="12"/>
    <n v="45"/>
    <m/>
    <n v="4"/>
    <n v="4"/>
    <m/>
    <m/>
    <d v="2024-03-26T00:00:00"/>
  </r>
  <r>
    <x v="394"/>
    <x v="6"/>
    <s v="Senior"/>
    <x v="16"/>
    <d v="2022-04-17T00:00:00"/>
    <d v="2022-04-21T00:00:00"/>
    <d v="2022-04-24T00:00:00"/>
    <d v="2022-05-17T00:00:00"/>
    <s v="Yes"/>
    <d v="2022-04-29T00:00:00"/>
    <x v="0"/>
    <x v="139"/>
    <x v="0"/>
    <d v="2022-04-30T00:00:00"/>
    <m/>
    <n v="0"/>
    <m/>
    <m/>
    <m/>
    <s v="C2263"/>
    <s v="Candidate_1263"/>
    <x v="0"/>
    <n v="6"/>
    <x v="98"/>
    <n v="7"/>
    <n v="4"/>
    <n v="7"/>
    <n v="23"/>
    <m/>
    <n v="1"/>
    <n v="4"/>
    <m/>
    <m/>
    <d v="2022-10-30T00:00:00"/>
  </r>
  <r>
    <x v="395"/>
    <x v="6"/>
    <s v="Senior"/>
    <x v="16"/>
    <d v="2022-04-18T00:00:00"/>
    <d v="2022-04-19T00:00:00"/>
    <d v="2022-04-24T00:00:00"/>
    <d v="2022-05-06T00:00:00"/>
    <s v="Yes"/>
    <d v="2022-05-10T00:00:00"/>
    <x v="0"/>
    <x v="274"/>
    <x v="0"/>
    <d v="2022-05-12T00:00:00"/>
    <m/>
    <n v="0"/>
    <m/>
    <m/>
    <m/>
    <s v="C2264"/>
    <s v="Candidate_1264"/>
    <x v="0"/>
    <n v="6"/>
    <x v="98"/>
    <n v="18"/>
    <n v="6"/>
    <n v="6"/>
    <n v="12"/>
    <m/>
    <n v="2"/>
    <n v="1"/>
    <m/>
    <m/>
    <d v="2022-11-12T00:00:00"/>
  </r>
  <r>
    <x v="396"/>
    <x v="6"/>
    <s v="Senior"/>
    <x v="16"/>
    <d v="2022-01-24T00:00:00"/>
    <d v="2022-01-26T00:00:00"/>
    <d v="2022-01-27T00:00:00"/>
    <d v="2022-02-02T00:00:00"/>
    <s v="Yes"/>
    <d v="2022-01-30T00:00:00"/>
    <x v="0"/>
    <x v="275"/>
    <x v="0"/>
    <d v="2022-02-02T00:00:00"/>
    <m/>
    <n v="0"/>
    <m/>
    <m/>
    <m/>
    <s v="C2265"/>
    <s v="Candidate_1265"/>
    <x v="2"/>
    <n v="3"/>
    <x v="297"/>
    <n v="12"/>
    <n v="5"/>
    <n v="3"/>
    <n v="6"/>
    <m/>
    <n v="3"/>
    <n v="2"/>
    <m/>
    <m/>
    <d v="2022-05-02T00:00:00"/>
  </r>
  <r>
    <x v="397"/>
    <x v="6"/>
    <s v="Senior"/>
    <x v="16"/>
    <d v="2023-01-05T00:00:00"/>
    <d v="2023-01-09T00:00:00"/>
    <d v="2023-01-10T00:00:00"/>
    <d v="2023-01-28T00:00:00"/>
    <s v="Yes"/>
    <d v="2023-01-26T00:00:00"/>
    <x v="0"/>
    <x v="276"/>
    <x v="0"/>
    <d v="2023-01-30T00:00:00"/>
    <m/>
    <n v="0"/>
    <m/>
    <m/>
    <m/>
    <s v="C2268"/>
    <s v="Candidate_1268"/>
    <x v="2"/>
    <n v="3"/>
    <x v="298"/>
    <n v="7"/>
    <n v="5"/>
    <n v="5"/>
    <n v="18"/>
    <m/>
    <n v="4"/>
    <n v="4"/>
    <m/>
    <m/>
    <d v="2023-04-30T00:00:00"/>
  </r>
  <r>
    <x v="398"/>
    <x v="6"/>
    <s v="Senior"/>
    <x v="16"/>
    <d v="2023-07-20T00:00:00"/>
    <d v="2023-07-22T00:00:00"/>
    <d v="2023-07-24T00:00:00"/>
    <d v="2023-08-08T00:00:00"/>
    <s v="Yes"/>
    <d v="2023-08-09T00:00:00"/>
    <x v="0"/>
    <x v="277"/>
    <x v="0"/>
    <d v="2023-08-12T00:00:00"/>
    <m/>
    <n v="0"/>
    <m/>
    <m/>
    <m/>
    <s v="C2276"/>
    <s v="Candidate_1276"/>
    <x v="0"/>
    <n v="3"/>
    <x v="174"/>
    <n v="18"/>
    <n v="4"/>
    <n v="4"/>
    <n v="15"/>
    <m/>
    <n v="3"/>
    <n v="2"/>
    <m/>
    <m/>
    <d v="2023-11-12T00:00:00"/>
  </r>
  <r>
    <x v="399"/>
    <x v="6"/>
    <s v="Senior"/>
    <x v="16"/>
    <d v="2022-03-22T00:00:00"/>
    <d v="2022-03-26T00:00:00"/>
    <d v="2022-04-01T00:00:00"/>
    <d v="2022-04-16T00:00:00"/>
    <s v="Yes"/>
    <d v="2022-04-05T00:00:00"/>
    <x v="0"/>
    <x v="211"/>
    <x v="0"/>
    <d v="2022-04-06T00:00:00"/>
    <m/>
    <n v="0"/>
    <m/>
    <m/>
    <m/>
    <s v="C2280"/>
    <s v="Candidate_1280"/>
    <x v="1"/>
    <n v="6"/>
    <x v="85"/>
    <n v="19"/>
    <n v="2"/>
    <n v="10"/>
    <n v="15"/>
    <m/>
    <n v="1"/>
    <n v="4"/>
    <m/>
    <m/>
    <d v="2022-10-06T00:00:00"/>
  </r>
  <r>
    <x v="400"/>
    <x v="6"/>
    <s v="Senior"/>
    <x v="16"/>
    <d v="2023-09-10T00:00:00"/>
    <d v="2023-09-14T00:00:00"/>
    <d v="2023-09-15T00:00:00"/>
    <d v="2023-09-24T00:00:00"/>
    <s v="Yes"/>
    <d v="2023-09-29T00:00:00"/>
    <x v="2"/>
    <x v="278"/>
    <x v="2"/>
    <d v="2023-10-01T00:00:00"/>
    <m/>
    <n v="0"/>
    <m/>
    <m/>
    <m/>
    <s v="C2281"/>
    <s v="Candidate_1281"/>
    <x v="2"/>
    <n v="6"/>
    <x v="299"/>
    <n v="18"/>
    <n v="3"/>
    <n v="5"/>
    <n v="9"/>
    <m/>
    <n v="2"/>
    <n v="4"/>
    <m/>
    <m/>
    <d v="2024-04-01T00:00:00"/>
  </r>
  <r>
    <x v="401"/>
    <x v="6"/>
    <s v="Senior"/>
    <x v="16"/>
    <d v="2022-01-02T00:00:00"/>
    <d v="2022-01-06T00:00:00"/>
    <d v="2022-01-07T00:00:00"/>
    <d v="2022-01-31T00:00:00"/>
    <s v="Yes"/>
    <d v="2022-01-20T00:00:00"/>
    <x v="0"/>
    <x v="279"/>
    <x v="0"/>
    <d v="2022-01-21T00:00:00"/>
    <m/>
    <n v="0"/>
    <m/>
    <m/>
    <m/>
    <s v="C2284"/>
    <s v="Candidate_1284"/>
    <x v="2"/>
    <n v="6"/>
    <x v="300"/>
    <n v="6"/>
    <n v="2"/>
    <n v="5"/>
    <n v="24"/>
    <m/>
    <n v="1"/>
    <n v="4"/>
    <m/>
    <m/>
    <d v="2022-07-21T00:00:00"/>
  </r>
  <r>
    <x v="402"/>
    <x v="6"/>
    <s v="Senior"/>
    <x v="16"/>
    <d v="2022-06-22T00:00:00"/>
    <d v="2022-06-26T00:00:00"/>
    <d v="2022-06-29T00:00:00"/>
    <d v="2022-07-26T00:00:00"/>
    <s v="Yes"/>
    <d v="2022-07-06T00:00:00"/>
    <x v="0"/>
    <x v="280"/>
    <x v="0"/>
    <d v="2022-07-09T00:00:00"/>
    <m/>
    <n v="0"/>
    <m/>
    <m/>
    <m/>
    <s v="C2297"/>
    <s v="Candidate_1297"/>
    <x v="2"/>
    <n v="3"/>
    <x v="301"/>
    <n v="12"/>
    <n v="7"/>
    <n v="7"/>
    <n v="27"/>
    <m/>
    <n v="3"/>
    <n v="4"/>
    <m/>
    <m/>
    <d v="2022-10-09T00:00:00"/>
  </r>
  <r>
    <x v="403"/>
    <x v="6"/>
    <s v="Senior"/>
    <x v="16"/>
    <d v="2022-06-21T00:00:00"/>
    <d v="2022-06-23T00:00:00"/>
    <d v="2022-06-29T00:00:00"/>
    <d v="2022-07-14T00:00:00"/>
    <s v="Yes"/>
    <d v="2022-07-11T00:00:00"/>
    <x v="0"/>
    <x v="281"/>
    <x v="0"/>
    <d v="2022-07-12T00:00:00"/>
    <m/>
    <n v="0"/>
    <m/>
    <m/>
    <m/>
    <s v="C2299"/>
    <s v="Candidate_1299"/>
    <x v="1"/>
    <n v="6"/>
    <x v="302"/>
    <n v="18"/>
    <n v="4"/>
    <n v="8"/>
    <n v="15"/>
    <m/>
    <n v="1"/>
    <n v="2"/>
    <m/>
    <m/>
    <d v="2023-01-12T00:00:00"/>
  </r>
  <r>
    <x v="404"/>
    <x v="6"/>
    <s v="Senior"/>
    <x v="16"/>
    <d v="2022-04-20T00:00:00"/>
    <m/>
    <d v="2022-04-30T00:00:00"/>
    <d v="2022-05-14T00:00:00"/>
    <s v="Yes"/>
    <d v="2022-05-13T00:00:00"/>
    <x v="0"/>
    <x v="94"/>
    <x v="0"/>
    <d v="2022-05-17T00:00:00"/>
    <m/>
    <n v="0"/>
    <m/>
    <m/>
    <m/>
    <s v="C2303"/>
    <s v="Candidate_1303"/>
    <x v="0"/>
    <n v="6"/>
    <x v="32"/>
    <n v="16"/>
    <n v="5"/>
    <n v="10"/>
    <n v="14"/>
    <m/>
    <n v="4"/>
    <m/>
    <m/>
    <m/>
    <n v="44882"/>
  </r>
  <r>
    <x v="405"/>
    <x v="6"/>
    <s v="Senior"/>
    <x v="16"/>
    <d v="2022-04-24T00:00:00"/>
    <d v="2022-04-25T00:00:00"/>
    <d v="2022-04-30T00:00:00"/>
    <d v="2022-05-17T00:00:00"/>
    <s v="Yes"/>
    <d v="2022-05-12T00:00:00"/>
    <x v="0"/>
    <x v="282"/>
    <x v="0"/>
    <d v="2022-05-13T00:00:00"/>
    <m/>
    <n v="0"/>
    <m/>
    <m/>
    <m/>
    <s v="C2304"/>
    <s v="Candidate_1304"/>
    <x v="1"/>
    <n v="6"/>
    <x v="1"/>
    <n v="10"/>
    <n v="2"/>
    <n v="6"/>
    <n v="17"/>
    <m/>
    <n v="1"/>
    <n v="1"/>
    <m/>
    <m/>
    <d v="2022-11-13T00:00:00"/>
  </r>
  <r>
    <x v="406"/>
    <x v="6"/>
    <s v="Manager Level"/>
    <x v="5"/>
    <d v="2023-03-05T00:00:00"/>
    <m/>
    <d v="2023-03-15T00:00:00"/>
    <d v="2023-03-15T00:00:00"/>
    <s v="Yes"/>
    <d v="2023-03-14T00:00:00"/>
    <x v="0"/>
    <x v="283"/>
    <x v="0"/>
    <d v="2023-03-18T00:00:00"/>
    <m/>
    <n v="0"/>
    <m/>
    <m/>
    <m/>
    <s v="C2306"/>
    <s v="Candidate_1306"/>
    <x v="1"/>
    <n v="6"/>
    <x v="303"/>
    <n v="10"/>
    <n v="5"/>
    <n v="10"/>
    <n v="0"/>
    <m/>
    <n v="4"/>
    <m/>
    <m/>
    <m/>
    <n v="45187"/>
  </r>
  <r>
    <x v="407"/>
    <x v="6"/>
    <s v="Manager Level"/>
    <x v="5"/>
    <d v="2022-08-30T00:00:00"/>
    <d v="2022-09-03T00:00:00"/>
    <d v="2022-09-09T00:00:00"/>
    <d v="2022-09-19T00:00:00"/>
    <s v="Yes"/>
    <d v="2022-09-18T00:00:00"/>
    <x v="2"/>
    <x v="99"/>
    <x v="2"/>
    <d v="2022-09-19T00:00:00"/>
    <m/>
    <n v="0"/>
    <m/>
    <m/>
    <m/>
    <s v="C2308"/>
    <s v="Candidate_1308"/>
    <x v="1"/>
    <n v="6"/>
    <x v="34"/>
    <n v="17"/>
    <n v="4"/>
    <n v="10"/>
    <n v="10"/>
    <m/>
    <n v="1"/>
    <n v="4"/>
    <m/>
    <m/>
    <d v="2023-03-19T00:00:00"/>
  </r>
  <r>
    <x v="408"/>
    <x v="6"/>
    <s v="Manager Level"/>
    <x v="5"/>
    <d v="2023-04-12T00:00:00"/>
    <d v="2023-04-14T00:00:00"/>
    <d v="2023-04-17T00:00:00"/>
    <d v="2023-05-01T00:00:00"/>
    <s v="Yes"/>
    <d v="2023-04-29T00:00:00"/>
    <x v="1"/>
    <x v="284"/>
    <x v="1"/>
    <d v="2023-04-30T00:00:00"/>
    <d v="2023-05-06T00:00:00"/>
    <n v="1"/>
    <d v="2023-05-07T00:00:00"/>
    <d v="2023-05-11T00:00:00"/>
    <d v="2023-05-27T00:00:00"/>
    <s v="C2314"/>
    <s v="Candidate_1314"/>
    <x v="1"/>
    <n v="6"/>
    <x v="136"/>
    <n v="10"/>
    <n v="2"/>
    <n v="5"/>
    <n v="14"/>
    <n v="1"/>
    <n v="1"/>
    <n v="2"/>
    <n v="20"/>
    <n v="11"/>
    <d v="2023-10-30T00:00:00"/>
  </r>
  <r>
    <x v="409"/>
    <x v="6"/>
    <s v="Manager Level"/>
    <x v="5"/>
    <d v="2023-07-18T00:00:00"/>
    <d v="2023-07-21T00:00:00"/>
    <d v="2023-07-24T00:00:00"/>
    <d v="2023-08-21T00:00:00"/>
    <s v="Yes"/>
    <d v="2023-08-01T00:00:00"/>
    <x v="0"/>
    <x v="166"/>
    <x v="0"/>
    <d v="2023-08-03T00:00:00"/>
    <m/>
    <n v="0"/>
    <m/>
    <m/>
    <m/>
    <s v="C2316"/>
    <s v="Candidate_1316"/>
    <x v="0"/>
    <n v="3"/>
    <x v="304"/>
    <n v="17"/>
    <n v="6"/>
    <n v="6"/>
    <n v="28"/>
    <m/>
    <n v="2"/>
    <n v="3"/>
    <m/>
    <m/>
    <d v="2023-11-03T00:00:00"/>
  </r>
  <r>
    <x v="410"/>
    <x v="6"/>
    <s v="Manager Level"/>
    <x v="5"/>
    <d v="2022-07-31T00:00:00"/>
    <d v="2022-08-03T00:00:00"/>
    <d v="2022-08-08T00:00:00"/>
    <d v="2022-08-18T00:00:00"/>
    <s v="Yes"/>
    <d v="2022-08-15T00:00:00"/>
    <x v="0"/>
    <x v="115"/>
    <x v="0"/>
    <d v="2022-08-17T00:00:00"/>
    <m/>
    <n v="0"/>
    <m/>
    <m/>
    <m/>
    <s v="C2318"/>
    <s v="Candidate_1318"/>
    <x v="1"/>
    <n v="6"/>
    <x v="12"/>
    <n v="13"/>
    <n v="4"/>
    <n v="8"/>
    <n v="10"/>
    <m/>
    <n v="2"/>
    <n v="3"/>
    <m/>
    <m/>
    <d v="2023-02-17T00:00:00"/>
  </r>
  <r>
    <x v="411"/>
    <x v="6"/>
    <s v="Manager Level"/>
    <x v="5"/>
    <d v="2022-01-12T00:00:00"/>
    <m/>
    <d v="2022-01-20T00:00:00"/>
    <d v="2022-01-26T00:00:00"/>
    <s v="Yes"/>
    <d v="2022-02-04T00:00:00"/>
    <x v="0"/>
    <x v="285"/>
    <x v="0"/>
    <d v="2022-02-05T00:00:00"/>
    <m/>
    <n v="0"/>
    <m/>
    <m/>
    <m/>
    <s v="C2323"/>
    <s v="Candidate_1323"/>
    <x v="2"/>
    <n v="3"/>
    <x v="305"/>
    <n v="18"/>
    <n v="3"/>
    <n v="8"/>
    <n v="6"/>
    <m/>
    <n v="1"/>
    <m/>
    <m/>
    <m/>
    <n v="44686"/>
  </r>
  <r>
    <x v="412"/>
    <x v="6"/>
    <s v="Manager Level"/>
    <x v="5"/>
    <d v="2022-01-16T00:00:00"/>
    <d v="2022-01-18T00:00:00"/>
    <d v="2022-01-20T00:00:00"/>
    <d v="2022-02-03T00:00:00"/>
    <s v="Yes"/>
    <d v="2022-01-30T00:00:00"/>
    <x v="0"/>
    <x v="286"/>
    <x v="0"/>
    <d v="2022-02-02T00:00:00"/>
    <m/>
    <n v="0"/>
    <m/>
    <m/>
    <m/>
    <s v="C2324"/>
    <s v="Candidate_1324"/>
    <x v="0"/>
    <n v="6"/>
    <x v="306"/>
    <n v="19"/>
    <n v="4"/>
    <n v="4"/>
    <n v="14"/>
    <m/>
    <n v="3"/>
    <n v="2"/>
    <m/>
    <m/>
    <d v="2022-08-02T00:00:00"/>
  </r>
  <r>
    <x v="413"/>
    <x v="6"/>
    <s v="Manager Level"/>
    <x v="5"/>
    <d v="2022-01-03T00:00:00"/>
    <d v="2022-01-05T00:00:00"/>
    <d v="2022-01-07T00:00:00"/>
    <d v="2022-01-20T00:00:00"/>
    <s v="Yes"/>
    <d v="2022-01-11T00:00:00"/>
    <x v="0"/>
    <x v="287"/>
    <x v="0"/>
    <d v="2022-01-13T00:00:00"/>
    <m/>
    <n v="0"/>
    <m/>
    <m/>
    <m/>
    <s v="C2325"/>
    <s v="Candidate_1325"/>
    <x v="2"/>
    <n v="3"/>
    <x v="307"/>
    <n v="13"/>
    <n v="5"/>
    <n v="4"/>
    <n v="13"/>
    <m/>
    <n v="2"/>
    <n v="2"/>
    <m/>
    <m/>
    <d v="2022-04-13T00:00:00"/>
  </r>
  <r>
    <x v="414"/>
    <x v="6"/>
    <s v="Manager Level"/>
    <x v="5"/>
    <d v="2023-02-22T00:00:00"/>
    <m/>
    <d v="2023-03-01T00:00:00"/>
    <d v="2023-03-09T00:00:00"/>
    <s v="Yes"/>
    <d v="2023-03-12T00:00:00"/>
    <x v="0"/>
    <x v="283"/>
    <x v="0"/>
    <d v="2023-03-15T00:00:00"/>
    <m/>
    <n v="0"/>
    <m/>
    <m/>
    <m/>
    <s v="C2330"/>
    <s v="Candidate_1330"/>
    <x v="2"/>
    <n v="6"/>
    <x v="18"/>
    <n v="16"/>
    <n v="7"/>
    <n v="7"/>
    <n v="8"/>
    <m/>
    <n v="3"/>
    <m/>
    <m/>
    <m/>
    <n v="45184"/>
  </r>
  <r>
    <x v="415"/>
    <x v="6"/>
    <s v="Manager Level"/>
    <x v="5"/>
    <d v="2022-07-25T00:00:00"/>
    <m/>
    <d v="2022-07-29T00:00:00"/>
    <d v="2022-08-22T00:00:00"/>
    <s v="Yes"/>
    <d v="2022-08-03T00:00:00"/>
    <x v="2"/>
    <x v="85"/>
    <x v="2"/>
    <d v="2022-08-06T00:00:00"/>
    <m/>
    <n v="0"/>
    <m/>
    <m/>
    <m/>
    <s v="C2334"/>
    <s v="Candidate_1334"/>
    <x v="0"/>
    <n v="3"/>
    <x v="235"/>
    <n v="19"/>
    <n v="6"/>
    <n v="4"/>
    <n v="24"/>
    <m/>
    <n v="3"/>
    <m/>
    <m/>
    <m/>
    <n v="44871"/>
  </r>
  <r>
    <x v="416"/>
    <x v="6"/>
    <s v="Junior"/>
    <x v="9"/>
    <d v="2023-04-02T00:00:00"/>
    <d v="2023-04-05T00:00:00"/>
    <d v="2023-04-13T00:00:00"/>
    <d v="2023-05-28T00:00:00"/>
    <s v="Yes"/>
    <d v="2023-04-14T00:00:00"/>
    <x v="0"/>
    <x v="169"/>
    <x v="0"/>
    <d v="2023-04-18T00:00:00"/>
    <m/>
    <n v="0"/>
    <m/>
    <m/>
    <m/>
    <s v="C2340"/>
    <s v="Candidate_1340"/>
    <x v="0"/>
    <n v="3"/>
    <x v="308"/>
    <n v="-143"/>
    <n v="5"/>
    <n v="11"/>
    <n v="45"/>
    <m/>
    <n v="4"/>
    <n v="3"/>
    <m/>
    <m/>
    <n v="45125"/>
  </r>
  <r>
    <x v="417"/>
    <x v="6"/>
    <s v="Junior"/>
    <x v="9"/>
    <d v="2023-02-11T00:00:00"/>
    <d v="2023-02-15T00:00:00"/>
    <d v="2023-02-23T00:00:00"/>
    <d v="2023-04-09T00:00:00"/>
    <s v="Yes"/>
    <d v="2023-02-21T00:00:00"/>
    <x v="2"/>
    <x v="272"/>
    <x v="2"/>
    <d v="2023-02-25T00:00:00"/>
    <m/>
    <n v="0"/>
    <m/>
    <m/>
    <m/>
    <s v="C2342"/>
    <s v="Candidate_1342"/>
    <x v="2"/>
    <n v="6"/>
    <x v="189"/>
    <n v="19"/>
    <n v="5"/>
    <n v="12"/>
    <n v="45"/>
    <m/>
    <n v="4"/>
    <n v="4"/>
    <m/>
    <m/>
    <d v="2023-08-25T00:00:00"/>
  </r>
  <r>
    <x v="418"/>
    <x v="6"/>
    <s v="Junior"/>
    <x v="9"/>
    <d v="2023-09-08T00:00:00"/>
    <d v="2023-09-09T00:00:00"/>
    <d v="2023-09-17T00:00:00"/>
    <d v="2023-11-01T00:00:00"/>
    <s v="Yes"/>
    <d v="2023-10-01T00:00:00"/>
    <x v="0"/>
    <x v="288"/>
    <x v="0"/>
    <d v="2023-10-03T00:00:00"/>
    <m/>
    <n v="0"/>
    <m/>
    <m/>
    <m/>
    <s v="C2346"/>
    <s v="Candidate_1346"/>
    <x v="0"/>
    <n v="3"/>
    <x v="309"/>
    <n v="15"/>
    <n v="5"/>
    <n v="9"/>
    <n v="45"/>
    <m/>
    <n v="2"/>
    <n v="1"/>
    <m/>
    <m/>
    <d v="2024-01-03T00:00:00"/>
  </r>
  <r>
    <x v="419"/>
    <x v="6"/>
    <s v="Junior"/>
    <x v="9"/>
    <d v="2022-01-06T00:00:00"/>
    <d v="2022-01-07T00:00:00"/>
    <d v="2022-01-10T00:00:00"/>
    <d v="2022-01-15T00:00:00"/>
    <s v="Yes"/>
    <d v="2022-01-19T00:00:00"/>
    <x v="0"/>
    <x v="279"/>
    <x v="0"/>
    <d v="2022-01-21T00:00:00"/>
    <m/>
    <n v="0"/>
    <m/>
    <m/>
    <m/>
    <s v="C2351"/>
    <s v="Candidate_1351"/>
    <x v="2"/>
    <n v="6"/>
    <x v="310"/>
    <n v="-163"/>
    <n v="3"/>
    <n v="4"/>
    <n v="5"/>
    <m/>
    <n v="2"/>
    <n v="1"/>
    <m/>
    <m/>
    <n v="44763"/>
  </r>
  <r>
    <x v="420"/>
    <x v="6"/>
    <s v="Junior"/>
    <x v="9"/>
    <d v="2023-05-29T00:00:00"/>
    <d v="2023-06-02T00:00:00"/>
    <d v="2023-06-08T00:00:00"/>
    <d v="2023-07-06T00:00:00"/>
    <s v="Yes"/>
    <d v="2023-06-22T00:00:00"/>
    <x v="2"/>
    <x v="289"/>
    <x v="2"/>
    <d v="2023-06-25T00:00:00"/>
    <m/>
    <n v="0"/>
    <m/>
    <m/>
    <m/>
    <s v="C2352"/>
    <s v="Candidate_1352"/>
    <x v="1"/>
    <n v="6"/>
    <x v="311"/>
    <n v="-76"/>
    <n v="6"/>
    <n v="10"/>
    <n v="28"/>
    <m/>
    <n v="3"/>
    <n v="4"/>
    <m/>
    <m/>
    <n v="45285"/>
  </r>
  <r>
    <x v="421"/>
    <x v="6"/>
    <s v="Junior"/>
    <x v="9"/>
    <d v="2022-09-28T00:00:00"/>
    <m/>
    <d v="2022-10-03T00:00:00"/>
    <d v="2022-10-09T00:00:00"/>
    <s v="Yes"/>
    <d v="2022-10-12T00:00:00"/>
    <x v="0"/>
    <x v="290"/>
    <x v="0"/>
    <d v="2022-10-16T00:00:00"/>
    <m/>
    <n v="0"/>
    <m/>
    <m/>
    <m/>
    <s v="C2355"/>
    <s v="Candidate_1355"/>
    <x v="0"/>
    <n v="3"/>
    <x v="173"/>
    <n v="14"/>
    <n v="7"/>
    <n v="5"/>
    <n v="6"/>
    <m/>
    <n v="4"/>
    <m/>
    <m/>
    <m/>
    <n v="44942"/>
  </r>
  <r>
    <x v="422"/>
    <x v="6"/>
    <s v="Junior"/>
    <x v="9"/>
    <d v="2022-01-24T00:00:00"/>
    <d v="2022-01-26T00:00:00"/>
    <d v="2022-01-27T00:00:00"/>
    <d v="2022-02-05T00:00:00"/>
    <s v="Yes"/>
    <d v="2022-02-11T00:00:00"/>
    <x v="0"/>
    <x v="162"/>
    <x v="0"/>
    <d v="2022-02-15T00:00:00"/>
    <m/>
    <n v="0"/>
    <m/>
    <m/>
    <m/>
    <s v="C2357"/>
    <s v="Candidate_1357"/>
    <x v="1"/>
    <n v="3"/>
    <x v="312"/>
    <n v="17"/>
    <n v="7"/>
    <n v="3"/>
    <n v="9"/>
    <m/>
    <n v="4"/>
    <n v="2"/>
    <m/>
    <m/>
    <d v="2022-05-15T00:00:00"/>
  </r>
  <r>
    <x v="423"/>
    <x v="6"/>
    <s v="Junior"/>
    <x v="9"/>
    <d v="2022-03-16T00:00:00"/>
    <d v="2022-03-20T00:00:00"/>
    <d v="2022-03-25T00:00:00"/>
    <d v="2022-04-15T00:00:00"/>
    <s v="Yes"/>
    <d v="2022-04-07T00:00:00"/>
    <x v="1"/>
    <x v="83"/>
    <x v="1"/>
    <d v="2022-04-10T00:00:00"/>
    <d v="2022-04-14T00:00:00"/>
    <n v="1"/>
    <d v="2022-04-16T00:00:00"/>
    <d v="2022-04-18T00:00:00"/>
    <d v="2022-05-01T00:00:00"/>
    <s v="C2361"/>
    <s v="Candidate_1361"/>
    <x v="1"/>
    <n v="6"/>
    <x v="313"/>
    <n v="8"/>
    <n v="6"/>
    <n v="9"/>
    <n v="21"/>
    <n v="2"/>
    <n v="3"/>
    <n v="4"/>
    <n v="15"/>
    <n v="8"/>
    <d v="2022-10-10T00:00:00"/>
  </r>
  <r>
    <x v="424"/>
    <x v="6"/>
    <s v="Junior"/>
    <x v="9"/>
    <d v="2023-02-13T00:00:00"/>
    <d v="2023-02-16T00:00:00"/>
    <d v="2023-02-20T00:00:00"/>
    <d v="2023-03-01T00:00:00"/>
    <s v="Yes"/>
    <d v="2023-02-21T00:00:00"/>
    <x v="0"/>
    <x v="260"/>
    <x v="0"/>
    <d v="2023-02-25T00:00:00"/>
    <m/>
    <n v="0"/>
    <m/>
    <m/>
    <m/>
    <s v="C2363"/>
    <s v="Candidate_1363"/>
    <x v="0"/>
    <n v="3"/>
    <x v="314"/>
    <n v="5"/>
    <n v="8"/>
    <n v="7"/>
    <n v="9"/>
    <m/>
    <n v="4"/>
    <n v="3"/>
    <m/>
    <m/>
    <d v="2023-05-25T00:00:00"/>
  </r>
  <r>
    <x v="425"/>
    <x v="6"/>
    <s v="Junior"/>
    <x v="9"/>
    <d v="2023-02-14T00:00:00"/>
    <d v="2023-02-18T00:00:00"/>
    <d v="2023-02-20T00:00:00"/>
    <d v="2023-03-04T00:00:00"/>
    <s v="Yes"/>
    <d v="2023-03-01T00:00:00"/>
    <x v="1"/>
    <x v="291"/>
    <x v="1"/>
    <d v="2023-03-02T00:00:00"/>
    <d v="2023-03-11T00:00:00"/>
    <n v="1"/>
    <d v="2023-03-15T00:00:00"/>
    <d v="2023-03-21T00:00:00"/>
    <d v="2023-04-10T00:00:00"/>
    <s v="C2365"/>
    <s v="Candidate_1365"/>
    <x v="2"/>
    <n v="3"/>
    <x v="315"/>
    <n v="7"/>
    <n v="5"/>
    <n v="6"/>
    <n v="12"/>
    <n v="4"/>
    <n v="1"/>
    <n v="4"/>
    <n v="26"/>
    <n v="19"/>
    <d v="2023-06-02T00:00:00"/>
  </r>
  <r>
    <x v="426"/>
    <x v="6"/>
    <s v="Junior"/>
    <x v="9"/>
    <d v="2022-08-04T00:00:00"/>
    <d v="2022-08-07T00:00:00"/>
    <d v="2022-08-08T00:00:00"/>
    <d v="2022-08-29T00:00:00"/>
    <s v="Yes"/>
    <d v="2022-08-21T00:00:00"/>
    <x v="2"/>
    <x v="292"/>
    <x v="2"/>
    <d v="2022-08-22T00:00:00"/>
    <m/>
    <n v="0"/>
    <m/>
    <m/>
    <m/>
    <s v="C2369"/>
    <s v="Candidate_1369"/>
    <x v="1"/>
    <n v="3"/>
    <x v="267"/>
    <n v="6"/>
    <n v="2"/>
    <n v="4"/>
    <n v="21"/>
    <m/>
    <n v="1"/>
    <n v="3"/>
    <m/>
    <m/>
    <d v="2022-11-22T00:00:00"/>
  </r>
  <r>
    <x v="427"/>
    <x v="6"/>
    <s v="Junior"/>
    <x v="9"/>
    <d v="2022-03-26T00:00:00"/>
    <d v="2022-03-29T00:00:00"/>
    <d v="2022-04-01T00:00:00"/>
    <d v="2022-04-11T00:00:00"/>
    <s v="Yes"/>
    <d v="2022-04-04T00:00:00"/>
    <x v="0"/>
    <x v="270"/>
    <x v="0"/>
    <d v="2022-04-08T00:00:00"/>
    <m/>
    <n v="0"/>
    <m/>
    <m/>
    <m/>
    <s v="C2371"/>
    <s v="Candidate_1371"/>
    <x v="0"/>
    <n v="3"/>
    <x v="316"/>
    <n v="8"/>
    <n v="5"/>
    <n v="6"/>
    <n v="10"/>
    <m/>
    <n v="4"/>
    <n v="3"/>
    <m/>
    <m/>
    <d v="2022-07-08T00:00:00"/>
  </r>
  <r>
    <x v="428"/>
    <x v="6"/>
    <s v="Junior"/>
    <x v="9"/>
    <d v="2023-09-09T00:00:00"/>
    <d v="2023-09-11T00:00:00"/>
    <d v="2023-09-15T00:00:00"/>
    <d v="2023-09-30T00:00:00"/>
    <s v="Yes"/>
    <d v="2023-10-01T00:00:00"/>
    <x v="0"/>
    <x v="293"/>
    <x v="0"/>
    <d v="2023-10-05T00:00:00"/>
    <m/>
    <n v="0"/>
    <m/>
    <m/>
    <m/>
    <s v="C2372"/>
    <s v="Candidate_1372"/>
    <x v="2"/>
    <n v="6"/>
    <x v="309"/>
    <n v="15"/>
    <n v="6"/>
    <n v="6"/>
    <n v="15"/>
    <m/>
    <n v="4"/>
    <n v="2"/>
    <m/>
    <m/>
    <d v="2024-04-05T00:00:00"/>
  </r>
  <r>
    <x v="429"/>
    <x v="6"/>
    <s v="Junior"/>
    <x v="9"/>
    <d v="2022-01-14T00:00:00"/>
    <d v="2022-01-16T00:00:00"/>
    <d v="2022-01-20T00:00:00"/>
    <d v="2022-02-08T00:00:00"/>
    <s v="Yes"/>
    <d v="2022-01-21T00:00:00"/>
    <x v="2"/>
    <x v="294"/>
    <x v="2"/>
    <d v="2022-01-24T00:00:00"/>
    <m/>
    <n v="0"/>
    <m/>
    <m/>
    <m/>
    <s v="C2373"/>
    <s v="Candidate_1373"/>
    <x v="0"/>
    <n v="6"/>
    <x v="317"/>
    <n v="5"/>
    <n v="5"/>
    <n v="6"/>
    <n v="19"/>
    <m/>
    <n v="3"/>
    <n v="2"/>
    <m/>
    <m/>
    <d v="2022-07-24T00:00:00"/>
  </r>
  <r>
    <x v="430"/>
    <x v="6"/>
    <s v="Junior"/>
    <x v="17"/>
    <d v="2022-01-02T00:00:00"/>
    <d v="2022-01-05T00:00:00"/>
    <d v="2022-01-07T00:00:00"/>
    <d v="2022-01-17T00:00:00"/>
    <s v="Yes"/>
    <d v="2022-01-17T00:00:00"/>
    <x v="0"/>
    <x v="194"/>
    <x v="0"/>
    <d v="2022-01-18T00:00:00"/>
    <m/>
    <n v="0"/>
    <m/>
    <m/>
    <m/>
    <s v="C2375"/>
    <s v="Candidate_1375"/>
    <x v="1"/>
    <n v="3"/>
    <x v="318"/>
    <n v="13"/>
    <n v="3"/>
    <n v="5"/>
    <n v="10"/>
    <m/>
    <n v="1"/>
    <n v="3"/>
    <m/>
    <m/>
    <d v="2022-04-18T00:00:00"/>
  </r>
  <r>
    <x v="431"/>
    <x v="6"/>
    <s v="Junior"/>
    <x v="17"/>
    <d v="2023-03-20T00:00:00"/>
    <d v="2023-03-22T00:00:00"/>
    <d v="2023-03-23T00:00:00"/>
    <d v="2023-04-05T00:00:00"/>
    <s v="Yes"/>
    <d v="2023-03-31T00:00:00"/>
    <x v="2"/>
    <x v="151"/>
    <x v="2"/>
    <d v="2023-04-03T00:00:00"/>
    <m/>
    <n v="0"/>
    <m/>
    <m/>
    <m/>
    <s v="C2380"/>
    <s v="Candidate_1380"/>
    <x v="2"/>
    <n v="3"/>
    <x v="160"/>
    <n v="7"/>
    <n v="4"/>
    <n v="3"/>
    <n v="13"/>
    <m/>
    <n v="3"/>
    <n v="2"/>
    <m/>
    <m/>
    <d v="2023-07-03T00:00:00"/>
  </r>
  <r>
    <x v="432"/>
    <x v="6"/>
    <s v="Junior"/>
    <x v="17"/>
    <d v="2022-06-23T00:00:00"/>
    <d v="2022-06-24T00:00:00"/>
    <d v="2022-06-29T00:00:00"/>
    <d v="2022-07-28T00:00:00"/>
    <s v="Yes"/>
    <d v="2022-07-14T00:00:00"/>
    <x v="1"/>
    <x v="295"/>
    <x v="1"/>
    <d v="2022-07-15T00:00:00"/>
    <d v="2022-07-18T00:00:00"/>
    <n v="1"/>
    <d v="2022-07-20T00:00:00"/>
    <d v="2022-07-24T00:00:00"/>
    <d v="2022-08-01T00:00:00"/>
    <s v="C2382"/>
    <s v="Candidate_1382"/>
    <x v="0"/>
    <n v="6"/>
    <x v="319"/>
    <n v="188"/>
    <n v="3"/>
    <n v="6"/>
    <n v="29"/>
    <n v="2"/>
    <n v="1"/>
    <n v="1"/>
    <n v="12"/>
    <n v="9"/>
    <d v="2023-01-15T00:00:00"/>
  </r>
  <r>
    <x v="433"/>
    <x v="6"/>
    <s v="Junior"/>
    <x v="17"/>
    <d v="2022-06-23T00:00:00"/>
    <d v="2022-06-25T00:00:00"/>
    <d v="2022-06-29T00:00:00"/>
    <d v="2022-07-05T00:00:00"/>
    <s v="Yes"/>
    <d v="2022-07-12T00:00:00"/>
    <x v="0"/>
    <x v="225"/>
    <x v="0"/>
    <d v="2022-07-16T00:00:00"/>
    <m/>
    <n v="0"/>
    <m/>
    <m/>
    <m/>
    <s v="C2384"/>
    <s v="Candidate_1384"/>
    <x v="2"/>
    <n v="6"/>
    <x v="320"/>
    <n v="7"/>
    <n v="7"/>
    <n v="6"/>
    <n v="6"/>
    <m/>
    <n v="4"/>
    <n v="2"/>
    <m/>
    <m/>
    <d v="2023-01-16T00:00:00"/>
  </r>
  <r>
    <x v="434"/>
    <x v="6"/>
    <s v="Junior"/>
    <x v="17"/>
    <d v="2022-07-24T00:00:00"/>
    <d v="2022-07-26T00:00:00"/>
    <d v="2022-07-28T00:00:00"/>
    <d v="2022-08-08T00:00:00"/>
    <s v="Yes"/>
    <d v="2022-08-09T00:00:00"/>
    <x v="0"/>
    <x v="296"/>
    <x v="0"/>
    <d v="2022-08-10T00:00:00"/>
    <m/>
    <n v="0"/>
    <m/>
    <m/>
    <m/>
    <s v="C2385"/>
    <s v="Candidate_1385"/>
    <x v="1"/>
    <n v="6"/>
    <x v="321"/>
    <n v="14"/>
    <n v="5"/>
    <n v="4"/>
    <n v="11"/>
    <m/>
    <n v="1"/>
    <n v="2"/>
    <m/>
    <m/>
    <d v="2023-02-10T00:00:00"/>
  </r>
  <r>
    <x v="435"/>
    <x v="6"/>
    <s v="Associate"/>
    <x v="0"/>
    <d v="2022-02-04T00:00:00"/>
    <d v="2022-02-08T00:00:00"/>
    <d v="2022-02-16T00:00:00"/>
    <d v="2022-04-02T00:00:00"/>
    <s v="Yes"/>
    <d v="2022-02-17T00:00:00"/>
    <x v="0"/>
    <x v="148"/>
    <x v="0"/>
    <d v="2022-02-18T00:00:00"/>
    <m/>
    <n v="0"/>
    <m/>
    <m/>
    <m/>
    <s v="C2390"/>
    <s v="Candidate_1390"/>
    <x v="1"/>
    <n v="3"/>
    <x v="322"/>
    <n v="-13"/>
    <n v="2"/>
    <n v="12"/>
    <n v="45"/>
    <m/>
    <n v="1"/>
    <n v="4"/>
    <m/>
    <m/>
    <n v="44699"/>
  </r>
  <r>
    <x v="436"/>
    <x v="6"/>
    <s v="Associate"/>
    <x v="0"/>
    <d v="2023-06-02T00:00:00"/>
    <d v="2023-06-03T00:00:00"/>
    <m/>
    <d v="2023-06-13T00:00:00"/>
    <s v="Yes"/>
    <d v="2023-06-19T00:00:00"/>
    <x v="0"/>
    <x v="297"/>
    <x v="0"/>
    <d v="2023-06-22T00:00:00"/>
    <m/>
    <n v="0"/>
    <m/>
    <m/>
    <m/>
    <s v="C2392"/>
    <s v="Candidate_1392"/>
    <x v="2"/>
    <n v="6"/>
    <x v="323"/>
    <n v="11"/>
    <n v="6"/>
    <m/>
    <m/>
    <m/>
    <n v="3"/>
    <n v="1"/>
    <m/>
    <m/>
    <d v="2023-12-22T00:00:00"/>
  </r>
  <r>
    <x v="437"/>
    <x v="6"/>
    <s v="Associate"/>
    <x v="0"/>
    <d v="2022-09-24T00:00:00"/>
    <d v="2022-09-28T00:00:00"/>
    <d v="2022-10-03T00:00:00"/>
    <d v="2022-10-19T00:00:00"/>
    <s v="Yes"/>
    <d v="2022-10-08T00:00:00"/>
    <x v="0"/>
    <x v="298"/>
    <x v="0"/>
    <d v="2022-10-09T00:00:00"/>
    <m/>
    <n v="0"/>
    <m/>
    <m/>
    <m/>
    <s v="C2395"/>
    <s v="Candidate_1395"/>
    <x v="1"/>
    <n v="3"/>
    <x v="173"/>
    <n v="10"/>
    <n v="3"/>
    <n v="9"/>
    <n v="16"/>
    <m/>
    <n v="1"/>
    <n v="4"/>
    <m/>
    <m/>
    <d v="2023-01-09T00:00:00"/>
  </r>
  <r>
    <x v="438"/>
    <x v="6"/>
    <s v="Associate"/>
    <x v="0"/>
    <d v="2022-10-02T00:00:00"/>
    <d v="2022-10-04T00:00:00"/>
    <d v="2022-10-07T00:00:00"/>
    <d v="2022-10-22T00:00:00"/>
    <s v="Yes"/>
    <d v="2022-10-13T00:00:00"/>
    <x v="0"/>
    <x v="142"/>
    <x v="0"/>
    <d v="2022-10-16T00:00:00"/>
    <m/>
    <n v="0"/>
    <m/>
    <m/>
    <m/>
    <s v="C2403"/>
    <s v="Candidate_1403"/>
    <x v="2"/>
    <n v="3"/>
    <x v="324"/>
    <n v="9"/>
    <n v="5"/>
    <n v="5"/>
    <n v="15"/>
    <m/>
    <n v="3"/>
    <n v="2"/>
    <m/>
    <m/>
    <d v="2023-01-16T00:00:00"/>
  </r>
  <r>
    <x v="439"/>
    <x v="6"/>
    <s v="Associate"/>
    <x v="0"/>
    <d v="2022-05-03T00:00:00"/>
    <d v="2022-05-05T00:00:00"/>
    <d v="2022-05-11T00:00:00"/>
    <d v="2022-05-30T00:00:00"/>
    <s v="Yes"/>
    <d v="2022-05-22T00:00:00"/>
    <x v="0"/>
    <x v="299"/>
    <x v="0"/>
    <d v="2022-05-26T00:00:00"/>
    <m/>
    <n v="0"/>
    <m/>
    <m/>
    <m/>
    <s v="C2404"/>
    <s v="Candidate_1404"/>
    <x v="1"/>
    <n v="3"/>
    <x v="254"/>
    <n v="6"/>
    <n v="8"/>
    <n v="8"/>
    <n v="19"/>
    <m/>
    <n v="4"/>
    <n v="2"/>
    <m/>
    <m/>
    <d v="2022-08-26T00:00:00"/>
  </r>
  <r>
    <x v="440"/>
    <x v="6"/>
    <s v="Associate"/>
    <x v="12"/>
    <d v="2023-09-08T00:00:00"/>
    <d v="2023-09-09T00:00:00"/>
    <d v="2023-09-15T00:00:00"/>
    <d v="2023-10-02T00:00:00"/>
    <s v="Yes"/>
    <d v="2023-09-25T00:00:00"/>
    <x v="0"/>
    <x v="300"/>
    <x v="0"/>
    <d v="2023-09-29T00:00:00"/>
    <m/>
    <n v="0"/>
    <m/>
    <m/>
    <m/>
    <s v="C2409"/>
    <s v="Candidate_1409"/>
    <x v="0"/>
    <n v="3"/>
    <x v="325"/>
    <n v="15"/>
    <n v="5"/>
    <n v="7"/>
    <n v="17"/>
    <m/>
    <n v="4"/>
    <n v="1"/>
    <m/>
    <m/>
    <d v="2023-12-29T00:00:00"/>
  </r>
  <r>
    <x v="441"/>
    <x v="6"/>
    <s v="Associate"/>
    <x v="12"/>
    <d v="2022-06-26T00:00:00"/>
    <d v="2022-06-28T00:00:00"/>
    <d v="2022-06-29T00:00:00"/>
    <d v="2022-07-21T00:00:00"/>
    <s v="Yes"/>
    <d v="2022-07-15T00:00:00"/>
    <x v="0"/>
    <x v="301"/>
    <x v="0"/>
    <d v="2022-07-16T00:00:00"/>
    <m/>
    <n v="0"/>
    <m/>
    <m/>
    <m/>
    <s v="C2419"/>
    <s v="Candidate_1419"/>
    <x v="0"/>
    <n v="3"/>
    <x v="326"/>
    <n v="18"/>
    <n v="5"/>
    <n v="3"/>
    <n v="22"/>
    <m/>
    <n v="1"/>
    <n v="2"/>
    <m/>
    <m/>
    <d v="2022-10-16T00:00:00"/>
  </r>
  <r>
    <x v="442"/>
    <x v="6"/>
    <s v="Associate"/>
    <x v="12"/>
    <d v="2023-05-16T00:00:00"/>
    <d v="2023-05-18T00:00:00"/>
    <d v="2023-05-20T00:00:00"/>
    <d v="2023-06-01T00:00:00"/>
    <s v="Yes"/>
    <d v="2023-05-30T00:00:00"/>
    <x v="2"/>
    <x v="302"/>
    <x v="2"/>
    <d v="2023-05-31T00:00:00"/>
    <m/>
    <n v="0"/>
    <m/>
    <m/>
    <m/>
    <s v="C2423"/>
    <s v="Candidate_1423"/>
    <x v="1"/>
    <n v="6"/>
    <x v="327"/>
    <n v="10"/>
    <n v="2"/>
    <n v="4"/>
    <n v="12"/>
    <m/>
    <n v="1"/>
    <n v="2"/>
    <m/>
    <m/>
    <d v="2023-11-30T00:00:00"/>
  </r>
  <r>
    <x v="443"/>
    <x v="6"/>
    <s v="Associate"/>
    <x v="12"/>
    <d v="2023-05-11T00:00:00"/>
    <d v="2023-05-14T00:00:00"/>
    <d v="2023-05-20T00:00:00"/>
    <d v="2023-06-15T00:00:00"/>
    <s v="Yes"/>
    <d v="2023-06-06T00:00:00"/>
    <x v="0"/>
    <x v="303"/>
    <x v="0"/>
    <d v="2023-06-08T00:00:00"/>
    <m/>
    <n v="0"/>
    <m/>
    <m/>
    <m/>
    <s v="C2424"/>
    <s v="Candidate_1424"/>
    <x v="0"/>
    <n v="3"/>
    <x v="328"/>
    <n v="11"/>
    <n v="3"/>
    <n v="9"/>
    <n v="26"/>
    <m/>
    <n v="2"/>
    <n v="3"/>
    <m/>
    <m/>
    <d v="2023-09-08T00:00:00"/>
  </r>
  <r>
    <x v="444"/>
    <x v="6"/>
    <s v="Associate"/>
    <x v="12"/>
    <d v="2022-02-12T00:00:00"/>
    <d v="2022-02-13T00:00:00"/>
    <d v="2022-02-15T00:00:00"/>
    <d v="2022-03-03T00:00:00"/>
    <s v="Yes"/>
    <d v="2022-03-01T00:00:00"/>
    <x v="0"/>
    <x v="5"/>
    <x v="0"/>
    <d v="2022-03-04T00:00:00"/>
    <m/>
    <n v="0"/>
    <m/>
    <m/>
    <m/>
    <s v="C2426"/>
    <s v="Candidate_1426"/>
    <x v="0"/>
    <n v="3"/>
    <x v="329"/>
    <n v="5"/>
    <n v="7"/>
    <n v="3"/>
    <n v="16"/>
    <m/>
    <n v="3"/>
    <n v="1"/>
    <m/>
    <m/>
    <d v="2022-06-04T00:00:00"/>
  </r>
  <r>
    <x v="445"/>
    <x v="6"/>
    <s v="Associate"/>
    <x v="12"/>
    <d v="2022-02-05T00:00:00"/>
    <d v="2022-02-09T00:00:00"/>
    <d v="2022-02-15T00:00:00"/>
    <d v="2022-03-13T00:00:00"/>
    <s v="Yes"/>
    <d v="2022-02-28T00:00:00"/>
    <x v="1"/>
    <x v="5"/>
    <x v="1"/>
    <d v="2022-03-04T00:00:00"/>
    <d v="2022-03-07T00:00:00"/>
    <n v="1"/>
    <d v="2022-03-09T00:00:00"/>
    <d v="2022-03-13T00:00:00"/>
    <d v="2022-04-04T00:00:00"/>
    <s v="C2427"/>
    <s v="Candidate_1427"/>
    <x v="0"/>
    <n v="3"/>
    <x v="330"/>
    <n v="-277"/>
    <n v="8"/>
    <n v="10"/>
    <n v="26"/>
    <n v="2"/>
    <n v="4"/>
    <n v="4"/>
    <n v="26"/>
    <n v="9"/>
    <n v="44716"/>
  </r>
  <r>
    <x v="446"/>
    <x v="7"/>
    <s v="Senior Management"/>
    <x v="18"/>
    <d v="2022-07-06T00:00:00"/>
    <d v="2022-07-10T00:00:00"/>
    <m/>
    <d v="2022-08-06T00:00:00"/>
    <s v="Yes"/>
    <d v="2022-07-21T00:00:00"/>
    <x v="1"/>
    <x v="304"/>
    <x v="1"/>
    <d v="2022-07-22T00:00:00"/>
    <d v="2022-07-24T00:00:00"/>
    <n v="1"/>
    <d v="2022-07-25T00:00:00"/>
    <d v="2022-07-29T00:00:00"/>
    <d v="2022-08-09T00:00:00"/>
    <s v="C2462"/>
    <s v="Candidate_1462"/>
    <x v="0"/>
    <n v="3"/>
    <x v="331"/>
    <n v="-78"/>
    <n v="3"/>
    <m/>
    <m/>
    <n v="1"/>
    <n v="1"/>
    <n v="4"/>
    <n v="15"/>
    <n v="7"/>
    <n v="44856"/>
  </r>
  <r>
    <x v="447"/>
    <x v="7"/>
    <s v="Senior Management"/>
    <x v="18"/>
    <d v="2023-03-29T00:00:00"/>
    <d v="2023-04-02T00:00:00"/>
    <d v="2023-04-03T00:00:00"/>
    <d v="2023-04-29T00:00:00"/>
    <s v="Yes"/>
    <d v="2023-04-10T00:00:00"/>
    <x v="0"/>
    <x v="47"/>
    <x v="0"/>
    <d v="2023-04-13T00:00:00"/>
    <m/>
    <n v="0"/>
    <m/>
    <m/>
    <m/>
    <s v="C2465"/>
    <s v="Candidate_1465"/>
    <x v="0"/>
    <n v="3"/>
    <x v="160"/>
    <n v="17"/>
    <n v="4"/>
    <n v="5"/>
    <n v="26"/>
    <m/>
    <n v="3"/>
    <n v="4"/>
    <m/>
    <m/>
    <d v="2023-07-13T00:00:00"/>
  </r>
  <r>
    <x v="448"/>
    <x v="7"/>
    <s v="Senior Management"/>
    <x v="18"/>
    <d v="2023-03-24T00:00:00"/>
    <d v="2023-03-28T00:00:00"/>
    <d v="2023-04-03T00:00:00"/>
    <d v="2023-04-24T00:00:00"/>
    <s v="Yes"/>
    <d v="2023-04-09T00:00:00"/>
    <x v="0"/>
    <x v="186"/>
    <x v="0"/>
    <d v="2023-04-12T00:00:00"/>
    <m/>
    <n v="0"/>
    <m/>
    <m/>
    <m/>
    <s v="C2466"/>
    <s v="Candidate_1466"/>
    <x v="1"/>
    <n v="6"/>
    <x v="45"/>
    <n v="8"/>
    <n v="7"/>
    <n v="10"/>
    <n v="21"/>
    <m/>
    <n v="3"/>
    <n v="4"/>
    <m/>
    <m/>
    <d v="2023-10-12T00:00:00"/>
  </r>
  <r>
    <x v="449"/>
    <x v="7"/>
    <s v="Senior Management"/>
    <x v="18"/>
    <d v="2023-03-29T00:00:00"/>
    <d v="2023-04-01T00:00:00"/>
    <d v="2023-04-03T00:00:00"/>
    <d v="2023-04-15T00:00:00"/>
    <s v="Yes"/>
    <d v="2023-04-08T00:00:00"/>
    <x v="1"/>
    <x v="47"/>
    <x v="1"/>
    <d v="2023-04-11T00:00:00"/>
    <d v="2023-04-12T00:00:00"/>
    <n v="1"/>
    <d v="2023-04-13T00:00:00"/>
    <d v="2023-04-16T00:00:00"/>
    <d v="2023-04-29T00:00:00"/>
    <s v="C2467"/>
    <s v="Candidate_1467"/>
    <x v="1"/>
    <n v="3"/>
    <x v="332"/>
    <n v="19"/>
    <n v="6"/>
    <n v="5"/>
    <n v="12"/>
    <n v="1"/>
    <n v="3"/>
    <n v="3"/>
    <n v="16"/>
    <n v="5"/>
    <d v="2023-07-11T00:00:00"/>
  </r>
  <r>
    <x v="450"/>
    <x v="7"/>
    <s v="Senior Management"/>
    <x v="18"/>
    <d v="2022-10-06T00:00:00"/>
    <d v="2022-10-07T00:00:00"/>
    <d v="2022-10-13T00:00:00"/>
    <d v="2022-10-22T00:00:00"/>
    <s v="Yes"/>
    <d v="2022-10-21T00:00:00"/>
    <x v="1"/>
    <x v="305"/>
    <x v="1"/>
    <d v="2022-10-24T00:00:00"/>
    <d v="2022-10-30T00:00:00"/>
    <n v="1"/>
    <d v="2022-11-01T00:00:00"/>
    <d v="2022-11-04T00:00:00"/>
    <d v="2022-11-23T00:00:00"/>
    <s v="C2468"/>
    <s v="Candidate_1468"/>
    <x v="1"/>
    <n v="6"/>
    <x v="324"/>
    <n v="17"/>
    <n v="5"/>
    <n v="7"/>
    <n v="9"/>
    <n v="2"/>
    <n v="3"/>
    <n v="1"/>
    <n v="22"/>
    <n v="11"/>
    <d v="2023-04-24T00:00:00"/>
  </r>
  <r>
    <x v="451"/>
    <x v="7"/>
    <s v="Senior Management"/>
    <x v="18"/>
    <d v="2022-10-08T00:00:00"/>
    <d v="2022-10-09T00:00:00"/>
    <d v="2022-10-13T00:00:00"/>
    <d v="2022-11-02T00:00:00"/>
    <s v="Yes"/>
    <d v="2022-10-16T00:00:00"/>
    <x v="2"/>
    <x v="306"/>
    <x v="2"/>
    <d v="2022-10-19T00:00:00"/>
    <m/>
    <n v="0"/>
    <m/>
    <m/>
    <m/>
    <s v="C2469"/>
    <s v="Candidate_1469"/>
    <x v="0"/>
    <n v="3"/>
    <x v="333"/>
    <n v="6"/>
    <n v="7"/>
    <n v="5"/>
    <n v="20"/>
    <m/>
    <n v="3"/>
    <n v="1"/>
    <m/>
    <m/>
    <d v="2023-01-19T00:00:00"/>
  </r>
  <r>
    <x v="452"/>
    <x v="7"/>
    <s v="Senior"/>
    <x v="16"/>
    <d v="2023-07-30T00:00:00"/>
    <d v="2023-08-03T00:00:00"/>
    <d v="2023-08-04T00:00:00"/>
    <d v="2023-08-31T00:00:00"/>
    <s v="Yes"/>
    <d v="2023-08-13T00:00:00"/>
    <x v="0"/>
    <x v="307"/>
    <x v="0"/>
    <d v="2023-08-17T00:00:00"/>
    <m/>
    <n v="0"/>
    <m/>
    <m/>
    <m/>
    <s v="C2481"/>
    <s v="Candidate_1481"/>
    <x v="2"/>
    <n v="3"/>
    <x v="334"/>
    <n v="5"/>
    <n v="5"/>
    <n v="5"/>
    <n v="27"/>
    <m/>
    <n v="4"/>
    <n v="4"/>
    <m/>
    <m/>
    <d v="2023-11-17T00:00:00"/>
  </r>
  <r>
    <x v="453"/>
    <x v="7"/>
    <s v="Senior"/>
    <x v="16"/>
    <d v="2023-08-01T00:00:00"/>
    <d v="2023-08-03T00:00:00"/>
    <d v="2023-08-04T00:00:00"/>
    <d v="2023-08-24T00:00:00"/>
    <s v="Yes"/>
    <d v="2023-08-12T00:00:00"/>
    <x v="2"/>
    <x v="308"/>
    <x v="2"/>
    <d v="2023-08-14T00:00:00"/>
    <m/>
    <n v="0"/>
    <m/>
    <m/>
    <m/>
    <s v="C2482"/>
    <s v="Candidate_1482"/>
    <x v="1"/>
    <n v="3"/>
    <x v="335"/>
    <n v="19"/>
    <n v="5"/>
    <n v="3"/>
    <n v="20"/>
    <m/>
    <n v="2"/>
    <n v="2"/>
    <m/>
    <m/>
    <d v="2023-11-14T00:00:00"/>
  </r>
  <r>
    <x v="454"/>
    <x v="7"/>
    <s v="Senior"/>
    <x v="16"/>
    <d v="2022-02-13T00:00:00"/>
    <d v="2022-02-15T00:00:00"/>
    <m/>
    <d v="2022-03-14T00:00:00"/>
    <s v="Yes"/>
    <d v="2022-02-18T00:00:00"/>
    <x v="2"/>
    <x v="309"/>
    <x v="2"/>
    <d v="2022-02-19T00:00:00"/>
    <m/>
    <n v="0"/>
    <m/>
    <m/>
    <m/>
    <s v="C2484"/>
    <s v="Candidate_1484"/>
    <x v="1"/>
    <n v="3"/>
    <x v="216"/>
    <n v="6"/>
    <n v="2"/>
    <m/>
    <m/>
    <m/>
    <n v="1"/>
    <n v="2"/>
    <m/>
    <m/>
    <d v="2022-05-19T00:00:00"/>
  </r>
  <r>
    <x v="455"/>
    <x v="7"/>
    <s v="Senior"/>
    <x v="16"/>
    <d v="2023-06-30T00:00:00"/>
    <d v="2023-07-03T00:00:00"/>
    <d v="2023-07-05T00:00:00"/>
    <d v="2023-08-03T00:00:00"/>
    <s v="Yes"/>
    <d v="2023-07-21T00:00:00"/>
    <x v="1"/>
    <x v="310"/>
    <x v="1"/>
    <d v="2023-07-24T00:00:00"/>
    <d v="2023-08-01T00:00:00"/>
    <n v="1"/>
    <d v="2023-08-04T00:00:00"/>
    <d v="2023-08-07T00:00:00"/>
    <d v="2023-08-22T00:00:00"/>
    <s v="C2486"/>
    <s v="Candidate_1486"/>
    <x v="1"/>
    <n v="6"/>
    <x v="79"/>
    <n v="13"/>
    <n v="4"/>
    <n v="5"/>
    <n v="29"/>
    <n v="3"/>
    <n v="3"/>
    <n v="3"/>
    <n v="18"/>
    <n v="14"/>
    <d v="2024-01-24T00:00:00"/>
  </r>
  <r>
    <x v="456"/>
    <x v="7"/>
    <s v="Senior"/>
    <x v="16"/>
    <d v="2022-12-20T00:00:00"/>
    <d v="2022-12-23T00:00:00"/>
    <d v="2022-12-25T00:00:00"/>
    <d v="2023-01-18T00:00:00"/>
    <s v="Yes"/>
    <d v="2023-01-02T00:00:00"/>
    <x v="0"/>
    <x v="208"/>
    <x v="0"/>
    <d v="2023-01-04T00:00:00"/>
    <m/>
    <n v="0"/>
    <m/>
    <m/>
    <m/>
    <s v="C2487"/>
    <s v="Candidate_1487"/>
    <x v="1"/>
    <n v="6"/>
    <x v="179"/>
    <n v="8"/>
    <n v="6"/>
    <n v="5"/>
    <n v="24"/>
    <m/>
    <n v="2"/>
    <n v="3"/>
    <m/>
    <m/>
    <d v="2023-07-04T00:00:00"/>
  </r>
  <r>
    <x v="457"/>
    <x v="7"/>
    <s v="Senior"/>
    <x v="16"/>
    <d v="2022-12-17T00:00:00"/>
    <d v="2022-12-20T00:00:00"/>
    <d v="2022-12-25T00:00:00"/>
    <d v="2023-01-17T00:00:00"/>
    <s v="Yes"/>
    <d v="2023-01-06T00:00:00"/>
    <x v="1"/>
    <x v="311"/>
    <x v="1"/>
    <d v="2023-01-07T00:00:00"/>
    <d v="2023-01-17T00:00:00"/>
    <n v="1"/>
    <d v="2023-01-20T00:00:00"/>
    <d v="2023-01-26T00:00:00"/>
    <d v="2023-02-16T00:00:00"/>
    <s v="C2488"/>
    <s v="Candidate_1488"/>
    <x v="0"/>
    <n v="6"/>
    <x v="258"/>
    <n v="17"/>
    <n v="4"/>
    <n v="8"/>
    <n v="23"/>
    <n v="3"/>
    <n v="1"/>
    <n v="3"/>
    <n v="27"/>
    <n v="19"/>
    <d v="2023-07-07T00:00:00"/>
  </r>
  <r>
    <x v="458"/>
    <x v="7"/>
    <s v="Senior"/>
    <x v="16"/>
    <d v="2023-03-30T00:00:00"/>
    <d v="2023-04-02T00:00:00"/>
    <d v="2023-04-05T00:00:00"/>
    <d v="2023-04-18T00:00:00"/>
    <s v="Yes"/>
    <d v="2023-04-12T00:00:00"/>
    <x v="1"/>
    <x v="42"/>
    <x v="1"/>
    <d v="2023-04-15T00:00:00"/>
    <d v="2023-04-16T00:00:00"/>
    <n v="1"/>
    <d v="2023-04-19T00:00:00"/>
    <d v="2023-04-23T00:00:00"/>
    <d v="2023-05-10T00:00:00"/>
    <s v="C2498"/>
    <s v="Candidate_1498"/>
    <x v="2"/>
    <n v="6"/>
    <x v="224"/>
    <n v="6"/>
    <n v="5"/>
    <n v="6"/>
    <n v="13"/>
    <n v="3"/>
    <n v="3"/>
    <n v="3"/>
    <n v="21"/>
    <n v="8"/>
    <d v="2023-10-15T00:00:00"/>
  </r>
  <r>
    <x v="459"/>
    <x v="7"/>
    <s v="Senior"/>
    <x v="16"/>
    <d v="2023-04-02T00:00:00"/>
    <m/>
    <d v="2023-04-05T00:00:00"/>
    <d v="2023-04-18T00:00:00"/>
    <s v="Yes"/>
    <d v="2023-04-21T00:00:00"/>
    <x v="2"/>
    <x v="312"/>
    <x v="2"/>
    <d v="2023-04-22T00:00:00"/>
    <m/>
    <n v="0"/>
    <m/>
    <m/>
    <m/>
    <s v="C2501"/>
    <s v="Candidate_1501"/>
    <x v="1"/>
    <n v="6"/>
    <x v="336"/>
    <n v="7"/>
    <n v="5"/>
    <n v="3"/>
    <n v="13"/>
    <m/>
    <n v="1"/>
    <m/>
    <m/>
    <m/>
    <n v="45221"/>
  </r>
  <r>
    <x v="460"/>
    <x v="7"/>
    <s v="Senior"/>
    <x v="16"/>
    <d v="2022-03-23T00:00:00"/>
    <d v="2022-03-24T00:00:00"/>
    <d v="2022-03-26T00:00:00"/>
    <d v="2022-04-21T00:00:00"/>
    <s v="Yes"/>
    <d v="2022-03-30T00:00:00"/>
    <x v="1"/>
    <x v="136"/>
    <x v="1"/>
    <d v="2022-03-31T00:00:00"/>
    <d v="2022-04-09T00:00:00"/>
    <n v="1"/>
    <d v="2022-04-10T00:00:00"/>
    <d v="2022-04-12T00:00:00"/>
    <d v="2022-05-04T00:00:00"/>
    <s v="C2504"/>
    <s v="Candidate_1504"/>
    <x v="0"/>
    <n v="6"/>
    <x v="265"/>
    <n v="5"/>
    <n v="4"/>
    <n v="3"/>
    <n v="26"/>
    <n v="1"/>
    <n v="1"/>
    <n v="1"/>
    <n v="24"/>
    <n v="12"/>
    <d v="2022-09-30T00:00:00"/>
  </r>
  <r>
    <x v="461"/>
    <x v="7"/>
    <s v="Senior"/>
    <x v="16"/>
    <d v="2022-03-19T00:00:00"/>
    <d v="2022-03-20T00:00:00"/>
    <d v="2022-03-26T00:00:00"/>
    <d v="2022-04-16T00:00:00"/>
    <s v="Yes"/>
    <d v="2022-03-30T00:00:00"/>
    <x v="0"/>
    <x v="313"/>
    <x v="0"/>
    <d v="2022-04-01T00:00:00"/>
    <m/>
    <n v="0"/>
    <m/>
    <m/>
    <m/>
    <s v="C2505"/>
    <s v="Candidate_1505"/>
    <x v="1"/>
    <n v="3"/>
    <x v="282"/>
    <n v="19"/>
    <n v="6"/>
    <n v="7"/>
    <n v="21"/>
    <m/>
    <n v="2"/>
    <n v="1"/>
    <m/>
    <m/>
    <d v="2022-07-01T00:00:00"/>
  </r>
  <r>
    <x v="462"/>
    <x v="7"/>
    <s v="Senior"/>
    <x v="16"/>
    <d v="2022-01-03T00:00:00"/>
    <d v="2022-01-04T00:00:00"/>
    <d v="2022-01-07T00:00:00"/>
    <d v="2022-01-13T00:00:00"/>
    <s v="Yes"/>
    <d v="2022-01-20T00:00:00"/>
    <x v="1"/>
    <x v="314"/>
    <x v="1"/>
    <d v="2022-01-24T00:00:00"/>
    <d v="2022-01-25T00:00:00"/>
    <n v="1"/>
    <d v="2022-01-29T00:00:00"/>
    <d v="2022-02-02T00:00:00"/>
    <d v="2022-02-24T00:00:00"/>
    <s v="C2511"/>
    <s v="Candidate_1511"/>
    <x v="1"/>
    <n v="6"/>
    <x v="167"/>
    <n v="5"/>
    <n v="7"/>
    <n v="4"/>
    <n v="6"/>
    <n v="4"/>
    <n v="4"/>
    <n v="1"/>
    <n v="26"/>
    <n v="9"/>
    <d v="2022-07-24T00:00:00"/>
  </r>
  <r>
    <x v="463"/>
    <x v="7"/>
    <s v="Senior"/>
    <x v="16"/>
    <d v="2021-12-31T00:00:00"/>
    <d v="2022-01-03T00:00:00"/>
    <d v="2022-01-07T00:00:00"/>
    <d v="2022-01-12T00:00:00"/>
    <s v="Yes"/>
    <d v="2022-01-18T00:00:00"/>
    <x v="0"/>
    <x v="315"/>
    <x v="0"/>
    <d v="2022-01-22T00:00:00"/>
    <m/>
    <n v="0"/>
    <m/>
    <m/>
    <m/>
    <s v="C2513"/>
    <s v="Candidate_1513"/>
    <x v="1"/>
    <n v="3"/>
    <x v="337"/>
    <n v="17"/>
    <n v="6"/>
    <n v="7"/>
    <n v="5"/>
    <m/>
    <n v="4"/>
    <n v="3"/>
    <m/>
    <m/>
    <d v="2022-04-22T00:00:00"/>
  </r>
  <r>
    <x v="464"/>
    <x v="7"/>
    <s v="Senior"/>
    <x v="16"/>
    <d v="2022-01-01T00:00:00"/>
    <d v="2022-01-03T00:00:00"/>
    <d v="2022-01-07T00:00:00"/>
    <d v="2022-01-18T00:00:00"/>
    <s v="Yes"/>
    <d v="2022-01-13T00:00:00"/>
    <x v="0"/>
    <x v="316"/>
    <x v="0"/>
    <d v="2022-01-16T00:00:00"/>
    <m/>
    <n v="0"/>
    <m/>
    <m/>
    <m/>
    <s v="C2514"/>
    <s v="Candidate_1514"/>
    <x v="2"/>
    <n v="3"/>
    <x v="338"/>
    <n v="17"/>
    <n v="5"/>
    <n v="6"/>
    <n v="11"/>
    <m/>
    <n v="3"/>
    <n v="2"/>
    <m/>
    <m/>
    <d v="2022-04-16T00:00:00"/>
  </r>
  <r>
    <x v="465"/>
    <x v="7"/>
    <s v="Senior"/>
    <x v="16"/>
    <d v="2023-03-03T00:00:00"/>
    <m/>
    <m/>
    <d v="2023-04-03T00:00:00"/>
    <s v="Yes"/>
    <d v="2023-03-13T00:00:00"/>
    <x v="0"/>
    <x v="191"/>
    <x v="0"/>
    <d v="2023-03-14T00:00:00"/>
    <m/>
    <n v="0"/>
    <m/>
    <m/>
    <m/>
    <s v="C2515"/>
    <s v="Candidate_1515"/>
    <x v="0"/>
    <n v="6"/>
    <x v="200"/>
    <n v="13"/>
    <n v="5"/>
    <m/>
    <m/>
    <m/>
    <n v="1"/>
    <m/>
    <m/>
    <m/>
    <n v="45183"/>
  </r>
  <r>
    <x v="466"/>
    <x v="7"/>
    <s v="Senior"/>
    <x v="16"/>
    <d v="2023-03-03T00:00:00"/>
    <d v="2023-03-07T00:00:00"/>
    <d v="2023-03-09T00:00:00"/>
    <d v="2023-03-17T00:00:00"/>
    <s v="Yes"/>
    <d v="2023-03-19T00:00:00"/>
    <x v="0"/>
    <x v="317"/>
    <x v="0"/>
    <d v="2023-03-21T00:00:00"/>
    <m/>
    <n v="0"/>
    <m/>
    <m/>
    <m/>
    <s v="C2516"/>
    <s v="Candidate_1516"/>
    <x v="2"/>
    <n v="6"/>
    <x v="117"/>
    <n v="5"/>
    <n v="6"/>
    <n v="6"/>
    <n v="8"/>
    <m/>
    <n v="2"/>
    <n v="4"/>
    <m/>
    <m/>
    <d v="2023-09-21T00:00:00"/>
  </r>
  <r>
    <x v="467"/>
    <x v="7"/>
    <s v="Senior"/>
    <x v="16"/>
    <d v="2023-02-28T00:00:00"/>
    <d v="2023-03-03T00:00:00"/>
    <d v="2023-03-09T00:00:00"/>
    <d v="2023-04-02T00:00:00"/>
    <s v="Yes"/>
    <d v="2023-03-27T00:00:00"/>
    <x v="0"/>
    <x v="318"/>
    <x v="0"/>
    <d v="2023-03-28T00:00:00"/>
    <m/>
    <n v="0"/>
    <m/>
    <m/>
    <m/>
    <s v="C2517"/>
    <s v="Candidate_1517"/>
    <x v="1"/>
    <n v="6"/>
    <x v="339"/>
    <n v="-190"/>
    <n v="4"/>
    <n v="9"/>
    <n v="24"/>
    <m/>
    <n v="1"/>
    <n v="3"/>
    <m/>
    <m/>
    <n v="45197"/>
  </r>
  <r>
    <x v="468"/>
    <x v="7"/>
    <s v="Senior"/>
    <x v="16"/>
    <d v="2023-09-03T00:00:00"/>
    <d v="2023-09-05T00:00:00"/>
    <d v="2023-09-09T00:00:00"/>
    <d v="2023-09-24T00:00:00"/>
    <s v="Yes"/>
    <d v="2023-09-18T00:00:00"/>
    <x v="2"/>
    <x v="116"/>
    <x v="2"/>
    <d v="2023-09-19T00:00:00"/>
    <m/>
    <n v="0"/>
    <m/>
    <m/>
    <m/>
    <s v="C2520"/>
    <s v="Candidate_1520"/>
    <x v="0"/>
    <n v="6"/>
    <x v="128"/>
    <n v="162"/>
    <n v="2"/>
    <n v="6"/>
    <n v="15"/>
    <m/>
    <n v="1"/>
    <n v="2"/>
    <m/>
    <m/>
    <d v="2024-03-19T00:00:00"/>
  </r>
  <r>
    <x v="469"/>
    <x v="7"/>
    <s v="Senior"/>
    <x v="16"/>
    <d v="2022-03-18T00:00:00"/>
    <d v="2022-03-20T00:00:00"/>
    <d v="2022-03-25T00:00:00"/>
    <d v="2022-03-30T00:00:00"/>
    <s v="Yes"/>
    <d v="2022-04-09T00:00:00"/>
    <x v="1"/>
    <x v="319"/>
    <x v="1"/>
    <d v="2022-04-11T00:00:00"/>
    <d v="2022-04-19T00:00:00"/>
    <n v="1"/>
    <d v="2022-04-22T00:00:00"/>
    <d v="2022-04-27T00:00:00"/>
    <d v="2022-05-06T00:00:00"/>
    <s v="C2523"/>
    <s v="Candidate_1523"/>
    <x v="1"/>
    <n v="3"/>
    <x v="265"/>
    <n v="15"/>
    <n v="3"/>
    <n v="7"/>
    <n v="5"/>
    <n v="3"/>
    <n v="2"/>
    <n v="2"/>
    <n v="14"/>
    <n v="16"/>
    <d v="2022-07-11T00:00:00"/>
  </r>
  <r>
    <x v="470"/>
    <x v="7"/>
    <s v="Senior"/>
    <x v="16"/>
    <d v="2022-03-18T00:00:00"/>
    <d v="2022-03-22T00:00:00"/>
    <d v="2022-03-25T00:00:00"/>
    <d v="2022-04-10T00:00:00"/>
    <s v="Yes"/>
    <d v="2022-03-30T00:00:00"/>
    <x v="1"/>
    <x v="136"/>
    <x v="1"/>
    <d v="2022-04-01T00:00:00"/>
    <d v="2022-04-07T00:00:00"/>
    <n v="1"/>
    <d v="2022-04-10T00:00:00"/>
    <d v="2022-04-13T00:00:00"/>
    <d v="2022-04-24T00:00:00"/>
    <s v="C2525"/>
    <s v="Candidate_1525"/>
    <x v="0"/>
    <n v="3"/>
    <x v="85"/>
    <n v="13"/>
    <n v="4"/>
    <n v="7"/>
    <n v="16"/>
    <n v="3"/>
    <n v="2"/>
    <n v="4"/>
    <n v="14"/>
    <n v="12"/>
    <d v="2022-07-01T00:00:00"/>
  </r>
  <r>
    <x v="471"/>
    <x v="7"/>
    <s v="Senior"/>
    <x v="16"/>
    <d v="2023-01-02T00:00:00"/>
    <d v="2023-01-05T00:00:00"/>
    <m/>
    <d v="2023-01-14T00:00:00"/>
    <s v="Yes"/>
    <d v="2023-01-14T00:00:00"/>
    <x v="0"/>
    <x v="74"/>
    <x v="0"/>
    <d v="2023-01-15T00:00:00"/>
    <m/>
    <n v="0"/>
    <m/>
    <m/>
    <m/>
    <s v="C2528"/>
    <s v="Candidate_1528"/>
    <x v="1"/>
    <n v="6"/>
    <x v="340"/>
    <n v="16"/>
    <n v="5"/>
    <m/>
    <m/>
    <m/>
    <n v="1"/>
    <n v="3"/>
    <m/>
    <m/>
    <d v="2023-07-15T00:00:00"/>
  </r>
  <r>
    <x v="472"/>
    <x v="7"/>
    <s v="Senior"/>
    <x v="16"/>
    <d v="2022-12-27T00:00:00"/>
    <d v="2022-12-30T00:00:00"/>
    <d v="2023-01-01T00:00:00"/>
    <d v="2023-01-29T00:00:00"/>
    <s v="Yes"/>
    <d v="2023-01-06T00:00:00"/>
    <x v="1"/>
    <x v="320"/>
    <x v="1"/>
    <d v="2023-01-08T00:00:00"/>
    <d v="2023-01-09T00:00:00"/>
    <n v="1"/>
    <d v="2023-01-12T00:00:00"/>
    <d v="2023-01-16T00:00:00"/>
    <d v="2023-01-31T00:00:00"/>
    <s v="C2530"/>
    <s v="Candidate_1530"/>
    <x v="0"/>
    <n v="3"/>
    <x v="341"/>
    <n v="19"/>
    <n v="6"/>
    <n v="5"/>
    <n v="28"/>
    <n v="3"/>
    <n v="2"/>
    <n v="3"/>
    <n v="19"/>
    <n v="8"/>
    <d v="2023-04-08T00:00:00"/>
  </r>
  <r>
    <x v="473"/>
    <x v="7"/>
    <s v="Senior"/>
    <x v="16"/>
    <d v="2022-08-14T00:00:00"/>
    <d v="2022-08-17T00:00:00"/>
    <m/>
    <d v="2022-09-15T00:00:00"/>
    <s v="Yes"/>
    <d v="2022-09-02T00:00:00"/>
    <x v="0"/>
    <x v="73"/>
    <x v="0"/>
    <d v="2022-09-05T00:00:00"/>
    <m/>
    <n v="0"/>
    <m/>
    <m/>
    <m/>
    <s v="C2531"/>
    <s v="Candidate_1531"/>
    <x v="0"/>
    <n v="6"/>
    <x v="156"/>
    <n v="14"/>
    <n v="7"/>
    <m/>
    <m/>
    <m/>
    <n v="3"/>
    <n v="3"/>
    <m/>
    <m/>
    <d v="2023-03-05T00:00:00"/>
  </r>
  <r>
    <x v="474"/>
    <x v="7"/>
    <s v="Senior"/>
    <x v="16"/>
    <d v="2022-12-20T00:00:00"/>
    <d v="2022-12-23T00:00:00"/>
    <d v="2022-12-27T00:00:00"/>
    <d v="2023-01-09T00:00:00"/>
    <s v="Yes"/>
    <d v="2023-01-08T00:00:00"/>
    <x v="2"/>
    <x v="320"/>
    <x v="2"/>
    <d v="2023-01-10T00:00:00"/>
    <m/>
    <n v="0"/>
    <m/>
    <m/>
    <m/>
    <s v="C2535"/>
    <s v="Candidate_1535"/>
    <x v="1"/>
    <n v="6"/>
    <x v="135"/>
    <n v="5"/>
    <n v="4"/>
    <n v="7"/>
    <n v="13"/>
    <m/>
    <n v="2"/>
    <n v="3"/>
    <m/>
    <m/>
    <d v="2023-07-10T00:00:00"/>
  </r>
  <r>
    <x v="475"/>
    <x v="7"/>
    <s v="Senior"/>
    <x v="16"/>
    <d v="2023-03-14T00:00:00"/>
    <d v="2023-03-15T00:00:00"/>
    <d v="2023-03-20T00:00:00"/>
    <d v="2023-03-31T00:00:00"/>
    <s v="Yes"/>
    <d v="2023-03-27T00:00:00"/>
    <x v="1"/>
    <x v="321"/>
    <x v="1"/>
    <d v="2023-03-31T00:00:00"/>
    <d v="2023-04-06T00:00:00"/>
    <n v="1"/>
    <d v="2023-04-08T00:00:00"/>
    <d v="2023-04-13T00:00:00"/>
    <d v="2023-04-22T00:00:00"/>
    <s v="C2536"/>
    <s v="Candidate_1536"/>
    <x v="0"/>
    <n v="6"/>
    <x v="342"/>
    <n v="8"/>
    <n v="6"/>
    <n v="6"/>
    <n v="11"/>
    <n v="2"/>
    <n v="4"/>
    <n v="1"/>
    <n v="14"/>
    <n v="13"/>
    <d v="2023-09-30T00:00:00"/>
  </r>
  <r>
    <x v="476"/>
    <x v="7"/>
    <s v="Senior"/>
    <x v="16"/>
    <d v="2023-03-12T00:00:00"/>
    <d v="2023-03-16T00:00:00"/>
    <d v="2023-03-20T00:00:00"/>
    <d v="2023-03-31T00:00:00"/>
    <s v="Yes"/>
    <d v="2023-04-04T00:00:00"/>
    <x v="2"/>
    <x v="322"/>
    <x v="2"/>
    <d v="2023-04-05T00:00:00"/>
    <m/>
    <n v="0"/>
    <m/>
    <m/>
    <m/>
    <s v="C2537"/>
    <s v="Candidate_1537"/>
    <x v="0"/>
    <n v="3"/>
    <x v="343"/>
    <n v="13"/>
    <n v="4"/>
    <n v="8"/>
    <n v="11"/>
    <m/>
    <n v="1"/>
    <n v="4"/>
    <m/>
    <m/>
    <d v="2023-07-05T00:00:00"/>
  </r>
  <r>
    <x v="477"/>
    <x v="7"/>
    <s v="Senior"/>
    <x v="16"/>
    <d v="2023-03-14T00:00:00"/>
    <m/>
    <d v="2023-03-20T00:00:00"/>
    <d v="2023-04-17T00:00:00"/>
    <s v="Yes"/>
    <d v="2023-04-03T00:00:00"/>
    <x v="0"/>
    <x v="322"/>
    <x v="0"/>
    <d v="2023-04-04T00:00:00"/>
    <m/>
    <n v="0"/>
    <m/>
    <m/>
    <m/>
    <s v="C2538"/>
    <s v="Candidate_1538"/>
    <x v="0"/>
    <n v="6"/>
    <x v="160"/>
    <n v="10"/>
    <n v="5"/>
    <n v="6"/>
    <n v="28"/>
    <m/>
    <n v="1"/>
    <m/>
    <m/>
    <m/>
    <n v="45203"/>
  </r>
  <r>
    <x v="478"/>
    <x v="7"/>
    <s v="Senior"/>
    <x v="16"/>
    <d v="2023-08-03T00:00:00"/>
    <d v="2023-08-07T00:00:00"/>
    <d v="2023-08-10T00:00:00"/>
    <d v="2023-09-02T00:00:00"/>
    <s v="Yes"/>
    <d v="2023-08-17T00:00:00"/>
    <x v="0"/>
    <x v="323"/>
    <x v="0"/>
    <d v="2023-08-21T00:00:00"/>
    <m/>
    <n v="0"/>
    <m/>
    <m/>
    <m/>
    <s v="C2544"/>
    <s v="Candidate_1544"/>
    <x v="1"/>
    <n v="6"/>
    <x v="344"/>
    <n v="19"/>
    <n v="7"/>
    <n v="7"/>
    <n v="23"/>
    <m/>
    <n v="4"/>
    <n v="4"/>
    <m/>
    <m/>
    <d v="2024-02-21T00:00:00"/>
  </r>
  <r>
    <x v="479"/>
    <x v="7"/>
    <s v="Senior"/>
    <x v="16"/>
    <d v="2022-08-06T00:00:00"/>
    <d v="2022-08-10T00:00:00"/>
    <d v="2022-08-13T00:00:00"/>
    <d v="2022-08-31T00:00:00"/>
    <s v="Yes"/>
    <d v="2022-08-19T00:00:00"/>
    <x v="0"/>
    <x v="292"/>
    <x v="0"/>
    <d v="2022-08-21T00:00:00"/>
    <m/>
    <n v="0"/>
    <m/>
    <m/>
    <m/>
    <s v="C2547"/>
    <s v="Candidate_1547"/>
    <x v="1"/>
    <n v="3"/>
    <x v="286"/>
    <n v="10"/>
    <n v="4"/>
    <n v="7"/>
    <n v="18"/>
    <m/>
    <n v="2"/>
    <n v="4"/>
    <m/>
    <m/>
    <d v="2022-11-21T00:00:00"/>
  </r>
  <r>
    <x v="480"/>
    <x v="7"/>
    <s v="Senior"/>
    <x v="16"/>
    <d v="2022-02-02T00:00:00"/>
    <d v="2022-02-04T00:00:00"/>
    <d v="2022-02-10T00:00:00"/>
    <d v="2022-02-17T00:00:00"/>
    <s v="Yes"/>
    <d v="2022-02-19T00:00:00"/>
    <x v="0"/>
    <x v="324"/>
    <x v="0"/>
    <d v="2022-02-21T00:00:00"/>
    <m/>
    <n v="0"/>
    <m/>
    <m/>
    <m/>
    <s v="C2548"/>
    <s v="Candidate_1548"/>
    <x v="2"/>
    <n v="3"/>
    <x v="345"/>
    <n v="-225"/>
    <n v="4"/>
    <n v="8"/>
    <n v="7"/>
    <m/>
    <n v="2"/>
    <n v="2"/>
    <m/>
    <m/>
    <n v="44702"/>
  </r>
  <r>
    <x v="481"/>
    <x v="7"/>
    <s v="Senior"/>
    <x v="16"/>
    <d v="2023-07-14T00:00:00"/>
    <d v="2023-07-15T00:00:00"/>
    <d v="2023-07-20T00:00:00"/>
    <d v="2023-08-14T00:00:00"/>
    <s v="Yes"/>
    <d v="2023-07-26T00:00:00"/>
    <x v="1"/>
    <x v="78"/>
    <x v="1"/>
    <d v="2023-07-27T00:00:00"/>
    <d v="2023-07-31T00:00:00"/>
    <n v="1"/>
    <d v="2023-08-01T00:00:00"/>
    <d v="2023-08-05T00:00:00"/>
    <d v="2023-08-25T00:00:00"/>
    <s v="C2553"/>
    <s v="Candidate_1553"/>
    <x v="2"/>
    <n v="6"/>
    <x v="346"/>
    <n v="12"/>
    <n v="4"/>
    <n v="6"/>
    <n v="25"/>
    <n v="1"/>
    <n v="1"/>
    <n v="1"/>
    <n v="24"/>
    <n v="9"/>
    <d v="2024-01-27T00:00:00"/>
  </r>
  <r>
    <x v="482"/>
    <x v="7"/>
    <s v="Senior"/>
    <x v="16"/>
    <d v="2023-07-13T00:00:00"/>
    <d v="2023-07-14T00:00:00"/>
    <d v="2023-07-20T00:00:00"/>
    <d v="2023-08-14T00:00:00"/>
    <s v="Yes"/>
    <d v="2023-08-06T00:00:00"/>
    <x v="1"/>
    <x v="325"/>
    <x v="1"/>
    <d v="2023-08-09T00:00:00"/>
    <d v="2023-08-15T00:00:00"/>
    <n v="1"/>
    <d v="2023-08-18T00:00:00"/>
    <d v="2023-08-22T00:00:00"/>
    <d v="2023-09-11T00:00:00"/>
    <s v="C2555"/>
    <s v="Candidate_1555"/>
    <x v="1"/>
    <n v="6"/>
    <x v="347"/>
    <n v="12"/>
    <n v="6"/>
    <n v="7"/>
    <n v="25"/>
    <n v="3"/>
    <n v="3"/>
    <n v="1"/>
    <n v="24"/>
    <n v="13"/>
    <d v="2024-02-09T00:00:00"/>
  </r>
  <r>
    <x v="483"/>
    <x v="7"/>
    <s v="Senior"/>
    <x v="16"/>
    <d v="2022-10-11T00:00:00"/>
    <d v="2022-10-15T00:00:00"/>
    <d v="2022-10-16T00:00:00"/>
    <d v="2022-11-11T00:00:00"/>
    <s v="Yes"/>
    <d v="2022-10-25T00:00:00"/>
    <x v="1"/>
    <x v="165"/>
    <x v="1"/>
    <d v="2022-10-26T00:00:00"/>
    <d v="2022-11-03T00:00:00"/>
    <n v="1"/>
    <d v="2022-11-06T00:00:00"/>
    <d v="2022-11-11T00:00:00"/>
    <d v="2022-11-25T00:00:00"/>
    <s v="C2556"/>
    <s v="Candidate_1556"/>
    <x v="2"/>
    <n v="3"/>
    <x v="13"/>
    <n v="7"/>
    <n v="5"/>
    <n v="5"/>
    <n v="26"/>
    <n v="3"/>
    <n v="1"/>
    <n v="4"/>
    <n v="19"/>
    <n v="16"/>
    <d v="2023-01-26T00:00:00"/>
  </r>
  <r>
    <x v="484"/>
    <x v="7"/>
    <s v="Senior"/>
    <x v="16"/>
    <d v="2022-11-04T00:00:00"/>
    <d v="2022-11-08T00:00:00"/>
    <d v="2022-11-09T00:00:00"/>
    <d v="2022-11-26T00:00:00"/>
    <s v="Yes"/>
    <d v="2022-11-26T00:00:00"/>
    <x v="0"/>
    <x v="326"/>
    <x v="0"/>
    <d v="2022-11-30T00:00:00"/>
    <m/>
    <n v="0"/>
    <m/>
    <m/>
    <m/>
    <s v="C2564"/>
    <s v="Candidate_1564"/>
    <x v="1"/>
    <n v="3"/>
    <x v="245"/>
    <n v="8"/>
    <n v="8"/>
    <n v="5"/>
    <n v="17"/>
    <m/>
    <n v="4"/>
    <n v="4"/>
    <m/>
    <m/>
    <d v="2023-02-28T00:00:00"/>
  </r>
  <r>
    <x v="485"/>
    <x v="7"/>
    <s v="Senior"/>
    <x v="16"/>
    <d v="2023-07-08T00:00:00"/>
    <d v="2023-07-12T00:00:00"/>
    <d v="2023-07-14T00:00:00"/>
    <d v="2023-08-11T00:00:00"/>
    <s v="Yes"/>
    <d v="2023-07-16T00:00:00"/>
    <x v="1"/>
    <x v="220"/>
    <x v="1"/>
    <d v="2023-07-19T00:00:00"/>
    <d v="2023-07-26T00:00:00"/>
    <n v="1"/>
    <d v="2023-07-27T00:00:00"/>
    <d v="2023-07-31T00:00:00"/>
    <d v="2023-08-11T00:00:00"/>
    <s v="C2565"/>
    <s v="Candidate_1565"/>
    <x v="1"/>
    <n v="6"/>
    <x v="27"/>
    <n v="18"/>
    <n v="7"/>
    <n v="6"/>
    <n v="28"/>
    <n v="1"/>
    <n v="3"/>
    <n v="4"/>
    <n v="15"/>
    <n v="12"/>
    <d v="2024-01-19T00:00:00"/>
  </r>
  <r>
    <x v="486"/>
    <x v="7"/>
    <s v="Senior"/>
    <x v="16"/>
    <d v="2022-01-06T00:00:00"/>
    <d v="2022-01-10T00:00:00"/>
    <d v="2022-01-15T00:00:00"/>
    <d v="2022-02-06T00:00:00"/>
    <s v="Yes"/>
    <d v="2022-01-29T00:00:00"/>
    <x v="1"/>
    <x v="286"/>
    <x v="1"/>
    <d v="2022-02-01T00:00:00"/>
    <d v="2022-02-10T00:00:00"/>
    <n v="1"/>
    <d v="2022-02-13T00:00:00"/>
    <d v="2022-02-19T00:00:00"/>
    <d v="2022-02-26T00:00:00"/>
    <s v="C2569"/>
    <s v="Candidate_1569"/>
    <x v="2"/>
    <n v="6"/>
    <x v="300"/>
    <n v="15"/>
    <n v="5"/>
    <n v="9"/>
    <n v="22"/>
    <n v="3"/>
    <n v="3"/>
    <n v="4"/>
    <n v="13"/>
    <n v="18"/>
    <d v="2022-08-01T00:00:00"/>
  </r>
  <r>
    <x v="487"/>
    <x v="7"/>
    <s v="Senior"/>
    <x v="16"/>
    <d v="2022-11-15T00:00:00"/>
    <m/>
    <d v="2022-11-21T00:00:00"/>
    <d v="2022-11-28T00:00:00"/>
    <s v="Yes"/>
    <d v="2022-12-04T00:00:00"/>
    <x v="1"/>
    <x v="327"/>
    <x v="1"/>
    <d v="2022-12-08T00:00:00"/>
    <d v="2022-12-12T00:00:00"/>
    <n v="1"/>
    <d v="2022-12-15T00:00:00"/>
    <d v="2022-12-18T00:00:00"/>
    <d v="2022-12-26T00:00:00"/>
    <s v="C2571"/>
    <s v="Candidate_1571"/>
    <x v="0"/>
    <n v="6"/>
    <x v="348"/>
    <n v="18"/>
    <n v="5"/>
    <n v="6"/>
    <n v="7"/>
    <n v="3"/>
    <n v="4"/>
    <m/>
    <n v="11"/>
    <n v="10"/>
    <n v="45085"/>
  </r>
  <r>
    <x v="488"/>
    <x v="7"/>
    <s v="Senior"/>
    <x v="16"/>
    <d v="2023-02-19T00:00:00"/>
    <d v="2023-02-21T00:00:00"/>
    <d v="2023-02-22T00:00:00"/>
    <d v="2023-03-14T00:00:00"/>
    <s v="Yes"/>
    <d v="2023-03-05T00:00:00"/>
    <x v="1"/>
    <x v="173"/>
    <x v="1"/>
    <d v="2023-03-09T00:00:00"/>
    <d v="2023-03-16T00:00:00"/>
    <n v="1"/>
    <d v="2023-03-17T00:00:00"/>
    <d v="2023-03-22T00:00:00"/>
    <d v="2023-04-03T00:00:00"/>
    <s v="C2573"/>
    <s v="Candidate_1573"/>
    <x v="0"/>
    <n v="6"/>
    <x v="349"/>
    <n v="14"/>
    <n v="7"/>
    <n v="3"/>
    <n v="20"/>
    <n v="1"/>
    <n v="4"/>
    <n v="2"/>
    <n v="17"/>
    <n v="13"/>
    <d v="2023-09-09T00:00:00"/>
  </r>
  <r>
    <x v="489"/>
    <x v="7"/>
    <s v="Senior"/>
    <x v="16"/>
    <d v="2023-02-20T00:00:00"/>
    <d v="2023-02-21T00:00:00"/>
    <d v="2023-02-22T00:00:00"/>
    <d v="2023-03-08T00:00:00"/>
    <s v="Yes"/>
    <d v="2023-03-07T00:00:00"/>
    <x v="1"/>
    <x v="328"/>
    <x v="1"/>
    <d v="2023-03-09T00:00:00"/>
    <d v="2023-03-11T00:00:00"/>
    <n v="1"/>
    <d v="2023-03-12T00:00:00"/>
    <d v="2023-03-17T00:00:00"/>
    <d v="2023-03-30T00:00:00"/>
    <s v="C2574"/>
    <s v="Candidate_1574"/>
    <x v="1"/>
    <n v="6"/>
    <x v="202"/>
    <n v="9"/>
    <n v="4"/>
    <n v="2"/>
    <n v="14"/>
    <n v="1"/>
    <n v="2"/>
    <n v="1"/>
    <n v="18"/>
    <n v="8"/>
    <d v="2023-09-09T00:00:00"/>
  </r>
  <r>
    <x v="490"/>
    <x v="7"/>
    <s v="Senior"/>
    <x v="16"/>
    <d v="2023-02-15T00:00:00"/>
    <d v="2023-02-16T00:00:00"/>
    <d v="2023-02-20T00:00:00"/>
    <d v="2023-03-20T00:00:00"/>
    <s v="Yes"/>
    <d v="2023-03-02T00:00:00"/>
    <x v="0"/>
    <x v="329"/>
    <x v="0"/>
    <d v="2023-03-05T00:00:00"/>
    <m/>
    <n v="0"/>
    <m/>
    <m/>
    <m/>
    <s v="C2577"/>
    <s v="Candidate_1577"/>
    <x v="1"/>
    <n v="6"/>
    <x v="237"/>
    <n v="15"/>
    <n v="6"/>
    <n v="5"/>
    <n v="28"/>
    <m/>
    <n v="3"/>
    <n v="1"/>
    <m/>
    <m/>
    <d v="2023-09-05T00:00:00"/>
  </r>
  <r>
    <x v="491"/>
    <x v="7"/>
    <s v="Senior"/>
    <x v="16"/>
    <d v="2022-05-05T00:00:00"/>
    <d v="2022-05-07T00:00:00"/>
    <d v="2022-05-09T00:00:00"/>
    <d v="2022-05-29T00:00:00"/>
    <s v="Yes"/>
    <d v="2022-05-19T00:00:00"/>
    <x v="0"/>
    <x v="330"/>
    <x v="0"/>
    <d v="2022-05-22T00:00:00"/>
    <m/>
    <n v="0"/>
    <m/>
    <m/>
    <m/>
    <s v="C2578"/>
    <s v="Candidate_1578"/>
    <x v="1"/>
    <n v="3"/>
    <x v="80"/>
    <n v="16"/>
    <n v="4"/>
    <n v="4"/>
    <n v="20"/>
    <m/>
    <n v="3"/>
    <n v="2"/>
    <m/>
    <m/>
    <d v="2022-08-22T00:00:00"/>
  </r>
  <r>
    <x v="492"/>
    <x v="7"/>
    <s v="Senior"/>
    <x v="16"/>
    <d v="2022-05-04T00:00:00"/>
    <d v="2022-05-06T00:00:00"/>
    <d v="2022-05-09T00:00:00"/>
    <d v="2022-05-14T00:00:00"/>
    <s v="Yes"/>
    <d v="2022-05-12T00:00:00"/>
    <x v="2"/>
    <x v="242"/>
    <x v="2"/>
    <d v="2022-05-14T00:00:00"/>
    <m/>
    <n v="0"/>
    <m/>
    <m/>
    <m/>
    <s v="C2579"/>
    <s v="Candidate_1579"/>
    <x v="0"/>
    <n v="3"/>
    <x v="6"/>
    <n v="18"/>
    <n v="3"/>
    <n v="5"/>
    <n v="5"/>
    <m/>
    <n v="2"/>
    <n v="2"/>
    <m/>
    <m/>
    <d v="2022-08-14T00:00:00"/>
  </r>
  <r>
    <x v="493"/>
    <x v="7"/>
    <s v="Senior"/>
    <x v="16"/>
    <d v="2022-05-17T00:00:00"/>
    <d v="2022-05-19T00:00:00"/>
    <d v="2022-05-25T00:00:00"/>
    <d v="2022-06-02T00:00:00"/>
    <s v="Yes"/>
    <d v="2022-06-02T00:00:00"/>
    <x v="0"/>
    <x v="331"/>
    <x v="0"/>
    <d v="2022-06-06T00:00:00"/>
    <m/>
    <n v="0"/>
    <m/>
    <m/>
    <m/>
    <s v="C2580"/>
    <s v="Candidate_1580"/>
    <x v="1"/>
    <n v="6"/>
    <x v="350"/>
    <n v="19"/>
    <n v="6"/>
    <n v="8"/>
    <n v="8"/>
    <m/>
    <n v="4"/>
    <n v="2"/>
    <m/>
    <m/>
    <d v="2022-12-06T00:00:00"/>
  </r>
  <r>
    <x v="494"/>
    <x v="7"/>
    <s v="Senior"/>
    <x v="16"/>
    <d v="2022-05-19T00:00:00"/>
    <d v="2022-05-20T00:00:00"/>
    <d v="2022-05-25T00:00:00"/>
    <d v="2022-06-13T00:00:00"/>
    <s v="Yes"/>
    <d v="2022-05-28T00:00:00"/>
    <x v="0"/>
    <x v="332"/>
    <x v="0"/>
    <d v="2022-05-30T00:00:00"/>
    <m/>
    <n v="0"/>
    <m/>
    <m/>
    <m/>
    <s v="C2581"/>
    <s v="Candidate_1581"/>
    <x v="2"/>
    <n v="6"/>
    <x v="351"/>
    <n v="9"/>
    <n v="3"/>
    <n v="6"/>
    <n v="19"/>
    <m/>
    <n v="2"/>
    <n v="1"/>
    <m/>
    <m/>
    <d v="2022-11-30T00:00:00"/>
  </r>
  <r>
    <x v="495"/>
    <x v="7"/>
    <s v="Senior"/>
    <x v="16"/>
    <d v="2022-07-03T00:00:00"/>
    <d v="2022-07-06T00:00:00"/>
    <d v="2022-07-12T00:00:00"/>
    <d v="2022-07-17T00:00:00"/>
    <s v="Yes"/>
    <d v="2022-07-19T00:00:00"/>
    <x v="2"/>
    <x v="333"/>
    <x v="2"/>
    <d v="2022-07-20T00:00:00"/>
    <m/>
    <n v="0"/>
    <m/>
    <m/>
    <m/>
    <s v="C2582"/>
    <s v="Candidate_1582"/>
    <x v="1"/>
    <n v="3"/>
    <x v="352"/>
    <n v="12"/>
    <n v="3"/>
    <n v="9"/>
    <n v="5"/>
    <m/>
    <n v="1"/>
    <n v="3"/>
    <m/>
    <m/>
    <d v="2022-10-20T00:00:00"/>
  </r>
  <r>
    <x v="496"/>
    <x v="7"/>
    <s v="Senior"/>
    <x v="16"/>
    <d v="2023-06-15T00:00:00"/>
    <d v="2023-06-19T00:00:00"/>
    <d v="2023-06-20T00:00:00"/>
    <d v="2023-07-09T00:00:00"/>
    <s v="Yes"/>
    <d v="2023-06-22T00:00:00"/>
    <x v="0"/>
    <x v="289"/>
    <x v="0"/>
    <d v="2023-06-24T00:00:00"/>
    <m/>
    <n v="0"/>
    <m/>
    <m/>
    <m/>
    <s v="C2583"/>
    <s v="Candidate_1583"/>
    <x v="2"/>
    <n v="6"/>
    <x v="323"/>
    <n v="14"/>
    <n v="6"/>
    <n v="5"/>
    <n v="19"/>
    <m/>
    <n v="2"/>
    <n v="4"/>
    <m/>
    <m/>
    <d v="2023-12-24T00:00:00"/>
  </r>
  <r>
    <x v="497"/>
    <x v="7"/>
    <s v="Senior"/>
    <x v="16"/>
    <d v="2023-06-14T00:00:00"/>
    <d v="2023-06-18T00:00:00"/>
    <d v="2023-06-20T00:00:00"/>
    <d v="2023-07-17T00:00:00"/>
    <s v="Yes"/>
    <d v="2023-06-29T00:00:00"/>
    <x v="1"/>
    <x v="213"/>
    <x v="1"/>
    <d v="2023-07-01T00:00:00"/>
    <d v="2023-07-08T00:00:00"/>
    <n v="1"/>
    <d v="2023-07-09T00:00:00"/>
    <d v="2023-07-13T00:00:00"/>
    <d v="2023-07-27T00:00:00"/>
    <s v="C2584"/>
    <s v="Candidate_1584"/>
    <x v="1"/>
    <n v="3"/>
    <x v="201"/>
    <n v="10"/>
    <n v="3"/>
    <n v="6"/>
    <n v="27"/>
    <n v="1"/>
    <n v="2"/>
    <n v="4"/>
    <n v="18"/>
    <n v="12"/>
    <d v="2023-10-01T00:00:00"/>
  </r>
  <r>
    <x v="498"/>
    <x v="7"/>
    <s v="Senior"/>
    <x v="16"/>
    <d v="2023-06-17T00:00:00"/>
    <d v="2023-06-18T00:00:00"/>
    <m/>
    <d v="2023-07-20T00:00:00"/>
    <s v="Yes"/>
    <d v="2023-06-24T00:00:00"/>
    <x v="0"/>
    <x v="289"/>
    <x v="0"/>
    <d v="2023-06-26T00:00:00"/>
    <m/>
    <n v="0"/>
    <m/>
    <m/>
    <m/>
    <s v="C2585"/>
    <s v="Candidate_1585"/>
    <x v="1"/>
    <n v="6"/>
    <x v="353"/>
    <n v="8"/>
    <n v="4"/>
    <m/>
    <m/>
    <m/>
    <n v="2"/>
    <n v="1"/>
    <m/>
    <m/>
    <d v="2023-12-26T00:00:00"/>
  </r>
  <r>
    <x v="499"/>
    <x v="7"/>
    <s v="Senior"/>
    <x v="9"/>
    <d v="2022-10-05T00:00:00"/>
    <d v="2022-10-07T00:00:00"/>
    <d v="2022-10-13T00:00:00"/>
    <d v="2022-10-28T00:00:00"/>
    <s v="Yes"/>
    <d v="2022-10-23T00:00:00"/>
    <x v="2"/>
    <x v="334"/>
    <x v="2"/>
    <d v="2022-10-25T00:00:00"/>
    <m/>
    <n v="0"/>
    <m/>
    <m/>
    <m/>
    <s v="C2586"/>
    <s v="Candidate_1586"/>
    <x v="0"/>
    <n v="6"/>
    <x v="354"/>
    <n v="8"/>
    <n v="5"/>
    <n v="8"/>
    <n v="15"/>
    <m/>
    <n v="2"/>
    <n v="2"/>
    <m/>
    <m/>
    <d v="2023-04-25T00:00:00"/>
  </r>
  <r>
    <x v="500"/>
    <x v="7"/>
    <s v="Senior"/>
    <x v="9"/>
    <d v="2022-10-05T00:00:00"/>
    <d v="2022-10-08T00:00:00"/>
    <d v="2022-10-13T00:00:00"/>
    <d v="2022-10-21T00:00:00"/>
    <s v="Yes"/>
    <d v="2022-10-15T00:00:00"/>
    <x v="0"/>
    <x v="335"/>
    <x v="0"/>
    <d v="2022-10-18T00:00:00"/>
    <m/>
    <n v="0"/>
    <m/>
    <m/>
    <m/>
    <s v="C2587"/>
    <s v="Candidate_1587"/>
    <x v="1"/>
    <n v="3"/>
    <x v="324"/>
    <n v="11"/>
    <n v="6"/>
    <n v="8"/>
    <n v="8"/>
    <m/>
    <n v="3"/>
    <n v="3"/>
    <m/>
    <m/>
    <d v="2023-01-18T00:00:00"/>
  </r>
  <r>
    <x v="501"/>
    <x v="7"/>
    <s v="Manager Level"/>
    <x v="5"/>
    <d v="2022-05-03T00:00:00"/>
    <d v="2022-05-04T00:00:00"/>
    <d v="2022-05-08T00:00:00"/>
    <d v="2022-05-18T00:00:00"/>
    <s v="Yes"/>
    <d v="2022-05-15T00:00:00"/>
    <x v="1"/>
    <x v="79"/>
    <x v="1"/>
    <d v="2022-05-19T00:00:00"/>
    <d v="2022-05-20T00:00:00"/>
    <n v="1"/>
    <d v="2022-05-21T00:00:00"/>
    <d v="2022-05-27T00:00:00"/>
    <d v="2022-06-07T00:00:00"/>
    <s v="C2592"/>
    <s v="Candidate_1592"/>
    <x v="2"/>
    <n v="6"/>
    <x v="244"/>
    <n v="40"/>
    <n v="5"/>
    <n v="5"/>
    <n v="10"/>
    <n v="1"/>
    <n v="4"/>
    <n v="1"/>
    <n v="17"/>
    <n v="8"/>
    <d v="2022-11-19T00:00:00"/>
  </r>
  <r>
    <x v="502"/>
    <x v="7"/>
    <s v="Manager Level"/>
    <x v="5"/>
    <d v="2022-05-02T00:00:00"/>
    <d v="2022-05-03T00:00:00"/>
    <m/>
    <d v="2022-05-13T00:00:00"/>
    <s v="Yes"/>
    <d v="2022-05-25T00:00:00"/>
    <x v="0"/>
    <x v="336"/>
    <x v="0"/>
    <d v="2022-05-26T00:00:00"/>
    <m/>
    <n v="0"/>
    <m/>
    <m/>
    <m/>
    <s v="C2593"/>
    <s v="Candidate_1593"/>
    <x v="1"/>
    <n v="3"/>
    <x v="97"/>
    <n v="18"/>
    <n v="4"/>
    <m/>
    <m/>
    <m/>
    <n v="1"/>
    <n v="1"/>
    <m/>
    <m/>
    <d v="2022-08-26T00:00:00"/>
  </r>
  <r>
    <x v="503"/>
    <x v="7"/>
    <s v="Manager Level"/>
    <x v="5"/>
    <d v="2022-02-12T00:00:00"/>
    <d v="2022-02-15T00:00:00"/>
    <d v="2022-02-16T00:00:00"/>
    <d v="2022-02-27T00:00:00"/>
    <s v="Yes"/>
    <d v="2022-02-19T00:00:00"/>
    <x v="0"/>
    <x v="337"/>
    <x v="0"/>
    <d v="2022-02-21T00:00:00"/>
    <m/>
    <n v="0"/>
    <m/>
    <m/>
    <m/>
    <s v="C2595"/>
    <s v="Candidate_1595"/>
    <x v="2"/>
    <n v="3"/>
    <x v="181"/>
    <n v="11"/>
    <n v="5"/>
    <n v="4"/>
    <n v="11"/>
    <m/>
    <n v="2"/>
    <n v="3"/>
    <m/>
    <m/>
    <d v="2022-05-21T00:00:00"/>
  </r>
  <r>
    <x v="504"/>
    <x v="7"/>
    <s v="Manager Level"/>
    <x v="5"/>
    <d v="2022-02-10T00:00:00"/>
    <m/>
    <d v="2022-02-16T00:00:00"/>
    <d v="2022-03-06T00:00:00"/>
    <s v="Yes"/>
    <d v="2022-03-06T00:00:00"/>
    <x v="0"/>
    <x v="338"/>
    <x v="0"/>
    <d v="2022-03-08T00:00:00"/>
    <m/>
    <n v="0"/>
    <m/>
    <m/>
    <m/>
    <s v="C2596"/>
    <s v="Candidate_1596"/>
    <x v="0"/>
    <n v="3"/>
    <x v="355"/>
    <n v="12"/>
    <n v="5"/>
    <n v="6"/>
    <n v="18"/>
    <m/>
    <n v="2"/>
    <m/>
    <m/>
    <m/>
    <n v="44720"/>
  </r>
  <r>
    <x v="505"/>
    <x v="7"/>
    <s v="Manager Level"/>
    <x v="5"/>
    <d v="2023-06-26T00:00:00"/>
    <d v="2023-06-29T00:00:00"/>
    <d v="2023-07-05T00:00:00"/>
    <d v="2023-07-30T00:00:00"/>
    <s v="Yes"/>
    <d v="2023-07-13T00:00:00"/>
    <x v="0"/>
    <x v="339"/>
    <x v="0"/>
    <d v="2023-07-16T00:00:00"/>
    <m/>
    <n v="0"/>
    <m/>
    <m/>
    <m/>
    <s v="C2599"/>
    <s v="Candidate_1599"/>
    <x v="2"/>
    <n v="3"/>
    <x v="27"/>
    <n v="15"/>
    <n v="6"/>
    <n v="9"/>
    <n v="25"/>
    <m/>
    <n v="3"/>
    <n v="3"/>
    <m/>
    <m/>
    <d v="2023-10-16T00:00:00"/>
  </r>
  <r>
    <x v="506"/>
    <x v="7"/>
    <s v="Manager Level"/>
    <x v="5"/>
    <d v="2022-06-25T00:00:00"/>
    <d v="2022-06-27T00:00:00"/>
    <d v="2022-07-01T00:00:00"/>
    <d v="2022-07-26T00:00:00"/>
    <s v="Yes"/>
    <d v="2022-07-16T00:00:00"/>
    <x v="0"/>
    <x v="301"/>
    <x v="0"/>
    <d v="2022-07-19T00:00:00"/>
    <m/>
    <n v="0"/>
    <m/>
    <m/>
    <m/>
    <s v="C2601"/>
    <s v="Candidate_1601"/>
    <x v="1"/>
    <n v="3"/>
    <x v="221"/>
    <n v="17"/>
    <n v="4"/>
    <n v="6"/>
    <n v="25"/>
    <m/>
    <n v="3"/>
    <n v="2"/>
    <m/>
    <m/>
    <d v="2022-10-19T00:00:00"/>
  </r>
  <r>
    <x v="507"/>
    <x v="7"/>
    <s v="Manager Level"/>
    <x v="5"/>
    <d v="2022-06-27T00:00:00"/>
    <m/>
    <d v="2022-07-01T00:00:00"/>
    <d v="2022-07-30T00:00:00"/>
    <s v="Yes"/>
    <d v="2022-07-02T00:00:00"/>
    <x v="1"/>
    <x v="88"/>
    <x v="1"/>
    <d v="2022-07-03T00:00:00"/>
    <d v="2022-07-08T00:00:00"/>
    <n v="1"/>
    <d v="2022-07-09T00:00:00"/>
    <d v="2022-07-13T00:00:00"/>
    <d v="2022-07-30T00:00:00"/>
    <s v="C2602"/>
    <s v="Candidate_1602"/>
    <x v="2"/>
    <n v="3"/>
    <x v="301"/>
    <n v="8"/>
    <n v="4"/>
    <n v="4"/>
    <n v="29"/>
    <n v="1"/>
    <n v="1"/>
    <m/>
    <n v="21"/>
    <n v="10"/>
    <n v="44837"/>
  </r>
  <r>
    <x v="508"/>
    <x v="7"/>
    <s v="Manager Level"/>
    <x v="5"/>
    <d v="2022-12-20T00:00:00"/>
    <d v="2022-12-21T00:00:00"/>
    <d v="2022-12-25T00:00:00"/>
    <d v="2023-01-05T00:00:00"/>
    <s v="Yes"/>
    <d v="2023-01-10T00:00:00"/>
    <x v="0"/>
    <x v="143"/>
    <x v="0"/>
    <d v="2023-01-12T00:00:00"/>
    <m/>
    <n v="0"/>
    <m/>
    <m/>
    <m/>
    <s v="C2604"/>
    <s v="Candidate_1604"/>
    <x v="1"/>
    <n v="6"/>
    <x v="132"/>
    <n v="-50"/>
    <n v="3"/>
    <n v="5"/>
    <n v="11"/>
    <m/>
    <n v="2"/>
    <n v="1"/>
    <m/>
    <m/>
    <n v="45119"/>
  </r>
  <r>
    <x v="509"/>
    <x v="7"/>
    <s v="Manager Level"/>
    <x v="5"/>
    <d v="2022-02-03T00:00:00"/>
    <d v="2022-02-06T00:00:00"/>
    <d v="2022-02-11T00:00:00"/>
    <d v="2022-02-25T00:00:00"/>
    <s v="Yes"/>
    <d v="2022-02-24T00:00:00"/>
    <x v="0"/>
    <x v="54"/>
    <x v="0"/>
    <d v="2022-02-25T00:00:00"/>
    <m/>
    <n v="0"/>
    <m/>
    <m/>
    <m/>
    <s v="C2608"/>
    <s v="Candidate_1608"/>
    <x v="2"/>
    <n v="3"/>
    <x v="270"/>
    <n v="10"/>
    <n v="4"/>
    <n v="8"/>
    <n v="14"/>
    <m/>
    <n v="1"/>
    <n v="3"/>
    <m/>
    <m/>
    <d v="2022-05-25T00:00:00"/>
  </r>
  <r>
    <x v="510"/>
    <x v="7"/>
    <s v="Manager Level"/>
    <x v="5"/>
    <d v="2023-08-16T00:00:00"/>
    <d v="2023-08-18T00:00:00"/>
    <d v="2023-08-23T00:00:00"/>
    <d v="2023-09-03T00:00:00"/>
    <s v="Yes"/>
    <d v="2023-08-31T00:00:00"/>
    <x v="2"/>
    <x v="340"/>
    <x v="2"/>
    <d v="2023-09-01T00:00:00"/>
    <m/>
    <n v="0"/>
    <m/>
    <m/>
    <m/>
    <s v="C2611"/>
    <s v="Candidate_1611"/>
    <x v="2"/>
    <n v="6"/>
    <x v="57"/>
    <n v="16"/>
    <n v="3"/>
    <n v="7"/>
    <n v="11"/>
    <m/>
    <n v="1"/>
    <n v="2"/>
    <m/>
    <m/>
    <d v="2024-03-01T00:00:00"/>
  </r>
  <r>
    <x v="511"/>
    <x v="7"/>
    <s v="Manager Level"/>
    <x v="5"/>
    <d v="2023-08-19T00:00:00"/>
    <d v="2023-08-22T00:00:00"/>
    <d v="2023-08-23T00:00:00"/>
    <d v="2023-09-15T00:00:00"/>
    <s v="Yes"/>
    <d v="2023-09-05T00:00:00"/>
    <x v="0"/>
    <x v="196"/>
    <x v="0"/>
    <d v="2023-09-06T00:00:00"/>
    <m/>
    <n v="0"/>
    <m/>
    <m/>
    <m/>
    <s v="C2613"/>
    <s v="Candidate_1613"/>
    <x v="1"/>
    <n v="3"/>
    <x v="229"/>
    <n v="13"/>
    <n v="3"/>
    <n v="4"/>
    <n v="23"/>
    <m/>
    <n v="1"/>
    <n v="3"/>
    <m/>
    <m/>
    <d v="2023-12-06T00:00:00"/>
  </r>
  <r>
    <x v="512"/>
    <x v="7"/>
    <s v="Manager Level"/>
    <x v="5"/>
    <d v="2023-08-05T00:00:00"/>
    <d v="2023-08-08T00:00:00"/>
    <d v="2023-08-09T00:00:00"/>
    <d v="2023-09-04T00:00:00"/>
    <s v="Yes"/>
    <d v="2023-08-13T00:00:00"/>
    <x v="1"/>
    <x v="308"/>
    <x v="1"/>
    <d v="2023-08-16T00:00:00"/>
    <d v="2023-08-25T00:00:00"/>
    <n v="1"/>
    <d v="2023-08-27T00:00:00"/>
    <d v="2023-08-31T00:00:00"/>
    <d v="2023-09-11T00:00:00"/>
    <s v="C2616"/>
    <s v="Candidate_1616"/>
    <x v="1"/>
    <n v="6"/>
    <x v="356"/>
    <n v="9"/>
    <n v="4"/>
    <n v="4"/>
    <n v="26"/>
    <n v="2"/>
    <n v="3"/>
    <n v="3"/>
    <n v="15"/>
    <n v="15"/>
    <d v="2024-02-16T00:00:00"/>
  </r>
  <r>
    <x v="513"/>
    <x v="7"/>
    <s v="Manager Level"/>
    <x v="5"/>
    <d v="2022-10-11T00:00:00"/>
    <m/>
    <m/>
    <d v="2022-10-21T00:00:00"/>
    <s v="Yes"/>
    <d v="2022-10-21T00:00:00"/>
    <x v="1"/>
    <x v="305"/>
    <x v="1"/>
    <d v="2022-10-24T00:00:00"/>
    <d v="2022-10-25T00:00:00"/>
    <n v="1"/>
    <d v="2022-10-28T00:00:00"/>
    <d v="2022-10-30T00:00:00"/>
    <d v="2022-11-09T00:00:00"/>
    <s v="C2625"/>
    <s v="Candidate_1625"/>
    <x v="2"/>
    <n v="6"/>
    <x v="164"/>
    <n v="8"/>
    <n v="5"/>
    <m/>
    <m/>
    <n v="3"/>
    <n v="3"/>
    <m/>
    <n v="12"/>
    <n v="6"/>
    <n v="45040"/>
  </r>
  <r>
    <x v="514"/>
    <x v="7"/>
    <s v="Manager Level"/>
    <x v="5"/>
    <d v="2022-02-17T00:00:00"/>
    <d v="2022-02-21T00:00:00"/>
    <d v="2022-02-23T00:00:00"/>
    <d v="2022-03-09T00:00:00"/>
    <s v="Yes"/>
    <d v="2022-03-07T00:00:00"/>
    <x v="2"/>
    <x v="341"/>
    <x v="2"/>
    <d v="2022-03-08T00:00:00"/>
    <m/>
    <n v="0"/>
    <m/>
    <m/>
    <m/>
    <s v="C2626"/>
    <s v="Candidate_1626"/>
    <x v="1"/>
    <n v="6"/>
    <x v="46"/>
    <n v="8"/>
    <n v="5"/>
    <n v="6"/>
    <n v="14"/>
    <m/>
    <n v="1"/>
    <n v="4"/>
    <m/>
    <m/>
    <d v="2022-09-08T00:00:00"/>
  </r>
  <r>
    <x v="515"/>
    <x v="7"/>
    <s v="Manager Level"/>
    <x v="5"/>
    <d v="2022-04-11T00:00:00"/>
    <d v="2022-04-13T00:00:00"/>
    <d v="2022-04-17T00:00:00"/>
    <d v="2022-05-15T00:00:00"/>
    <s v="Yes"/>
    <d v="2022-05-02T00:00:00"/>
    <x v="2"/>
    <x v="48"/>
    <x v="2"/>
    <d v="2022-05-04T00:00:00"/>
    <m/>
    <n v="0"/>
    <m/>
    <m/>
    <m/>
    <s v="C2628"/>
    <s v="Candidate_1628"/>
    <x v="0"/>
    <n v="6"/>
    <x v="357"/>
    <n v="6"/>
    <n v="6"/>
    <n v="6"/>
    <n v="28"/>
    <m/>
    <n v="2"/>
    <n v="2"/>
    <m/>
    <m/>
    <d v="2022-11-04T00:00:00"/>
  </r>
  <r>
    <x v="516"/>
    <x v="7"/>
    <s v="Manager Level"/>
    <x v="5"/>
    <d v="2022-04-09T00:00:00"/>
    <m/>
    <d v="2022-04-17T00:00:00"/>
    <d v="2022-04-30T00:00:00"/>
    <s v="Yes"/>
    <d v="2022-04-21T00:00:00"/>
    <x v="1"/>
    <x v="342"/>
    <x v="1"/>
    <d v="2022-04-22T00:00:00"/>
    <d v="2022-04-30T00:00:00"/>
    <n v="1"/>
    <d v="2022-05-04T00:00:00"/>
    <d v="2022-05-07T00:00:00"/>
    <d v="2022-05-20T00:00:00"/>
    <s v="C2629"/>
    <s v="Candidate_1629"/>
    <x v="0"/>
    <n v="3"/>
    <x v="210"/>
    <n v="9"/>
    <n v="5"/>
    <n v="8"/>
    <n v="13"/>
    <n v="4"/>
    <n v="1"/>
    <m/>
    <n v="16"/>
    <n v="15"/>
    <n v="44764"/>
  </r>
  <r>
    <x v="517"/>
    <x v="7"/>
    <s v="Manager Level"/>
    <x v="5"/>
    <d v="2023-02-28T00:00:00"/>
    <d v="2023-03-03T00:00:00"/>
    <d v="2023-03-09T00:00:00"/>
    <d v="2023-03-16T00:00:00"/>
    <s v="Yes"/>
    <d v="2023-03-17T00:00:00"/>
    <x v="2"/>
    <x v="111"/>
    <x v="2"/>
    <d v="2023-03-19T00:00:00"/>
    <m/>
    <n v="0"/>
    <m/>
    <m/>
    <m/>
    <s v="C2635"/>
    <s v="Candidate_1635"/>
    <x v="0"/>
    <n v="6"/>
    <x v="358"/>
    <n v="-17"/>
    <n v="6"/>
    <n v="9"/>
    <n v="7"/>
    <m/>
    <n v="2"/>
    <n v="3"/>
    <m/>
    <m/>
    <n v="45188"/>
  </r>
  <r>
    <x v="518"/>
    <x v="7"/>
    <s v="Manager Level"/>
    <x v="5"/>
    <d v="2022-11-05T00:00:00"/>
    <m/>
    <d v="2022-11-12T00:00:00"/>
    <d v="2022-11-30T00:00:00"/>
    <s v="Yes"/>
    <d v="2022-11-27T00:00:00"/>
    <x v="2"/>
    <x v="326"/>
    <x v="2"/>
    <d v="2022-12-01T00:00:00"/>
    <m/>
    <n v="0"/>
    <m/>
    <m/>
    <m/>
    <s v="C2637"/>
    <s v="Candidate_1637"/>
    <x v="0"/>
    <n v="6"/>
    <x v="114"/>
    <n v="13"/>
    <n v="7"/>
    <n v="7"/>
    <n v="18"/>
    <m/>
    <n v="4"/>
    <m/>
    <m/>
    <m/>
    <n v="45078"/>
  </r>
  <r>
    <x v="519"/>
    <x v="7"/>
    <s v="Manager Level"/>
    <x v="5"/>
    <d v="2023-09-17T00:00:00"/>
    <d v="2023-09-18T00:00:00"/>
    <d v="2023-09-19T00:00:00"/>
    <d v="2023-10-08T00:00:00"/>
    <s v="Yes"/>
    <d v="2023-09-23T00:00:00"/>
    <x v="1"/>
    <x v="273"/>
    <x v="1"/>
    <d v="2023-09-26T00:00:00"/>
    <d v="2023-10-05T00:00:00"/>
    <n v="1"/>
    <d v="2023-10-08T00:00:00"/>
    <d v="2023-10-13T00:00:00"/>
    <d v="2023-10-27T00:00:00"/>
    <s v="C2638"/>
    <s v="Candidate_1638"/>
    <x v="0"/>
    <n v="6"/>
    <x v="359"/>
    <n v="11"/>
    <n v="5"/>
    <n v="2"/>
    <n v="19"/>
    <n v="3"/>
    <n v="3"/>
    <n v="1"/>
    <n v="19"/>
    <n v="17"/>
    <d v="2024-03-26T00:00:00"/>
  </r>
  <r>
    <x v="520"/>
    <x v="7"/>
    <s v="Manager Level"/>
    <x v="5"/>
    <d v="2022-03-18T00:00:00"/>
    <d v="2022-03-21T00:00:00"/>
    <m/>
    <d v="2022-03-30T00:00:00"/>
    <s v="Yes"/>
    <d v="2022-04-01T00:00:00"/>
    <x v="0"/>
    <x v="343"/>
    <x v="0"/>
    <d v="2022-04-03T00:00:00"/>
    <m/>
    <n v="0"/>
    <m/>
    <m/>
    <m/>
    <s v="C2639"/>
    <s v="Candidate_1639"/>
    <x v="2"/>
    <n v="3"/>
    <x v="144"/>
    <n v="19"/>
    <n v="5"/>
    <m/>
    <m/>
    <m/>
    <n v="2"/>
    <n v="3"/>
    <m/>
    <m/>
    <d v="2022-07-03T00:00:00"/>
  </r>
  <r>
    <x v="521"/>
    <x v="7"/>
    <s v="Manager Level"/>
    <x v="5"/>
    <d v="2022-03-15T00:00:00"/>
    <d v="2022-03-19T00:00:00"/>
    <d v="2022-03-25T00:00:00"/>
    <d v="2022-04-19T00:00:00"/>
    <s v="Yes"/>
    <d v="2022-03-31T00:00:00"/>
    <x v="2"/>
    <x v="344"/>
    <x v="2"/>
    <d v="2022-04-01T00:00:00"/>
    <m/>
    <n v="0"/>
    <m/>
    <m/>
    <m/>
    <s v="C2640"/>
    <s v="Candidate_1640"/>
    <x v="2"/>
    <n v="6"/>
    <x v="144"/>
    <n v="18"/>
    <n v="4"/>
    <n v="10"/>
    <n v="25"/>
    <m/>
    <n v="1"/>
    <n v="4"/>
    <m/>
    <m/>
    <d v="2022-10-01T00:00:00"/>
  </r>
  <r>
    <x v="522"/>
    <x v="7"/>
    <s v="Manager Level"/>
    <x v="5"/>
    <d v="2022-03-20T00:00:00"/>
    <d v="2022-03-21T00:00:00"/>
    <d v="2022-03-25T00:00:00"/>
    <d v="2022-04-19T00:00:00"/>
    <s v="Yes"/>
    <d v="2022-04-05T00:00:00"/>
    <x v="0"/>
    <x v="319"/>
    <x v="0"/>
    <d v="2022-04-09T00:00:00"/>
    <m/>
    <n v="0"/>
    <m/>
    <m/>
    <m/>
    <s v="C2641"/>
    <s v="Candidate_1641"/>
    <x v="0"/>
    <n v="6"/>
    <x v="360"/>
    <n v="5"/>
    <n v="7"/>
    <n v="5"/>
    <n v="25"/>
    <m/>
    <n v="4"/>
    <n v="1"/>
    <m/>
    <m/>
    <d v="2022-10-09T00:00:00"/>
  </r>
  <r>
    <x v="523"/>
    <x v="7"/>
    <s v="Manager Level"/>
    <x v="5"/>
    <d v="2023-01-02T00:00:00"/>
    <m/>
    <d v="2023-01-07T00:00:00"/>
    <d v="2023-01-21T00:00:00"/>
    <s v="Yes"/>
    <d v="2023-01-11T00:00:00"/>
    <x v="0"/>
    <x v="345"/>
    <x v="0"/>
    <d v="2023-01-14T00:00:00"/>
    <m/>
    <n v="0"/>
    <m/>
    <m/>
    <m/>
    <s v="C2643"/>
    <s v="Candidate_1643"/>
    <x v="2"/>
    <n v="6"/>
    <x v="110"/>
    <n v="14"/>
    <n v="7"/>
    <n v="5"/>
    <n v="14"/>
    <m/>
    <n v="3"/>
    <m/>
    <m/>
    <m/>
    <n v="45121"/>
  </r>
  <r>
    <x v="524"/>
    <x v="7"/>
    <s v="Manager Level"/>
    <x v="5"/>
    <d v="2023-06-08T00:00:00"/>
    <d v="2023-06-12T00:00:00"/>
    <d v="2023-06-15T00:00:00"/>
    <d v="2023-06-28T00:00:00"/>
    <s v="Yes"/>
    <d v="2023-06-19T00:00:00"/>
    <x v="2"/>
    <x v="346"/>
    <x v="2"/>
    <d v="2023-06-23T00:00:00"/>
    <m/>
    <n v="0"/>
    <m/>
    <m/>
    <m/>
    <s v="C2645"/>
    <s v="Candidate_1645"/>
    <x v="0"/>
    <n v="3"/>
    <x v="361"/>
    <n v="13"/>
    <n v="7"/>
    <n v="7"/>
    <n v="13"/>
    <m/>
    <n v="4"/>
    <n v="4"/>
    <m/>
    <m/>
    <d v="2023-09-23T00:00:00"/>
  </r>
  <r>
    <x v="525"/>
    <x v="7"/>
    <s v="Manager Level"/>
    <x v="5"/>
    <d v="2022-08-15T00:00:00"/>
    <d v="2022-08-18T00:00:00"/>
    <d v="2022-08-23T00:00:00"/>
    <d v="2022-08-30T00:00:00"/>
    <s v="Yes"/>
    <d v="2022-08-28T00:00:00"/>
    <x v="1"/>
    <x v="347"/>
    <x v="1"/>
    <d v="2022-08-29T00:00:00"/>
    <d v="2022-09-07T00:00:00"/>
    <n v="1"/>
    <d v="2022-09-08T00:00:00"/>
    <d v="2022-09-11T00:00:00"/>
    <d v="2022-09-25T00:00:00"/>
    <s v="C2647"/>
    <s v="Candidate_1647"/>
    <x v="1"/>
    <n v="6"/>
    <x v="362"/>
    <n v="6"/>
    <n v="2"/>
    <n v="8"/>
    <n v="7"/>
    <n v="1"/>
    <n v="1"/>
    <n v="3"/>
    <n v="17"/>
    <n v="13"/>
    <d v="2023-02-28T00:00:00"/>
  </r>
  <r>
    <x v="526"/>
    <x v="7"/>
    <s v="Manager Level"/>
    <x v="5"/>
    <d v="2022-08-16T00:00:00"/>
    <d v="2022-08-17T00:00:00"/>
    <d v="2022-08-23T00:00:00"/>
    <d v="2022-08-30T00:00:00"/>
    <s v="Yes"/>
    <d v="2022-09-06T00:00:00"/>
    <x v="1"/>
    <x v="73"/>
    <x v="1"/>
    <d v="2022-09-08T00:00:00"/>
    <d v="2022-09-14T00:00:00"/>
    <n v="1"/>
    <d v="2022-09-18T00:00:00"/>
    <d v="2022-09-24T00:00:00"/>
    <d v="2022-10-09T00:00:00"/>
    <s v="C2648"/>
    <s v="Candidate_1648"/>
    <x v="1"/>
    <n v="6"/>
    <x v="363"/>
    <n v="17"/>
    <n v="3"/>
    <n v="7"/>
    <n v="7"/>
    <n v="4"/>
    <n v="2"/>
    <n v="1"/>
    <n v="21"/>
    <n v="16"/>
    <d v="2023-03-08T00:00:00"/>
  </r>
  <r>
    <x v="527"/>
    <x v="7"/>
    <s v="Manager Level"/>
    <x v="5"/>
    <d v="2022-08-18T00:00:00"/>
    <d v="2022-08-21T00:00:00"/>
    <d v="2022-08-23T00:00:00"/>
    <d v="2022-08-31T00:00:00"/>
    <s v="Yes"/>
    <d v="2022-09-07T00:00:00"/>
    <x v="1"/>
    <x v="198"/>
    <x v="1"/>
    <d v="2022-09-08T00:00:00"/>
    <d v="2022-09-09T00:00:00"/>
    <n v="1"/>
    <d v="2022-09-12T00:00:00"/>
    <d v="2022-09-16T00:00:00"/>
    <d v="2022-10-05T00:00:00"/>
    <s v="C2649"/>
    <s v="Candidate_1649"/>
    <x v="0"/>
    <n v="6"/>
    <x v="364"/>
    <n v="17"/>
    <n v="5"/>
    <n v="5"/>
    <n v="8"/>
    <n v="3"/>
    <n v="1"/>
    <n v="3"/>
    <n v="23"/>
    <n v="8"/>
    <d v="2023-03-08T00:00:00"/>
  </r>
  <r>
    <x v="528"/>
    <x v="7"/>
    <s v="Manager Level"/>
    <x v="5"/>
    <d v="2022-08-17T00:00:00"/>
    <d v="2022-08-18T00:00:00"/>
    <m/>
    <d v="2022-09-08T00:00:00"/>
    <s v="Yes"/>
    <d v="2022-08-29T00:00:00"/>
    <x v="1"/>
    <x v="348"/>
    <x v="1"/>
    <d v="2022-09-02T00:00:00"/>
    <d v="2022-09-04T00:00:00"/>
    <n v="1"/>
    <d v="2022-09-08T00:00:00"/>
    <d v="2022-09-12T00:00:00"/>
    <d v="2022-09-26T00:00:00"/>
    <s v="C2650"/>
    <s v="Candidate_1650"/>
    <x v="2"/>
    <n v="3"/>
    <x v="193"/>
    <n v="12"/>
    <n v="8"/>
    <m/>
    <m/>
    <n v="4"/>
    <n v="4"/>
    <n v="1"/>
    <n v="18"/>
    <n v="10"/>
    <d v="2022-12-02T00:00:00"/>
  </r>
  <r>
    <x v="529"/>
    <x v="7"/>
    <s v="Manager Level"/>
    <x v="5"/>
    <d v="2023-08-30T00:00:00"/>
    <d v="2023-09-01T00:00:00"/>
    <d v="2023-09-05T00:00:00"/>
    <d v="2023-09-12T00:00:00"/>
    <s v="Yes"/>
    <d v="2023-09-18T00:00:00"/>
    <x v="0"/>
    <x v="349"/>
    <x v="0"/>
    <d v="2023-09-22T00:00:00"/>
    <m/>
    <n v="0"/>
    <m/>
    <m/>
    <m/>
    <s v="C2652"/>
    <s v="Candidate_1652"/>
    <x v="0"/>
    <n v="6"/>
    <x v="100"/>
    <n v="9"/>
    <n v="7"/>
    <n v="6"/>
    <n v="7"/>
    <m/>
    <n v="4"/>
    <n v="2"/>
    <m/>
    <m/>
    <d v="2024-03-22T00:00:00"/>
  </r>
  <r>
    <x v="530"/>
    <x v="7"/>
    <s v="Manager Level"/>
    <x v="5"/>
    <d v="2022-03-26T00:00:00"/>
    <d v="2022-03-27T00:00:00"/>
    <d v="2022-03-30T00:00:00"/>
    <d v="2022-04-27T00:00:00"/>
    <s v="Yes"/>
    <d v="2022-04-02T00:00:00"/>
    <x v="1"/>
    <x v="211"/>
    <x v="1"/>
    <d v="2022-04-05T00:00:00"/>
    <d v="2022-04-12T00:00:00"/>
    <n v="1"/>
    <d v="2022-04-13T00:00:00"/>
    <d v="2022-04-17T00:00:00"/>
    <d v="2022-04-27T00:00:00"/>
    <s v="C2656"/>
    <s v="Candidate_1656"/>
    <x v="1"/>
    <n v="3"/>
    <x v="365"/>
    <n v="5"/>
    <n v="5"/>
    <n v="4"/>
    <n v="28"/>
    <n v="1"/>
    <n v="3"/>
    <n v="1"/>
    <n v="14"/>
    <n v="12"/>
    <d v="2022-07-05T00:00:00"/>
  </r>
  <r>
    <x v="531"/>
    <x v="7"/>
    <s v="Manager Level"/>
    <x v="5"/>
    <d v="2023-03-12T00:00:00"/>
    <d v="2023-03-16T00:00:00"/>
    <d v="2023-03-20T00:00:00"/>
    <d v="2023-04-04T00:00:00"/>
    <s v="Yes"/>
    <d v="2023-04-02T00:00:00"/>
    <x v="1"/>
    <x v="322"/>
    <x v="1"/>
    <d v="2023-04-05T00:00:00"/>
    <d v="2023-04-14T00:00:00"/>
    <n v="1"/>
    <d v="2023-04-16T00:00:00"/>
    <d v="2023-04-21T00:00:00"/>
    <d v="2023-05-02T00:00:00"/>
    <s v="C2657"/>
    <s v="Candidate_1657"/>
    <x v="0"/>
    <n v="6"/>
    <x v="268"/>
    <n v="17"/>
    <n v="6"/>
    <n v="8"/>
    <n v="15"/>
    <n v="2"/>
    <n v="3"/>
    <n v="4"/>
    <n v="16"/>
    <n v="16"/>
    <d v="2023-10-05T00:00:00"/>
  </r>
  <r>
    <x v="532"/>
    <x v="7"/>
    <s v="Manager Level"/>
    <x v="5"/>
    <d v="2023-03-14T00:00:00"/>
    <d v="2023-03-16T00:00:00"/>
    <m/>
    <d v="2023-04-11T00:00:00"/>
    <s v="Yes"/>
    <d v="2023-04-06T00:00:00"/>
    <x v="0"/>
    <x v="350"/>
    <x v="0"/>
    <d v="2023-04-08T00:00:00"/>
    <m/>
    <n v="0"/>
    <m/>
    <m/>
    <m/>
    <s v="C2658"/>
    <s v="Candidate_1658"/>
    <x v="2"/>
    <n v="6"/>
    <x v="122"/>
    <n v="7"/>
    <n v="3"/>
    <m/>
    <m/>
    <m/>
    <n v="2"/>
    <n v="2"/>
    <m/>
    <m/>
    <d v="2023-10-08T00:00:00"/>
  </r>
  <r>
    <x v="533"/>
    <x v="7"/>
    <s v="Manager Level"/>
    <x v="5"/>
    <d v="2023-04-04T00:00:00"/>
    <d v="2023-04-07T00:00:00"/>
    <d v="2023-04-11T00:00:00"/>
    <d v="2023-04-28T00:00:00"/>
    <s v="Yes"/>
    <d v="2023-04-16T00:00:00"/>
    <x v="0"/>
    <x v="28"/>
    <x v="0"/>
    <d v="2023-04-17T00:00:00"/>
    <m/>
    <n v="0"/>
    <m/>
    <m/>
    <m/>
    <s v="C2660"/>
    <s v="Candidate_1660"/>
    <x v="1"/>
    <n v="3"/>
    <x v="366"/>
    <n v="9"/>
    <n v="5"/>
    <n v="7"/>
    <n v="17"/>
    <m/>
    <n v="1"/>
    <n v="3"/>
    <m/>
    <m/>
    <d v="2023-07-17T00:00:00"/>
  </r>
  <r>
    <x v="534"/>
    <x v="7"/>
    <s v="Manager Level"/>
    <x v="5"/>
    <d v="2023-04-02T00:00:00"/>
    <d v="2023-04-06T00:00:00"/>
    <d v="2023-04-11T00:00:00"/>
    <d v="2023-04-17T00:00:00"/>
    <s v="Yes"/>
    <d v="2023-04-26T00:00:00"/>
    <x v="1"/>
    <x v="284"/>
    <x v="1"/>
    <d v="2023-04-29T00:00:00"/>
    <d v="2023-05-09T00:00:00"/>
    <n v="1"/>
    <d v="2023-05-12T00:00:00"/>
    <d v="2023-05-16T00:00:00"/>
    <d v="2023-05-29T00:00:00"/>
    <s v="C2661"/>
    <s v="Candidate_1661"/>
    <x v="1"/>
    <n v="3"/>
    <x v="136"/>
    <n v="7"/>
    <n v="5"/>
    <n v="9"/>
    <n v="6"/>
    <n v="3"/>
    <n v="3"/>
    <n v="4"/>
    <n v="17"/>
    <n v="17"/>
    <d v="2023-07-29T00:00:00"/>
  </r>
  <r>
    <x v="535"/>
    <x v="7"/>
    <s v="Manager Level"/>
    <x v="5"/>
    <d v="2022-08-08T00:00:00"/>
    <d v="2022-08-11T00:00:00"/>
    <d v="2022-08-13T00:00:00"/>
    <d v="2022-09-07T00:00:00"/>
    <s v="Yes"/>
    <d v="2022-08-25T00:00:00"/>
    <x v="0"/>
    <x v="347"/>
    <x v="0"/>
    <d v="2022-08-26T00:00:00"/>
    <m/>
    <n v="0"/>
    <m/>
    <m/>
    <m/>
    <s v="C2663"/>
    <s v="Candidate_1663"/>
    <x v="0"/>
    <n v="3"/>
    <x v="106"/>
    <n v="9"/>
    <n v="5"/>
    <n v="5"/>
    <n v="25"/>
    <m/>
    <n v="1"/>
    <n v="3"/>
    <m/>
    <m/>
    <d v="2022-11-26T00:00:00"/>
  </r>
  <r>
    <x v="536"/>
    <x v="7"/>
    <s v="Manager Level"/>
    <x v="5"/>
    <d v="2022-07-15T00:00:00"/>
    <d v="2022-07-19T00:00:00"/>
    <m/>
    <d v="2022-07-28T00:00:00"/>
    <s v="Yes"/>
    <d v="2022-07-26T00:00:00"/>
    <x v="1"/>
    <x v="234"/>
    <x v="1"/>
    <d v="2022-07-29T00:00:00"/>
    <d v="2022-08-06T00:00:00"/>
    <n v="1"/>
    <d v="2022-08-09T00:00:00"/>
    <d v="2022-08-13T00:00:00"/>
    <d v="2022-08-22T00:00:00"/>
    <s v="C2667"/>
    <s v="Candidate_1667"/>
    <x v="2"/>
    <n v="3"/>
    <x v="38"/>
    <n v="-104"/>
    <n v="6"/>
    <m/>
    <m/>
    <n v="3"/>
    <n v="3"/>
    <n v="4"/>
    <n v="13"/>
    <n v="15"/>
    <n v="44863"/>
  </r>
  <r>
    <x v="537"/>
    <x v="7"/>
    <s v="Manager Level"/>
    <x v="5"/>
    <d v="2022-10-13T00:00:00"/>
    <d v="2022-10-15T00:00:00"/>
    <d v="2022-10-16T00:00:00"/>
    <d v="2022-10-26T00:00:00"/>
    <s v="Yes"/>
    <d v="2022-10-26T00:00:00"/>
    <x v="1"/>
    <x v="65"/>
    <x v="1"/>
    <d v="2022-10-29T00:00:00"/>
    <d v="2022-11-08T00:00:00"/>
    <n v="1"/>
    <d v="2022-11-12T00:00:00"/>
    <d v="2022-11-15T00:00:00"/>
    <d v="2022-12-08T00:00:00"/>
    <s v="C2671"/>
    <s v="Candidate_1671"/>
    <x v="2"/>
    <n v="6"/>
    <x v="367"/>
    <n v="6"/>
    <n v="6"/>
    <n v="3"/>
    <n v="10"/>
    <n v="4"/>
    <n v="3"/>
    <n v="2"/>
    <n v="26"/>
    <n v="17"/>
    <d v="2023-04-29T00:00:00"/>
  </r>
  <r>
    <x v="538"/>
    <x v="7"/>
    <s v="Manager Level"/>
    <x v="5"/>
    <d v="2023-07-14T00:00:00"/>
    <d v="2023-07-18T00:00:00"/>
    <d v="2023-07-24T00:00:00"/>
    <d v="2023-08-07T00:00:00"/>
    <s v="Yes"/>
    <d v="2023-08-06T00:00:00"/>
    <x v="1"/>
    <x v="163"/>
    <x v="1"/>
    <d v="2023-08-09T00:00:00"/>
    <d v="2023-08-19T00:00:00"/>
    <n v="1"/>
    <d v="2023-08-23T00:00:00"/>
    <d v="2023-08-27T00:00:00"/>
    <d v="2023-09-15T00:00:00"/>
    <s v="C2675"/>
    <s v="Candidate_1675"/>
    <x v="0"/>
    <n v="6"/>
    <x v="368"/>
    <n v="5"/>
    <n v="5"/>
    <n v="10"/>
    <n v="14"/>
    <n v="4"/>
    <n v="3"/>
    <n v="4"/>
    <n v="23"/>
    <n v="18"/>
    <d v="2024-02-09T00:00:00"/>
  </r>
  <r>
    <x v="539"/>
    <x v="7"/>
    <s v="Manager Level"/>
    <x v="5"/>
    <d v="2022-01-10T00:00:00"/>
    <d v="2022-01-12T00:00:00"/>
    <d v="2022-01-15T00:00:00"/>
    <d v="2022-02-05T00:00:00"/>
    <s v="Yes"/>
    <d v="2022-01-28T00:00:00"/>
    <x v="0"/>
    <x v="286"/>
    <x v="0"/>
    <d v="2022-01-30T00:00:00"/>
    <m/>
    <n v="0"/>
    <m/>
    <m/>
    <m/>
    <s v="C2679"/>
    <s v="Candidate_1679"/>
    <x v="0"/>
    <n v="6"/>
    <x v="369"/>
    <n v="8"/>
    <n v="6"/>
    <n v="5"/>
    <n v="21"/>
    <m/>
    <n v="2"/>
    <n v="2"/>
    <m/>
    <m/>
    <d v="2022-07-30T00:00:00"/>
  </r>
  <r>
    <x v="540"/>
    <x v="7"/>
    <s v="Manager Level"/>
    <x v="5"/>
    <d v="2022-11-17T00:00:00"/>
    <d v="2022-11-19T00:00:00"/>
    <d v="2022-11-21T00:00:00"/>
    <d v="2022-12-07T00:00:00"/>
    <s v="Yes"/>
    <d v="2022-11-29T00:00:00"/>
    <x v="1"/>
    <x v="351"/>
    <x v="1"/>
    <d v="2022-11-30T00:00:00"/>
    <d v="2022-12-06T00:00:00"/>
    <n v="1"/>
    <d v="2022-12-08T00:00:00"/>
    <d v="2022-12-14T00:00:00"/>
    <d v="2022-12-25T00:00:00"/>
    <s v="C2681"/>
    <s v="Candidate_1681"/>
    <x v="2"/>
    <n v="3"/>
    <x v="370"/>
    <n v="10"/>
    <n v="3"/>
    <n v="4"/>
    <n v="16"/>
    <n v="2"/>
    <n v="1"/>
    <n v="2"/>
    <n v="17"/>
    <n v="14"/>
    <d v="2023-02-28T00:00:00"/>
  </r>
  <r>
    <x v="541"/>
    <x v="7"/>
    <s v="Manager Level"/>
    <x v="5"/>
    <d v="2022-05-03T00:00:00"/>
    <d v="2022-05-04T00:00:00"/>
    <d v="2022-05-09T00:00:00"/>
    <d v="2022-06-07T00:00:00"/>
    <s v="Yes"/>
    <d v="2022-05-21T00:00:00"/>
    <x v="1"/>
    <x v="352"/>
    <x v="1"/>
    <d v="2022-05-25T00:00:00"/>
    <d v="2022-06-04T00:00:00"/>
    <n v="1"/>
    <d v="2022-06-07T00:00:00"/>
    <d v="2022-06-11T00:00:00"/>
    <d v="2022-06-22T00:00:00"/>
    <s v="C2684"/>
    <s v="Candidate_1684"/>
    <x v="2"/>
    <n v="6"/>
    <x v="350"/>
    <n v="7"/>
    <n v="6"/>
    <n v="6"/>
    <n v="29"/>
    <n v="3"/>
    <n v="4"/>
    <n v="1"/>
    <n v="15"/>
    <n v="17"/>
    <d v="2022-11-25T00:00:00"/>
  </r>
  <r>
    <x v="542"/>
    <x v="7"/>
    <s v="Manager Level"/>
    <x v="19"/>
    <d v="2022-05-19T00:00:00"/>
    <d v="2022-05-22T00:00:00"/>
    <d v="2022-05-25T00:00:00"/>
    <d v="2022-06-10T00:00:00"/>
    <s v="Yes"/>
    <d v="2022-05-29T00:00:00"/>
    <x v="1"/>
    <x v="353"/>
    <x v="1"/>
    <d v="2022-05-31T00:00:00"/>
    <d v="2022-06-04T00:00:00"/>
    <n v="1"/>
    <d v="2022-06-06T00:00:00"/>
    <d v="2022-06-09T00:00:00"/>
    <d v="2022-07-01T00:00:00"/>
    <s v="C2689"/>
    <s v="Candidate_1689"/>
    <x v="0"/>
    <n v="6"/>
    <x v="254"/>
    <n v="13"/>
    <n v="5"/>
    <n v="6"/>
    <n v="16"/>
    <n v="2"/>
    <n v="2"/>
    <n v="3"/>
    <n v="25"/>
    <n v="9"/>
    <d v="2022-11-30T00:00:00"/>
  </r>
  <r>
    <x v="543"/>
    <x v="7"/>
    <s v="Manager Level"/>
    <x v="19"/>
    <d v="2023-06-16T00:00:00"/>
    <d v="2023-06-17T00:00:00"/>
    <d v="2023-06-20T00:00:00"/>
    <d v="2023-07-10T00:00:00"/>
    <s v="Yes"/>
    <d v="2023-06-27T00:00:00"/>
    <x v="0"/>
    <x v="354"/>
    <x v="0"/>
    <d v="2023-06-29T00:00:00"/>
    <m/>
    <n v="0"/>
    <m/>
    <m/>
    <m/>
    <s v="C2691"/>
    <s v="Candidate_1691"/>
    <x v="0"/>
    <n v="6"/>
    <x v="252"/>
    <n v="13"/>
    <n v="6"/>
    <n v="4"/>
    <n v="20"/>
    <m/>
    <n v="2"/>
    <n v="1"/>
    <m/>
    <m/>
    <d v="2023-12-29T00:00:00"/>
  </r>
  <r>
    <x v="544"/>
    <x v="7"/>
    <s v="Manager Level"/>
    <x v="19"/>
    <d v="2023-06-16T00:00:00"/>
    <d v="2023-06-18T00:00:00"/>
    <d v="2023-06-20T00:00:00"/>
    <d v="2023-07-04T00:00:00"/>
    <s v="Yes"/>
    <d v="2023-07-04T00:00:00"/>
    <x v="0"/>
    <x v="355"/>
    <x v="0"/>
    <d v="2023-07-06T00:00:00"/>
    <m/>
    <n v="0"/>
    <m/>
    <m/>
    <m/>
    <s v="C2693"/>
    <s v="Candidate_1693"/>
    <x v="2"/>
    <n v="6"/>
    <x v="241"/>
    <n v="19"/>
    <n v="6"/>
    <n v="4"/>
    <n v="14"/>
    <m/>
    <n v="2"/>
    <n v="2"/>
    <m/>
    <m/>
    <d v="2024-01-06T00:00:00"/>
  </r>
  <r>
    <x v="545"/>
    <x v="7"/>
    <s v="Manager Level"/>
    <x v="19"/>
    <d v="2023-03-31T00:00:00"/>
    <d v="2023-04-01T00:00:00"/>
    <d v="2023-04-03T00:00:00"/>
    <d v="2023-04-08T00:00:00"/>
    <s v="Yes"/>
    <d v="2023-04-15T00:00:00"/>
    <x v="1"/>
    <x v="28"/>
    <x v="1"/>
    <d v="2023-04-17T00:00:00"/>
    <d v="2023-04-18T00:00:00"/>
    <n v="1"/>
    <d v="2023-04-21T00:00:00"/>
    <d v="2023-04-26T00:00:00"/>
    <d v="2023-05-04T00:00:00"/>
    <s v="C2694"/>
    <s v="Candidate_1694"/>
    <x v="0"/>
    <n v="3"/>
    <x v="44"/>
    <n v="19"/>
    <n v="6"/>
    <n v="3"/>
    <n v="5"/>
    <n v="3"/>
    <n v="2"/>
    <n v="1"/>
    <n v="13"/>
    <n v="9"/>
    <d v="2023-07-17T00:00:00"/>
  </r>
  <r>
    <x v="546"/>
    <x v="7"/>
    <s v="Manager Level"/>
    <x v="19"/>
    <d v="2023-03-25T00:00:00"/>
    <d v="2023-03-29T00:00:00"/>
    <d v="2023-04-03T00:00:00"/>
    <d v="2023-04-18T00:00:00"/>
    <s v="Yes"/>
    <d v="2023-04-08T00:00:00"/>
    <x v="1"/>
    <x v="356"/>
    <x v="1"/>
    <d v="2023-04-09T00:00:00"/>
    <d v="2023-04-10T00:00:00"/>
    <n v="1"/>
    <d v="2023-04-12T00:00:00"/>
    <d v="2023-04-16T00:00:00"/>
    <d v="2023-04-30T00:00:00"/>
    <s v="C2695"/>
    <s v="Candidate_1695"/>
    <x v="1"/>
    <n v="6"/>
    <x v="371"/>
    <n v="8"/>
    <n v="2"/>
    <n v="9"/>
    <n v="15"/>
    <n v="2"/>
    <n v="1"/>
    <n v="4"/>
    <n v="18"/>
    <n v="7"/>
    <d v="2023-10-09T00:00:00"/>
  </r>
  <r>
    <x v="547"/>
    <x v="7"/>
    <s v="Manager Level"/>
    <x v="19"/>
    <d v="2022-10-05T00:00:00"/>
    <d v="2022-10-08T00:00:00"/>
    <m/>
    <d v="2022-11-06T00:00:00"/>
    <s v="Yes"/>
    <d v="2022-10-17T00:00:00"/>
    <x v="1"/>
    <x v="357"/>
    <x v="1"/>
    <d v="2022-10-18T00:00:00"/>
    <d v="2022-10-21T00:00:00"/>
    <n v="1"/>
    <d v="2022-10-25T00:00:00"/>
    <d v="2022-10-28T00:00:00"/>
    <d v="2022-11-12T00:00:00"/>
    <s v="C2696"/>
    <s v="Candidate_1696"/>
    <x v="0"/>
    <n v="6"/>
    <x v="372"/>
    <n v="12"/>
    <n v="5"/>
    <m/>
    <m/>
    <n v="4"/>
    <n v="1"/>
    <n v="3"/>
    <n v="18"/>
    <n v="10"/>
    <d v="2023-04-18T00:00:00"/>
  </r>
  <r>
    <x v="548"/>
    <x v="7"/>
    <s v="Manager Level"/>
    <x v="19"/>
    <d v="2022-10-06T00:00:00"/>
    <d v="2022-10-07T00:00:00"/>
    <d v="2022-10-13T00:00:00"/>
    <d v="2022-11-11T00:00:00"/>
    <s v="Yes"/>
    <d v="2022-10-26T00:00:00"/>
    <x v="1"/>
    <x v="358"/>
    <x v="1"/>
    <d v="2022-10-30T00:00:00"/>
    <d v="2022-11-07T00:00:00"/>
    <n v="1"/>
    <d v="2022-11-08T00:00:00"/>
    <d v="2022-11-14T00:00:00"/>
    <d v="2022-12-05T00:00:00"/>
    <s v="C2698"/>
    <s v="Candidate_1698"/>
    <x v="1"/>
    <n v="6"/>
    <x v="373"/>
    <n v="10"/>
    <n v="8"/>
    <n v="7"/>
    <n v="29"/>
    <n v="1"/>
    <n v="4"/>
    <n v="1"/>
    <n v="27"/>
    <n v="15"/>
    <d v="2023-04-30T00:00:00"/>
  </r>
  <r>
    <x v="549"/>
    <x v="7"/>
    <s v="Manager Level"/>
    <x v="19"/>
    <d v="2022-03-13T00:00:00"/>
    <d v="2022-03-16T00:00:00"/>
    <d v="2022-03-22T00:00:00"/>
    <d v="2022-03-28T00:00:00"/>
    <s v="Yes"/>
    <d v="2022-04-01T00:00:00"/>
    <x v="0"/>
    <x v="313"/>
    <x v="0"/>
    <d v="2022-04-04T00:00:00"/>
    <m/>
    <n v="0"/>
    <m/>
    <m/>
    <m/>
    <s v="C2702"/>
    <s v="Candidate_1702"/>
    <x v="0"/>
    <n v="3"/>
    <x v="316"/>
    <n v="5"/>
    <n v="4"/>
    <n v="9"/>
    <n v="6"/>
    <m/>
    <n v="3"/>
    <n v="3"/>
    <m/>
    <m/>
    <d v="2022-07-04T00:00:00"/>
  </r>
  <r>
    <x v="550"/>
    <x v="7"/>
    <s v="Junior"/>
    <x v="0"/>
    <d v="2022-03-31T00:00:00"/>
    <d v="2022-04-01T00:00:00"/>
    <d v="2022-04-07T00:00:00"/>
    <d v="2022-06-16T00:00:00"/>
    <s v="Yes"/>
    <d v="2022-04-19T00:00:00"/>
    <x v="0"/>
    <x v="359"/>
    <x v="0"/>
    <d v="2022-04-20T00:00:00"/>
    <m/>
    <n v="0"/>
    <m/>
    <m/>
    <m/>
    <s v="C2703"/>
    <s v="Candidate_1703"/>
    <x v="0"/>
    <n v="6"/>
    <x v="360"/>
    <n v="19"/>
    <n v="2"/>
    <n v="7"/>
    <n v="70"/>
    <m/>
    <n v="1"/>
    <n v="1"/>
    <m/>
    <m/>
    <d v="2022-10-20T00:00:00"/>
  </r>
  <r>
    <x v="551"/>
    <x v="7"/>
    <s v="Junior"/>
    <x v="0"/>
    <d v="2022-04-30T00:00:00"/>
    <d v="2022-05-02T00:00:00"/>
    <d v="2022-05-08T00:00:00"/>
    <d v="2022-05-28T00:00:00"/>
    <s v="Yes"/>
    <d v="2022-05-10T00:00:00"/>
    <x v="0"/>
    <x v="132"/>
    <x v="0"/>
    <d v="2022-05-11T00:00:00"/>
    <m/>
    <n v="0"/>
    <m/>
    <m/>
    <m/>
    <s v="C2706"/>
    <s v="Candidate_1706"/>
    <x v="1"/>
    <n v="3"/>
    <x v="177"/>
    <n v="12"/>
    <n v="3"/>
    <n v="8"/>
    <n v="20"/>
    <m/>
    <n v="1"/>
    <n v="2"/>
    <m/>
    <m/>
    <d v="2022-08-11T00:00:00"/>
  </r>
  <r>
    <x v="552"/>
    <x v="7"/>
    <s v="Junior"/>
    <x v="0"/>
    <d v="2023-04-11T00:00:00"/>
    <d v="2023-04-14T00:00:00"/>
    <d v="2023-04-16T00:00:00"/>
    <d v="2023-05-16T00:00:00"/>
    <s v="Yes"/>
    <d v="2023-04-22T00:00:00"/>
    <x v="1"/>
    <x v="43"/>
    <x v="1"/>
    <d v="2023-04-23T00:00:00"/>
    <d v="2023-05-01T00:00:00"/>
    <n v="1"/>
    <d v="2023-05-03T00:00:00"/>
    <d v="2023-05-08T00:00:00"/>
    <d v="2023-05-30T00:00:00"/>
    <s v="C2707"/>
    <s v="Candidate_1707"/>
    <x v="2"/>
    <n v="3"/>
    <x v="374"/>
    <n v="-12"/>
    <n v="2"/>
    <n v="5"/>
    <n v="30"/>
    <n v="2"/>
    <n v="1"/>
    <n v="3"/>
    <n v="27"/>
    <n v="15"/>
    <n v="45130"/>
  </r>
  <r>
    <x v="553"/>
    <x v="7"/>
    <s v="Junior"/>
    <x v="0"/>
    <d v="2023-07-28T00:00:00"/>
    <d v="2023-07-31T00:00:00"/>
    <m/>
    <d v="2023-08-26T00:00:00"/>
    <s v="Yes"/>
    <d v="2023-08-18T00:00:00"/>
    <x v="1"/>
    <x v="56"/>
    <x v="1"/>
    <d v="2023-08-22T00:00:00"/>
    <d v="2023-08-28T00:00:00"/>
    <n v="1"/>
    <d v="2023-08-31T00:00:00"/>
    <d v="2023-09-02T00:00:00"/>
    <d v="2023-09-16T00:00:00"/>
    <s v="C2708"/>
    <s v="Candidate_1708"/>
    <x v="0"/>
    <n v="3"/>
    <x v="334"/>
    <n v="10"/>
    <n v="8"/>
    <m/>
    <m/>
    <n v="3"/>
    <n v="4"/>
    <n v="3"/>
    <n v="16"/>
    <n v="11"/>
    <d v="2023-11-22T00:00:00"/>
  </r>
  <r>
    <x v="554"/>
    <x v="7"/>
    <s v="Junior"/>
    <x v="0"/>
    <d v="2023-08-01T00:00:00"/>
    <d v="2023-08-03T00:00:00"/>
    <d v="2023-08-04T00:00:00"/>
    <d v="2023-08-15T00:00:00"/>
    <s v="Yes"/>
    <d v="2023-08-18T00:00:00"/>
    <x v="1"/>
    <x v="56"/>
    <x v="1"/>
    <d v="2023-08-22T00:00:00"/>
    <d v="2023-08-29T00:00:00"/>
    <n v="1"/>
    <d v="2023-08-31T00:00:00"/>
    <d v="2023-09-03T00:00:00"/>
    <d v="2023-09-25T00:00:00"/>
    <s v="C2710"/>
    <s v="Candidate_1710"/>
    <x v="2"/>
    <n v="3"/>
    <x v="208"/>
    <n v="222"/>
    <n v="8"/>
    <n v="3"/>
    <n v="11"/>
    <n v="2"/>
    <n v="4"/>
    <n v="2"/>
    <n v="25"/>
    <n v="12"/>
    <d v="2023-11-22T00:00:00"/>
  </r>
  <r>
    <x v="555"/>
    <x v="7"/>
    <s v="Junior"/>
    <x v="0"/>
    <d v="2022-02-07T00:00:00"/>
    <d v="2022-02-10T00:00:00"/>
    <d v="2022-02-16T00:00:00"/>
    <d v="2022-03-18T00:00:00"/>
    <s v="Yes"/>
    <d v="2022-03-05T00:00:00"/>
    <x v="1"/>
    <x v="341"/>
    <x v="1"/>
    <d v="2022-03-08T00:00:00"/>
    <d v="2022-03-16T00:00:00"/>
    <n v="1"/>
    <d v="2022-03-19T00:00:00"/>
    <d v="2022-03-24T00:00:00"/>
    <d v="2022-04-02T00:00:00"/>
    <s v="C2712"/>
    <s v="Candidate_1712"/>
    <x v="2"/>
    <n v="6"/>
    <x v="270"/>
    <n v="19"/>
    <n v="7"/>
    <n v="9"/>
    <n v="30"/>
    <n v="3"/>
    <n v="3"/>
    <n v="3"/>
    <n v="14"/>
    <n v="16"/>
    <d v="2022-09-08T00:00:00"/>
  </r>
  <r>
    <x v="556"/>
    <x v="7"/>
    <s v="Junior"/>
    <x v="0"/>
    <d v="2022-02-13T00:00:00"/>
    <d v="2022-02-14T00:00:00"/>
    <d v="2022-02-16T00:00:00"/>
    <d v="2022-03-17T00:00:00"/>
    <s v="Yes"/>
    <d v="2022-02-20T00:00:00"/>
    <x v="1"/>
    <x v="324"/>
    <x v="1"/>
    <d v="2022-02-22T00:00:00"/>
    <d v="2022-03-01T00:00:00"/>
    <n v="1"/>
    <d v="2022-03-04T00:00:00"/>
    <d v="2022-03-08T00:00:00"/>
    <d v="2022-03-27T00:00:00"/>
    <s v="C2713"/>
    <s v="Candidate_1713"/>
    <x v="2"/>
    <n v="3"/>
    <x v="181"/>
    <n v="12"/>
    <n v="3"/>
    <n v="3"/>
    <n v="29"/>
    <n v="3"/>
    <n v="2"/>
    <n v="1"/>
    <n v="23"/>
    <n v="14"/>
    <d v="2022-05-22T00:00:00"/>
  </r>
  <r>
    <x v="557"/>
    <x v="7"/>
    <s v="Junior"/>
    <x v="0"/>
    <d v="2022-06-26T00:00:00"/>
    <d v="2022-06-29T00:00:00"/>
    <d v="2022-07-01T00:00:00"/>
    <d v="2022-07-06T00:00:00"/>
    <s v="Yes"/>
    <d v="2022-07-11T00:00:00"/>
    <x v="0"/>
    <x v="206"/>
    <x v="0"/>
    <d v="2022-07-15T00:00:00"/>
    <m/>
    <n v="0"/>
    <m/>
    <m/>
    <m/>
    <s v="C2716"/>
    <s v="Candidate_1716"/>
    <x v="1"/>
    <n v="6"/>
    <x v="310"/>
    <n v="10"/>
    <n v="5"/>
    <n v="5"/>
    <n v="5"/>
    <m/>
    <n v="4"/>
    <n v="3"/>
    <m/>
    <m/>
    <d v="2023-01-15T00:00:00"/>
  </r>
  <r>
    <x v="558"/>
    <x v="7"/>
    <s v="Junior"/>
    <x v="0"/>
    <d v="2022-12-20T00:00:00"/>
    <d v="2022-12-22T00:00:00"/>
    <d v="2022-12-25T00:00:00"/>
    <d v="2023-01-16T00:00:00"/>
    <s v="Yes"/>
    <d v="2023-01-05T00:00:00"/>
    <x v="0"/>
    <x v="320"/>
    <x v="0"/>
    <d v="2023-01-08T00:00:00"/>
    <m/>
    <n v="0"/>
    <m/>
    <m/>
    <m/>
    <s v="C2718"/>
    <s v="Candidate_1718"/>
    <x v="0"/>
    <n v="6"/>
    <x v="258"/>
    <n v="16"/>
    <n v="7"/>
    <n v="5"/>
    <n v="22"/>
    <m/>
    <n v="3"/>
    <n v="2"/>
    <m/>
    <m/>
    <d v="2023-07-08T00:00:00"/>
  </r>
  <r>
    <x v="559"/>
    <x v="7"/>
    <s v="Junior"/>
    <x v="0"/>
    <d v="2022-12-19T00:00:00"/>
    <d v="2022-12-21T00:00:00"/>
    <d v="2022-12-25T00:00:00"/>
    <d v="2023-01-02T00:00:00"/>
    <s v="Yes"/>
    <d v="2022-12-31T00:00:00"/>
    <x v="1"/>
    <x v="360"/>
    <x v="1"/>
    <d v="2023-01-03T00:00:00"/>
    <d v="2023-01-11T00:00:00"/>
    <n v="1"/>
    <d v="2023-01-14T00:00:00"/>
    <d v="2023-01-20T00:00:00"/>
    <d v="2023-02-05T00:00:00"/>
    <s v="C2719"/>
    <s v="Candidate_1719"/>
    <x v="0"/>
    <n v="3"/>
    <x v="375"/>
    <n v="19"/>
    <n v="7"/>
    <n v="6"/>
    <n v="8"/>
    <n v="3"/>
    <n v="3"/>
    <n v="2"/>
    <n v="22"/>
    <n v="17"/>
    <d v="2023-04-03T00:00:00"/>
  </r>
  <r>
    <x v="560"/>
    <x v="7"/>
    <s v="Junior"/>
    <x v="0"/>
    <d v="2023-08-27T00:00:00"/>
    <m/>
    <m/>
    <d v="2023-09-30T00:00:00"/>
    <s v="Yes"/>
    <d v="2023-09-11T00:00:00"/>
    <x v="0"/>
    <x v="69"/>
    <x v="0"/>
    <d v="2023-09-12T00:00:00"/>
    <m/>
    <n v="0"/>
    <m/>
    <m/>
    <m/>
    <s v="C2731"/>
    <s v="Candidate_1731"/>
    <x v="2"/>
    <n v="6"/>
    <x v="121"/>
    <n v="14"/>
    <n v="4"/>
    <m/>
    <m/>
    <m/>
    <n v="1"/>
    <m/>
    <m/>
    <m/>
    <n v="45363"/>
  </r>
  <r>
    <x v="561"/>
    <x v="7"/>
    <s v="Junior"/>
    <x v="0"/>
    <d v="2023-08-02T00:00:00"/>
    <d v="2023-08-04T00:00:00"/>
    <d v="2023-08-09T00:00:00"/>
    <d v="2023-08-25T00:00:00"/>
    <s v="Yes"/>
    <d v="2023-08-18T00:00:00"/>
    <x v="2"/>
    <x v="68"/>
    <x v="2"/>
    <d v="2023-08-21T00:00:00"/>
    <m/>
    <n v="0"/>
    <m/>
    <m/>
    <m/>
    <s v="C2739"/>
    <s v="Candidate_1739"/>
    <x v="2"/>
    <n v="6"/>
    <x v="376"/>
    <n v="18"/>
    <n v="4"/>
    <n v="7"/>
    <n v="16"/>
    <m/>
    <n v="3"/>
    <n v="2"/>
    <m/>
    <m/>
    <d v="2024-02-21T00:00:00"/>
  </r>
  <r>
    <x v="562"/>
    <x v="7"/>
    <s v="Junior"/>
    <x v="20"/>
    <d v="2022-02-19T00:00:00"/>
    <d v="2022-02-21T00:00:00"/>
    <d v="2022-02-23T00:00:00"/>
    <d v="2022-03-05T00:00:00"/>
    <s v="Yes"/>
    <d v="2022-02-28T00:00:00"/>
    <x v="1"/>
    <x v="361"/>
    <x v="1"/>
    <d v="2022-03-02T00:00:00"/>
    <d v="2022-03-12T00:00:00"/>
    <n v="1"/>
    <d v="2022-03-13T00:00:00"/>
    <d v="2022-03-16T00:00:00"/>
    <d v="2022-03-29T00:00:00"/>
    <s v="C2747"/>
    <s v="Candidate_1747"/>
    <x v="2"/>
    <n v="3"/>
    <x v="2"/>
    <n v="5"/>
    <n v="3"/>
    <n v="4"/>
    <n v="10"/>
    <n v="1"/>
    <n v="2"/>
    <n v="2"/>
    <n v="16"/>
    <n v="14"/>
    <d v="2022-06-02T00:00:00"/>
  </r>
  <r>
    <x v="563"/>
    <x v="7"/>
    <s v="Junior"/>
    <x v="20"/>
    <d v="2022-02-14T00:00:00"/>
    <d v="2022-02-17T00:00:00"/>
    <d v="2022-02-23T00:00:00"/>
    <d v="2022-03-11T00:00:00"/>
    <s v="Yes"/>
    <d v="2022-02-26T00:00:00"/>
    <x v="0"/>
    <x v="221"/>
    <x v="0"/>
    <d v="2022-03-02T00:00:00"/>
    <m/>
    <n v="0"/>
    <m/>
    <m/>
    <m/>
    <s v="C2748"/>
    <s v="Candidate_1748"/>
    <x v="1"/>
    <n v="3"/>
    <x v="377"/>
    <n v="5"/>
    <n v="7"/>
    <n v="9"/>
    <n v="16"/>
    <m/>
    <n v="4"/>
    <n v="3"/>
    <m/>
    <m/>
    <d v="2022-06-02T00:00:00"/>
  </r>
  <r>
    <x v="564"/>
    <x v="7"/>
    <s v="Junior"/>
    <x v="20"/>
    <d v="2023-09-11T00:00:00"/>
    <d v="2023-09-13T00:00:00"/>
    <d v="2023-09-19T00:00:00"/>
    <d v="2023-10-16T00:00:00"/>
    <s v="Yes"/>
    <d v="2023-09-28T00:00:00"/>
    <x v="0"/>
    <x v="362"/>
    <x v="0"/>
    <d v="2023-09-30T00:00:00"/>
    <m/>
    <n v="0"/>
    <m/>
    <m/>
    <m/>
    <s v="C2753"/>
    <s v="Candidate_1753"/>
    <x v="2"/>
    <n v="3"/>
    <x v="378"/>
    <n v="13"/>
    <n v="5"/>
    <n v="8"/>
    <n v="27"/>
    <m/>
    <n v="2"/>
    <n v="2"/>
    <m/>
    <m/>
    <d v="2023-12-30T00:00:00"/>
  </r>
  <r>
    <x v="565"/>
    <x v="7"/>
    <s v="Junior"/>
    <x v="20"/>
    <d v="2023-05-27T00:00:00"/>
    <d v="2023-05-29T00:00:00"/>
    <d v="2023-06-02T00:00:00"/>
    <d v="2023-07-02T00:00:00"/>
    <s v="Yes"/>
    <d v="2023-06-12T00:00:00"/>
    <x v="0"/>
    <x v="363"/>
    <x v="0"/>
    <d v="2023-06-15T00:00:00"/>
    <m/>
    <n v="0"/>
    <m/>
    <m/>
    <m/>
    <s v="C2756"/>
    <s v="Candidate_1756"/>
    <x v="1"/>
    <n v="6"/>
    <x v="361"/>
    <n v="6"/>
    <n v="5"/>
    <n v="6"/>
    <n v="30"/>
    <m/>
    <n v="3"/>
    <n v="2"/>
    <m/>
    <m/>
    <d v="2023-12-15T00:00:00"/>
  </r>
  <r>
    <x v="566"/>
    <x v="7"/>
    <s v="Junior"/>
    <x v="20"/>
    <d v="2022-12-23T00:00:00"/>
    <d v="2022-12-27T00:00:00"/>
    <d v="2023-01-01T00:00:00"/>
    <d v="2023-01-13T00:00:00"/>
    <s v="Yes"/>
    <d v="2023-01-15T00:00:00"/>
    <x v="1"/>
    <x v="345"/>
    <x v="1"/>
    <d v="2023-01-17T00:00:00"/>
    <d v="2023-01-25T00:00:00"/>
    <n v="1"/>
    <d v="2023-01-29T00:00:00"/>
    <d v="2023-02-03T00:00:00"/>
    <d v="2023-02-10T00:00:00"/>
    <s v="C2759"/>
    <s v="Candidate_1759"/>
    <x v="2"/>
    <n v="3"/>
    <x v="379"/>
    <n v="14"/>
    <n v="3"/>
    <n v="9"/>
    <n v="12"/>
    <n v="4"/>
    <n v="2"/>
    <n v="4"/>
    <n v="12"/>
    <n v="17"/>
    <d v="2023-04-17T00:00:00"/>
  </r>
  <r>
    <x v="567"/>
    <x v="7"/>
    <s v="Junior"/>
    <x v="20"/>
    <d v="2023-06-09T00:00:00"/>
    <d v="2023-06-11T00:00:00"/>
    <d v="2023-06-15T00:00:00"/>
    <d v="2023-06-21T00:00:00"/>
    <s v="Yes"/>
    <d v="2023-06-24T00:00:00"/>
    <x v="2"/>
    <x v="289"/>
    <x v="2"/>
    <d v="2023-06-26T00:00:00"/>
    <m/>
    <n v="0"/>
    <m/>
    <m/>
    <m/>
    <s v="C2762"/>
    <s v="Candidate_1762"/>
    <x v="2"/>
    <n v="3"/>
    <x v="353"/>
    <n v="8"/>
    <n v="4"/>
    <n v="6"/>
    <n v="6"/>
    <m/>
    <n v="2"/>
    <n v="2"/>
    <m/>
    <m/>
    <d v="2023-09-26T00:00:00"/>
  </r>
  <r>
    <x v="568"/>
    <x v="7"/>
    <s v="Junior"/>
    <x v="20"/>
    <d v="2023-08-27T00:00:00"/>
    <d v="2023-08-31T00:00:00"/>
    <d v="2023-09-05T00:00:00"/>
    <d v="2023-09-20T00:00:00"/>
    <s v="Yes"/>
    <d v="2023-09-10T00:00:00"/>
    <x v="1"/>
    <x v="120"/>
    <x v="1"/>
    <d v="2023-09-14T00:00:00"/>
    <d v="2023-09-19T00:00:00"/>
    <n v="1"/>
    <d v="2023-09-21T00:00:00"/>
    <d v="2023-09-25T00:00:00"/>
    <d v="2023-10-08T00:00:00"/>
    <s v="C2764"/>
    <s v="Candidate_1764"/>
    <x v="2"/>
    <n v="6"/>
    <x v="121"/>
    <n v="13"/>
    <n v="6"/>
    <n v="9"/>
    <n v="15"/>
    <n v="2"/>
    <n v="4"/>
    <n v="4"/>
    <n v="17"/>
    <n v="11"/>
    <d v="2024-03-14T00:00:00"/>
  </r>
  <r>
    <x v="569"/>
    <x v="7"/>
    <s v="Junior"/>
    <x v="20"/>
    <d v="2022-12-17T00:00:00"/>
    <d v="2022-12-21T00:00:00"/>
    <d v="2022-12-27T00:00:00"/>
    <d v="2023-01-02T00:00:00"/>
    <s v="Yes"/>
    <d v="2023-01-02T00:00:00"/>
    <x v="0"/>
    <x v="106"/>
    <x v="0"/>
    <d v="2023-01-04T00:00:00"/>
    <m/>
    <n v="0"/>
    <m/>
    <m/>
    <m/>
    <s v="C2766"/>
    <s v="Candidate_1766"/>
    <x v="2"/>
    <n v="6"/>
    <x v="380"/>
    <n v="19"/>
    <n v="4"/>
    <n v="10"/>
    <n v="6"/>
    <m/>
    <n v="2"/>
    <n v="4"/>
    <m/>
    <m/>
    <d v="2023-07-04T00:00:00"/>
  </r>
  <r>
    <x v="570"/>
    <x v="7"/>
    <s v="Junior"/>
    <x v="20"/>
    <d v="2023-02-28T00:00:00"/>
    <d v="2023-03-04T00:00:00"/>
    <d v="2023-03-08T00:00:00"/>
    <d v="2023-03-22T00:00:00"/>
    <s v="Yes"/>
    <d v="2023-03-12T00:00:00"/>
    <x v="0"/>
    <x v="364"/>
    <x v="0"/>
    <d v="2023-03-15T00:00:00"/>
    <m/>
    <n v="0"/>
    <m/>
    <m/>
    <m/>
    <s v="C2774"/>
    <s v="Candidate_1774"/>
    <x v="0"/>
    <n v="6"/>
    <x v="223"/>
    <n v="5"/>
    <n v="5"/>
    <n v="8"/>
    <n v="14"/>
    <m/>
    <n v="3"/>
    <n v="4"/>
    <m/>
    <m/>
    <d v="2023-09-15T00:00:00"/>
  </r>
  <r>
    <x v="571"/>
    <x v="7"/>
    <s v="Junior"/>
    <x v="20"/>
    <d v="2023-07-13T00:00:00"/>
    <d v="2023-07-14T00:00:00"/>
    <d v="2023-07-20T00:00:00"/>
    <d v="2023-08-08T00:00:00"/>
    <s v="Yes"/>
    <d v="2023-07-23T00:00:00"/>
    <x v="1"/>
    <x v="78"/>
    <x v="1"/>
    <d v="2023-07-26T00:00:00"/>
    <d v="2023-07-27T00:00:00"/>
    <n v="1"/>
    <d v="2023-07-30T00:00:00"/>
    <d v="2023-08-05T00:00:00"/>
    <d v="2023-08-17T00:00:00"/>
    <s v="C2778"/>
    <s v="Candidate_1778"/>
    <x v="2"/>
    <n v="6"/>
    <x v="71"/>
    <n v="-46"/>
    <n v="7"/>
    <n v="7"/>
    <n v="19"/>
    <n v="3"/>
    <n v="3"/>
    <n v="1"/>
    <n v="18"/>
    <n v="10"/>
    <n v="45317"/>
  </r>
  <r>
    <x v="572"/>
    <x v="7"/>
    <s v="Junior"/>
    <x v="20"/>
    <d v="2023-02-04T00:00:00"/>
    <d v="2023-02-06T00:00:00"/>
    <d v="2023-02-07T00:00:00"/>
    <d v="2023-02-12T00:00:00"/>
    <s v="Yes"/>
    <d v="2023-02-12T00:00:00"/>
    <x v="0"/>
    <x v="263"/>
    <x v="0"/>
    <d v="2023-02-14T00:00:00"/>
    <m/>
    <n v="0"/>
    <m/>
    <m/>
    <m/>
    <s v="C2781"/>
    <s v="Candidate_1781"/>
    <x v="1"/>
    <n v="3"/>
    <x v="231"/>
    <n v="9"/>
    <n v="5"/>
    <n v="3"/>
    <n v="5"/>
    <m/>
    <n v="2"/>
    <n v="2"/>
    <m/>
    <m/>
    <d v="2023-05-14T00:00:00"/>
  </r>
  <r>
    <x v="573"/>
    <x v="7"/>
    <s v="Junior"/>
    <x v="20"/>
    <d v="2023-07-08T00:00:00"/>
    <m/>
    <m/>
    <d v="2023-08-05T00:00:00"/>
    <s v="Yes"/>
    <d v="2023-07-27T00:00:00"/>
    <x v="1"/>
    <x v="365"/>
    <x v="1"/>
    <d v="2023-07-29T00:00:00"/>
    <d v="2023-08-06T00:00:00"/>
    <n v="1"/>
    <d v="2023-08-09T00:00:00"/>
    <d v="2023-08-13T00:00:00"/>
    <d v="2023-08-22T00:00:00"/>
    <s v="C2784"/>
    <s v="Candidate_1784"/>
    <x v="1"/>
    <n v="3"/>
    <x v="174"/>
    <n v="5"/>
    <n v="5"/>
    <m/>
    <m/>
    <n v="3"/>
    <n v="2"/>
    <m/>
    <n v="13"/>
    <n v="15"/>
    <n v="45228"/>
  </r>
  <r>
    <x v="574"/>
    <x v="7"/>
    <s v="Junior"/>
    <x v="20"/>
    <d v="2022-01-08T00:00:00"/>
    <d v="2022-01-10T00:00:00"/>
    <d v="2022-01-15T00:00:00"/>
    <d v="2022-02-03T00:00:00"/>
    <s v="Yes"/>
    <d v="2022-01-20T00:00:00"/>
    <x v="0"/>
    <x v="314"/>
    <x v="0"/>
    <d v="2022-01-23T00:00:00"/>
    <m/>
    <n v="0"/>
    <m/>
    <m/>
    <m/>
    <s v="C2786"/>
    <s v="Candidate_1786"/>
    <x v="2"/>
    <n v="6"/>
    <x v="381"/>
    <n v="-101"/>
    <n v="7"/>
    <n v="7"/>
    <n v="19"/>
    <m/>
    <n v="3"/>
    <n v="2"/>
    <m/>
    <m/>
    <n v="44765"/>
  </r>
  <r>
    <x v="575"/>
    <x v="7"/>
    <s v="Junior"/>
    <x v="20"/>
    <d v="2023-02-13T00:00:00"/>
    <d v="2023-02-16T00:00:00"/>
    <d v="2023-02-22T00:00:00"/>
    <d v="2023-03-19T00:00:00"/>
    <s v="Yes"/>
    <d v="2023-02-27T00:00:00"/>
    <x v="0"/>
    <x v="366"/>
    <x v="0"/>
    <d v="2023-03-01T00:00:00"/>
    <m/>
    <n v="0"/>
    <m/>
    <m/>
    <m/>
    <s v="C2789"/>
    <s v="Candidate_1789"/>
    <x v="0"/>
    <n v="3"/>
    <x v="278"/>
    <n v="-187"/>
    <n v="5"/>
    <n v="9"/>
    <n v="25"/>
    <m/>
    <n v="2"/>
    <n v="3"/>
    <m/>
    <m/>
    <n v="45078"/>
  </r>
  <r>
    <x v="576"/>
    <x v="7"/>
    <s v="Junior"/>
    <x v="20"/>
    <d v="2023-02-16T00:00:00"/>
    <d v="2023-02-19T00:00:00"/>
    <d v="2023-02-20T00:00:00"/>
    <d v="2023-03-02T00:00:00"/>
    <s v="Yes"/>
    <d v="2023-02-27T00:00:00"/>
    <x v="0"/>
    <x v="260"/>
    <x v="0"/>
    <d v="2023-02-28T00:00:00"/>
    <m/>
    <n v="0"/>
    <m/>
    <m/>
    <m/>
    <s v="C2792"/>
    <s v="Candidate_1792"/>
    <x v="1"/>
    <n v="3"/>
    <x v="382"/>
    <n v="-248"/>
    <n v="2"/>
    <n v="4"/>
    <n v="10"/>
    <m/>
    <n v="1"/>
    <n v="3"/>
    <m/>
    <m/>
    <n v="45074"/>
  </r>
  <r>
    <x v="577"/>
    <x v="7"/>
    <s v="Junior"/>
    <x v="20"/>
    <d v="2022-05-19T00:00:00"/>
    <d v="2022-05-23T00:00:00"/>
    <d v="2022-05-25T00:00:00"/>
    <d v="2022-06-09T00:00:00"/>
    <s v="Yes"/>
    <d v="2022-06-03T00:00:00"/>
    <x v="0"/>
    <x v="367"/>
    <x v="0"/>
    <d v="2022-06-06T00:00:00"/>
    <m/>
    <n v="0"/>
    <m/>
    <m/>
    <m/>
    <s v="C2794"/>
    <s v="Candidate_1794"/>
    <x v="1"/>
    <n v="6"/>
    <x v="254"/>
    <n v="18"/>
    <n v="7"/>
    <n v="6"/>
    <n v="15"/>
    <m/>
    <n v="3"/>
    <n v="4"/>
    <m/>
    <m/>
    <d v="2022-12-06T00:00:00"/>
  </r>
  <r>
    <x v="578"/>
    <x v="7"/>
    <s v="Junior"/>
    <x v="20"/>
    <d v="2022-05-19T00:00:00"/>
    <d v="2022-05-20T00:00:00"/>
    <d v="2022-05-25T00:00:00"/>
    <d v="2022-06-07T00:00:00"/>
    <s v="Yes"/>
    <d v="2022-05-28T00:00:00"/>
    <x v="0"/>
    <x v="332"/>
    <x v="0"/>
    <d v="2022-05-29T00:00:00"/>
    <m/>
    <n v="0"/>
    <m/>
    <m/>
    <m/>
    <s v="C2795"/>
    <s v="Candidate_1795"/>
    <x v="1"/>
    <n v="3"/>
    <x v="36"/>
    <n v="-100"/>
    <n v="3"/>
    <n v="6"/>
    <n v="13"/>
    <m/>
    <n v="1"/>
    <n v="1"/>
    <m/>
    <m/>
    <n v="44802"/>
  </r>
  <r>
    <x v="579"/>
    <x v="7"/>
    <s v="Junior"/>
    <x v="20"/>
    <d v="2022-07-03T00:00:00"/>
    <d v="2022-07-07T00:00:00"/>
    <d v="2022-07-12T00:00:00"/>
    <d v="2022-07-31T00:00:00"/>
    <s v="Yes"/>
    <d v="2022-07-28T00:00:00"/>
    <x v="0"/>
    <x v="105"/>
    <x v="0"/>
    <d v="2022-08-01T00:00:00"/>
    <m/>
    <n v="0"/>
    <m/>
    <m/>
    <m/>
    <s v="C2803"/>
    <s v="Candidate_1803"/>
    <x v="0"/>
    <n v="6"/>
    <x v="383"/>
    <n v="9"/>
    <n v="7"/>
    <n v="9"/>
    <n v="19"/>
    <m/>
    <n v="4"/>
    <n v="4"/>
    <m/>
    <m/>
    <d v="2023-02-01T00:00:00"/>
  </r>
  <r>
    <x v="580"/>
    <x v="7"/>
    <s v="Junior"/>
    <x v="20"/>
    <d v="2022-07-08T00:00:00"/>
    <d v="2022-07-11T00:00:00"/>
    <d v="2022-07-12T00:00:00"/>
    <d v="2022-07-17T00:00:00"/>
    <s v="Yes"/>
    <d v="2022-07-14T00:00:00"/>
    <x v="0"/>
    <x v="225"/>
    <x v="0"/>
    <d v="2022-07-16T00:00:00"/>
    <m/>
    <n v="0"/>
    <m/>
    <m/>
    <m/>
    <s v="C2804"/>
    <s v="Candidate_1804"/>
    <x v="2"/>
    <n v="6"/>
    <x v="140"/>
    <n v="10"/>
    <n v="5"/>
    <n v="4"/>
    <n v="5"/>
    <m/>
    <n v="2"/>
    <n v="3"/>
    <m/>
    <m/>
    <d v="2023-01-16T00:00:00"/>
  </r>
  <r>
    <x v="581"/>
    <x v="7"/>
    <s v="Junior"/>
    <x v="20"/>
    <d v="2022-03-17T00:00:00"/>
    <d v="2022-03-18T00:00:00"/>
    <d v="2022-03-22T00:00:00"/>
    <d v="2022-03-29T00:00:00"/>
    <s v="Yes"/>
    <d v="2022-03-24T00:00:00"/>
    <x v="1"/>
    <x v="368"/>
    <x v="1"/>
    <d v="2022-03-25T00:00:00"/>
    <d v="2022-04-03T00:00:00"/>
    <n v="1"/>
    <d v="2022-04-05T00:00:00"/>
    <d v="2022-04-07T00:00:00"/>
    <d v="2022-04-28T00:00:00"/>
    <s v="C2805"/>
    <s v="Candidate_1805"/>
    <x v="1"/>
    <n v="3"/>
    <x v="144"/>
    <n v="11"/>
    <n v="2"/>
    <n v="5"/>
    <n v="7"/>
    <n v="2"/>
    <n v="1"/>
    <n v="1"/>
    <n v="23"/>
    <n v="13"/>
    <d v="2022-06-25T00:00:00"/>
  </r>
  <r>
    <x v="582"/>
    <x v="7"/>
    <s v="Executive"/>
    <x v="13"/>
    <d v="2022-07-12T00:00:00"/>
    <d v="2022-07-16T00:00:00"/>
    <d v="2022-07-22T00:00:00"/>
    <d v="2022-08-11T00:00:00"/>
    <s v="Yes"/>
    <d v="2022-08-08T00:00:00"/>
    <x v="0"/>
    <x v="369"/>
    <x v="0"/>
    <d v="2022-08-12T00:00:00"/>
    <m/>
    <n v="0"/>
    <m/>
    <m/>
    <m/>
    <s v="C2815"/>
    <s v="Candidate_1815"/>
    <x v="0"/>
    <n v="3"/>
    <x v="259"/>
    <n v="17"/>
    <n v="5"/>
    <n v="10"/>
    <n v="20"/>
    <m/>
    <n v="4"/>
    <n v="4"/>
    <m/>
    <m/>
    <d v="2022-11-12T00:00:00"/>
  </r>
  <r>
    <x v="583"/>
    <x v="7"/>
    <s v="Executive"/>
    <x v="13"/>
    <d v="2023-07-15T00:00:00"/>
    <d v="2023-07-17T00:00:00"/>
    <d v="2023-07-20T00:00:00"/>
    <d v="2023-08-13T00:00:00"/>
    <s v="Yes"/>
    <d v="2023-08-03T00:00:00"/>
    <x v="1"/>
    <x v="370"/>
    <x v="1"/>
    <d v="2023-08-04T00:00:00"/>
    <d v="2023-08-11T00:00:00"/>
    <n v="1"/>
    <d v="2023-08-14T00:00:00"/>
    <d v="2023-08-18T00:00:00"/>
    <d v="2023-08-28T00:00:00"/>
    <s v="C2816"/>
    <s v="Candidate_1816"/>
    <x v="0"/>
    <n v="6"/>
    <x v="197"/>
    <n v="18"/>
    <n v="3"/>
    <n v="5"/>
    <n v="24"/>
    <n v="3"/>
    <n v="1"/>
    <n v="2"/>
    <n v="14"/>
    <n v="14"/>
    <d v="2024-02-04T00:00:00"/>
  </r>
  <r>
    <x v="584"/>
    <x v="7"/>
    <s v="Executive"/>
    <x v="21"/>
    <d v="2022-10-11T00:00:00"/>
    <d v="2022-10-15T00:00:00"/>
    <d v="2022-10-16T00:00:00"/>
    <d v="2022-11-11T00:00:00"/>
    <s v="Yes"/>
    <d v="2022-11-01T00:00:00"/>
    <x v="0"/>
    <x v="371"/>
    <x v="0"/>
    <d v="2022-11-02T00:00:00"/>
    <m/>
    <n v="0"/>
    <m/>
    <m/>
    <m/>
    <s v="C2820"/>
    <s v="Candidate_1820"/>
    <x v="1"/>
    <n v="3"/>
    <x v="367"/>
    <n v="12"/>
    <n v="3"/>
    <n v="5"/>
    <n v="26"/>
    <m/>
    <n v="1"/>
    <n v="4"/>
    <m/>
    <m/>
    <d v="2023-02-02T00:00:00"/>
  </r>
  <r>
    <x v="585"/>
    <x v="7"/>
    <s v="Executive"/>
    <x v="21"/>
    <d v="2023-07-16T00:00:00"/>
    <d v="2023-07-19T00:00:00"/>
    <d v="2023-07-24T00:00:00"/>
    <d v="2023-08-20T00:00:00"/>
    <s v="Yes"/>
    <d v="2023-08-03T00:00:00"/>
    <x v="1"/>
    <x v="166"/>
    <x v="1"/>
    <d v="2023-08-04T00:00:00"/>
    <d v="2023-08-13T00:00:00"/>
    <n v="1"/>
    <d v="2023-08-14T00:00:00"/>
    <d v="2023-08-20T00:00:00"/>
    <d v="2023-09-01T00:00:00"/>
    <s v="C2826"/>
    <s v="Candidate_1826"/>
    <x v="2"/>
    <n v="3"/>
    <x v="384"/>
    <n v="14"/>
    <n v="4"/>
    <n v="8"/>
    <n v="27"/>
    <n v="1"/>
    <n v="1"/>
    <n v="3"/>
    <n v="18"/>
    <n v="16"/>
    <d v="2023-11-04T00:00:00"/>
  </r>
  <r>
    <x v="586"/>
    <x v="7"/>
    <s v="Executive"/>
    <x v="21"/>
    <d v="2023-01-31T00:00:00"/>
    <d v="2023-02-04T00:00:00"/>
    <d v="2023-02-07T00:00:00"/>
    <d v="2023-02-28T00:00:00"/>
    <s v="Yes"/>
    <d v="2023-02-16T00:00:00"/>
    <x v="1"/>
    <x v="255"/>
    <x v="1"/>
    <d v="2023-02-19T00:00:00"/>
    <d v="2023-02-23T00:00:00"/>
    <n v="1"/>
    <d v="2023-02-27T00:00:00"/>
    <d v="2023-03-04T00:00:00"/>
    <d v="2023-03-21T00:00:00"/>
    <s v="C2827"/>
    <s v="Candidate_1827"/>
    <x v="0"/>
    <n v="6"/>
    <x v="385"/>
    <n v="-75"/>
    <n v="4"/>
    <n v="7"/>
    <n v="21"/>
    <n v="4"/>
    <n v="3"/>
    <n v="4"/>
    <n v="22"/>
    <n v="13"/>
    <n v="45157"/>
  </r>
  <r>
    <x v="587"/>
    <x v="7"/>
    <s v="Executive"/>
    <x v="21"/>
    <d v="2023-01-31T00:00:00"/>
    <d v="2023-02-02T00:00:00"/>
    <d v="2023-02-07T00:00:00"/>
    <d v="2023-02-16T00:00:00"/>
    <s v="Yes"/>
    <d v="2023-02-22T00:00:00"/>
    <x v="1"/>
    <x v="272"/>
    <x v="1"/>
    <d v="2023-02-23T00:00:00"/>
    <d v="2023-02-27T00:00:00"/>
    <n v="1"/>
    <d v="2023-03-03T00:00:00"/>
    <d v="2023-03-06T00:00:00"/>
    <d v="2023-03-23T00:00:00"/>
    <s v="C2829"/>
    <s v="Candidate_1829"/>
    <x v="2"/>
    <n v="3"/>
    <x v="386"/>
    <n v="-161"/>
    <n v="4"/>
    <n v="7"/>
    <n v="9"/>
    <n v="4"/>
    <n v="1"/>
    <n v="2"/>
    <n v="20"/>
    <n v="11"/>
    <n v="45069"/>
  </r>
  <r>
    <x v="588"/>
    <x v="7"/>
    <s v="Executive"/>
    <x v="21"/>
    <d v="2022-11-04T00:00:00"/>
    <d v="2022-11-05T00:00:00"/>
    <m/>
    <d v="2022-12-04T00:00:00"/>
    <s v="Yes"/>
    <d v="2022-11-27T00:00:00"/>
    <x v="2"/>
    <x v="372"/>
    <x v="2"/>
    <d v="2022-11-29T00:00:00"/>
    <m/>
    <n v="0"/>
    <m/>
    <m/>
    <m/>
    <s v="C2831"/>
    <s v="Candidate_1831"/>
    <x v="2"/>
    <n v="3"/>
    <x v="387"/>
    <n v="12"/>
    <n v="4"/>
    <m/>
    <m/>
    <m/>
    <n v="2"/>
    <n v="1"/>
    <m/>
    <m/>
    <d v="2023-02-28T00:00:00"/>
  </r>
  <r>
    <x v="589"/>
    <x v="7"/>
    <s v="Executive"/>
    <x v="21"/>
    <d v="2023-07-07T00:00:00"/>
    <m/>
    <d v="2023-07-14T00:00:00"/>
    <d v="2023-08-09T00:00:00"/>
    <s v="Yes"/>
    <d v="2023-07-21T00:00:00"/>
    <x v="0"/>
    <x v="373"/>
    <x v="0"/>
    <d v="2023-07-23T00:00:00"/>
    <m/>
    <n v="0"/>
    <m/>
    <m/>
    <m/>
    <s v="C2833"/>
    <s v="Candidate_1833"/>
    <x v="2"/>
    <n v="6"/>
    <x v="388"/>
    <n v="8"/>
    <n v="3"/>
    <n v="7"/>
    <n v="26"/>
    <m/>
    <n v="2"/>
    <m/>
    <m/>
    <m/>
    <n v="45314"/>
  </r>
  <r>
    <x v="590"/>
    <x v="7"/>
    <s v="Executive"/>
    <x v="21"/>
    <d v="2023-07-08T00:00:00"/>
    <d v="2023-07-10T00:00:00"/>
    <m/>
    <d v="2023-07-27T00:00:00"/>
    <s v="Yes"/>
    <d v="2023-07-19T00:00:00"/>
    <x v="2"/>
    <x v="220"/>
    <x v="2"/>
    <d v="2023-07-21T00:00:00"/>
    <m/>
    <n v="0"/>
    <m/>
    <m/>
    <m/>
    <s v="C2834"/>
    <s v="Candidate_1834"/>
    <x v="1"/>
    <n v="6"/>
    <x v="346"/>
    <n v="5"/>
    <n v="4"/>
    <m/>
    <m/>
    <m/>
    <n v="2"/>
    <n v="2"/>
    <m/>
    <m/>
    <d v="2024-01-21T00:00:00"/>
  </r>
  <r>
    <x v="591"/>
    <x v="7"/>
    <s v="Executive"/>
    <x v="21"/>
    <d v="2022-01-07T00:00:00"/>
    <d v="2022-01-10T00:00:00"/>
    <d v="2022-01-15T00:00:00"/>
    <d v="2022-02-06T00:00:00"/>
    <s v="Yes"/>
    <d v="2022-01-27T00:00:00"/>
    <x v="2"/>
    <x v="374"/>
    <x v="2"/>
    <d v="2022-01-30T00:00:00"/>
    <m/>
    <n v="0"/>
    <m/>
    <m/>
    <m/>
    <s v="C2835"/>
    <s v="Candidate_1835"/>
    <x v="1"/>
    <n v="6"/>
    <x v="389"/>
    <n v="19"/>
    <n v="6"/>
    <n v="8"/>
    <n v="22"/>
    <m/>
    <n v="3"/>
    <n v="3"/>
    <m/>
    <m/>
    <d v="2022-07-30T00:00:00"/>
  </r>
  <r>
    <x v="592"/>
    <x v="7"/>
    <s v="Executive"/>
    <x v="21"/>
    <d v="2022-01-11T00:00:00"/>
    <d v="2022-01-12T00:00:00"/>
    <d v="2022-01-15T00:00:00"/>
    <d v="2022-01-30T00:00:00"/>
    <s v="Yes"/>
    <d v="2022-01-28T00:00:00"/>
    <x v="1"/>
    <x v="157"/>
    <x v="1"/>
    <d v="2022-02-01T00:00:00"/>
    <d v="2022-02-09T00:00:00"/>
    <n v="1"/>
    <d v="2022-02-11T00:00:00"/>
    <d v="2022-02-14T00:00:00"/>
    <d v="2022-02-25T00:00:00"/>
    <s v="C2836"/>
    <s v="Candidate_1836"/>
    <x v="2"/>
    <n v="3"/>
    <x v="390"/>
    <n v="18"/>
    <n v="8"/>
    <n v="4"/>
    <n v="15"/>
    <n v="2"/>
    <n v="4"/>
    <n v="1"/>
    <n v="14"/>
    <n v="13"/>
    <d v="2022-05-01T00:00:00"/>
  </r>
  <r>
    <x v="593"/>
    <x v="7"/>
    <s v="Executive"/>
    <x v="21"/>
    <d v="2022-01-10T00:00:00"/>
    <d v="2022-01-13T00:00:00"/>
    <m/>
    <d v="2022-01-25T00:00:00"/>
    <s v="Yes"/>
    <d v="2022-01-25T00:00:00"/>
    <x v="0"/>
    <x v="265"/>
    <x v="0"/>
    <d v="2022-01-27T00:00:00"/>
    <m/>
    <n v="0"/>
    <m/>
    <m/>
    <m/>
    <s v="C2837"/>
    <s v="Candidate_1837"/>
    <x v="2"/>
    <n v="3"/>
    <x v="167"/>
    <n v="10"/>
    <n v="5"/>
    <m/>
    <m/>
    <m/>
    <n v="2"/>
    <n v="3"/>
    <m/>
    <m/>
    <d v="2022-04-27T00:00:00"/>
  </r>
  <r>
    <x v="594"/>
    <x v="7"/>
    <s v="Executive"/>
    <x v="21"/>
    <d v="2022-11-15T00:00:00"/>
    <d v="2022-11-19T00:00:00"/>
    <d v="2022-11-21T00:00:00"/>
    <d v="2022-12-21T00:00:00"/>
    <s v="Yes"/>
    <d v="2022-11-27T00:00:00"/>
    <x v="1"/>
    <x v="375"/>
    <x v="1"/>
    <d v="2022-11-28T00:00:00"/>
    <d v="2022-12-03T00:00:00"/>
    <n v="1"/>
    <d v="2022-12-07T00:00:00"/>
    <d v="2022-12-12T00:00:00"/>
    <d v="2022-12-24T00:00:00"/>
    <s v="C2838"/>
    <s v="Candidate_1838"/>
    <x v="1"/>
    <n v="3"/>
    <x v="391"/>
    <n v="10"/>
    <n v="3"/>
    <n v="6"/>
    <n v="30"/>
    <n v="4"/>
    <n v="1"/>
    <n v="4"/>
    <n v="17"/>
    <n v="14"/>
    <d v="2023-02-28T00:00:00"/>
  </r>
  <r>
    <x v="595"/>
    <x v="7"/>
    <s v="Executive"/>
    <x v="21"/>
    <d v="2022-11-13T00:00:00"/>
    <d v="2022-11-16T00:00:00"/>
    <d v="2022-11-21T00:00:00"/>
    <d v="2022-12-16T00:00:00"/>
    <s v="Yes"/>
    <d v="2022-11-30T00:00:00"/>
    <x v="1"/>
    <x v="76"/>
    <x v="1"/>
    <d v="2022-12-03T00:00:00"/>
    <d v="2022-12-12T00:00:00"/>
    <n v="1"/>
    <d v="2022-12-14T00:00:00"/>
    <d v="2022-12-18T00:00:00"/>
    <d v="2023-01-02T00:00:00"/>
    <s v="C2839"/>
    <s v="Candidate_1839"/>
    <x v="1"/>
    <n v="3"/>
    <x v="101"/>
    <n v="6"/>
    <n v="5"/>
    <n v="8"/>
    <n v="25"/>
    <n v="2"/>
    <n v="3"/>
    <n v="3"/>
    <n v="19"/>
    <n v="15"/>
    <d v="2023-03-03T00:00:00"/>
  </r>
  <r>
    <x v="596"/>
    <x v="7"/>
    <s v="Executive"/>
    <x v="21"/>
    <d v="2022-11-12T00:00:00"/>
    <d v="2022-11-16T00:00:00"/>
    <d v="2022-11-21T00:00:00"/>
    <d v="2022-11-27T00:00:00"/>
    <s v="Yes"/>
    <d v="2022-11-27T00:00:00"/>
    <x v="1"/>
    <x v="376"/>
    <x v="1"/>
    <d v="2022-12-01T00:00:00"/>
    <d v="2022-12-05T00:00:00"/>
    <n v="1"/>
    <d v="2022-12-06T00:00:00"/>
    <d v="2022-12-08T00:00:00"/>
    <d v="2022-12-28T00:00:00"/>
    <s v="C2840"/>
    <s v="Candidate_1840"/>
    <x v="2"/>
    <n v="6"/>
    <x v="370"/>
    <n v="8"/>
    <n v="6"/>
    <n v="9"/>
    <n v="6"/>
    <n v="1"/>
    <n v="4"/>
    <n v="4"/>
    <n v="22"/>
    <n v="7"/>
    <d v="2023-06-01T00:00:00"/>
  </r>
  <r>
    <x v="597"/>
    <x v="7"/>
    <s v="Executive"/>
    <x v="21"/>
    <d v="2022-11-13T00:00:00"/>
    <d v="2022-11-15T00:00:00"/>
    <d v="2022-11-21T00:00:00"/>
    <d v="2022-12-07T00:00:00"/>
    <s v="Yes"/>
    <d v="2022-12-02T00:00:00"/>
    <x v="1"/>
    <x v="254"/>
    <x v="1"/>
    <d v="2022-12-03T00:00:00"/>
    <d v="2022-12-12T00:00:00"/>
    <n v="1"/>
    <d v="2022-12-14T00:00:00"/>
    <d v="2022-12-19T00:00:00"/>
    <d v="2023-01-09T00:00:00"/>
    <s v="C2841"/>
    <s v="Candidate_1841"/>
    <x v="1"/>
    <n v="6"/>
    <x v="348"/>
    <n v="16"/>
    <n v="5"/>
    <n v="8"/>
    <n v="16"/>
    <n v="2"/>
    <n v="1"/>
    <n v="2"/>
    <n v="26"/>
    <n v="16"/>
    <d v="2023-06-03T00:00:00"/>
  </r>
  <r>
    <x v="598"/>
    <x v="7"/>
    <s v="Executive"/>
    <x v="21"/>
    <d v="2023-02-13T00:00:00"/>
    <d v="2023-02-16T00:00:00"/>
    <d v="2023-02-22T00:00:00"/>
    <d v="2023-03-07T00:00:00"/>
    <s v="Yes"/>
    <d v="2023-03-08T00:00:00"/>
    <x v="0"/>
    <x v="17"/>
    <x v="0"/>
    <d v="2023-03-12T00:00:00"/>
    <m/>
    <n v="0"/>
    <m/>
    <m/>
    <m/>
    <s v="C2842"/>
    <s v="Candidate_1842"/>
    <x v="2"/>
    <n v="3"/>
    <x v="349"/>
    <n v="17"/>
    <n v="8"/>
    <n v="9"/>
    <n v="13"/>
    <m/>
    <n v="4"/>
    <n v="3"/>
    <m/>
    <m/>
    <d v="2023-06-12T00:00:00"/>
  </r>
  <r>
    <x v="599"/>
    <x v="7"/>
    <s v="Executive"/>
    <x v="21"/>
    <d v="2022-05-17T00:00:00"/>
    <d v="2022-05-19T00:00:00"/>
    <m/>
    <d v="2022-06-01T00:00:00"/>
    <s v="Yes"/>
    <d v="2022-06-11T00:00:00"/>
    <x v="1"/>
    <x v="377"/>
    <x v="1"/>
    <d v="2022-06-14T00:00:00"/>
    <d v="2022-06-23T00:00:00"/>
    <n v="1"/>
    <d v="2022-06-26T00:00:00"/>
    <d v="2022-06-30T00:00:00"/>
    <d v="2022-07-14T00:00:00"/>
    <s v="C2849"/>
    <s v="Candidate_1849"/>
    <x v="2"/>
    <n v="6"/>
    <x v="392"/>
    <n v="14"/>
    <n v="4"/>
    <m/>
    <m/>
    <n v="3"/>
    <n v="3"/>
    <n v="2"/>
    <n v="18"/>
    <n v="16"/>
    <d v="2022-12-14T00:00:00"/>
  </r>
  <r>
    <x v="600"/>
    <x v="7"/>
    <s v="Executive"/>
    <x v="1"/>
    <d v="2023-03-28T00:00:00"/>
    <d v="2023-03-31T00:00:00"/>
    <d v="2023-04-03T00:00:00"/>
    <d v="2023-04-15T00:00:00"/>
    <s v="Yes"/>
    <d v="2023-04-06T00:00:00"/>
    <x v="2"/>
    <x v="47"/>
    <x v="2"/>
    <d v="2023-04-10T00:00:00"/>
    <m/>
    <n v="0"/>
    <m/>
    <m/>
    <m/>
    <s v="C2853"/>
    <s v="Candidate_1853"/>
    <x v="0"/>
    <n v="3"/>
    <x v="332"/>
    <n v="17"/>
    <n v="8"/>
    <n v="6"/>
    <n v="12"/>
    <m/>
    <n v="4"/>
    <n v="3"/>
    <m/>
    <m/>
    <d v="2023-07-10T00:00:00"/>
  </r>
  <r>
    <x v="601"/>
    <x v="7"/>
    <s v="Executive"/>
    <x v="1"/>
    <d v="2022-07-06T00:00:00"/>
    <d v="2022-07-07T00:00:00"/>
    <d v="2022-07-12T00:00:00"/>
    <d v="2022-08-09T00:00:00"/>
    <s v="Yes"/>
    <d v="2022-07-17T00:00:00"/>
    <x v="1"/>
    <x v="333"/>
    <x v="1"/>
    <d v="2022-07-21T00:00:00"/>
    <d v="2022-07-30T00:00:00"/>
    <n v="1"/>
    <d v="2022-08-03T00:00:00"/>
    <d v="2022-08-06T00:00:00"/>
    <d v="2022-08-23T00:00:00"/>
    <s v="C2856"/>
    <s v="Candidate_1856"/>
    <x v="2"/>
    <n v="6"/>
    <x v="393"/>
    <n v="15"/>
    <n v="5"/>
    <n v="6"/>
    <n v="28"/>
    <n v="4"/>
    <n v="4"/>
    <n v="1"/>
    <n v="20"/>
    <n v="16"/>
    <d v="2023-01-21T00:00:00"/>
  </r>
  <r>
    <x v="602"/>
    <x v="7"/>
    <s v="Executive"/>
    <x v="1"/>
    <d v="2022-07-10T00:00:00"/>
    <d v="2022-07-11T00:00:00"/>
    <d v="2022-07-12T00:00:00"/>
    <d v="2022-07-23T00:00:00"/>
    <s v="Yes"/>
    <d v="2022-07-20T00:00:00"/>
    <x v="2"/>
    <x v="224"/>
    <x v="2"/>
    <d v="2022-07-24T00:00:00"/>
    <m/>
    <n v="0"/>
    <m/>
    <m/>
    <m/>
    <s v="C2857"/>
    <s v="Candidate_1857"/>
    <x v="2"/>
    <n v="3"/>
    <x v="138"/>
    <n v="43"/>
    <n v="6"/>
    <n v="2"/>
    <n v="11"/>
    <m/>
    <n v="4"/>
    <n v="1"/>
    <m/>
    <m/>
    <d v="2022-10-24T00:00:00"/>
  </r>
  <r>
    <x v="603"/>
    <x v="7"/>
    <s v="Executive"/>
    <x v="1"/>
    <d v="2022-12-27T00:00:00"/>
    <d v="2022-12-31T00:00:00"/>
    <d v="2023-01-01T00:00:00"/>
    <d v="2023-01-12T00:00:00"/>
    <s v="Yes"/>
    <d v="2023-01-19T00:00:00"/>
    <x v="1"/>
    <x v="378"/>
    <x v="1"/>
    <d v="2023-01-22T00:00:00"/>
    <d v="2023-01-27T00:00:00"/>
    <n v="1"/>
    <d v="2023-01-28T00:00:00"/>
    <d v="2023-02-01T00:00:00"/>
    <d v="2023-02-13T00:00:00"/>
    <s v="C2859"/>
    <s v="Candidate_1859"/>
    <x v="0"/>
    <n v="3"/>
    <x v="91"/>
    <n v="10"/>
    <n v="7"/>
    <n v="5"/>
    <n v="11"/>
    <n v="1"/>
    <n v="3"/>
    <n v="4"/>
    <n v="16"/>
    <n v="10"/>
    <d v="2023-04-22T00:00:00"/>
  </r>
  <r>
    <x v="604"/>
    <x v="7"/>
    <s v="Associate"/>
    <x v="22"/>
    <d v="2022-02-08T00:00:00"/>
    <d v="2022-02-11T00:00:00"/>
    <d v="2022-02-16T00:00:00"/>
    <d v="2022-03-08T00:00:00"/>
    <s v="Yes"/>
    <d v="2022-03-03T00:00:00"/>
    <x v="1"/>
    <x v="4"/>
    <x v="1"/>
    <d v="2022-03-06T00:00:00"/>
    <d v="2022-03-10T00:00:00"/>
    <n v="1"/>
    <d v="2022-03-14T00:00:00"/>
    <d v="2022-03-18T00:00:00"/>
    <d v="2022-03-29T00:00:00"/>
    <s v="C2866"/>
    <s v="Candidate_1866"/>
    <x v="2"/>
    <n v="3"/>
    <x v="54"/>
    <n v="12"/>
    <n v="4"/>
    <n v="8"/>
    <n v="20"/>
    <n v="4"/>
    <n v="3"/>
    <n v="3"/>
    <n v="15"/>
    <n v="12"/>
    <d v="2022-06-06T00:00:00"/>
  </r>
  <r>
    <x v="605"/>
    <x v="7"/>
    <s v="Associate"/>
    <x v="22"/>
    <d v="2023-07-01T00:00:00"/>
    <d v="2023-07-02T00:00:00"/>
    <d v="2023-07-05T00:00:00"/>
    <d v="2023-08-01T00:00:00"/>
    <s v="Yes"/>
    <d v="2023-07-19T00:00:00"/>
    <x v="1"/>
    <x v="379"/>
    <x v="1"/>
    <d v="2023-07-23T00:00:00"/>
    <d v="2023-07-28T00:00:00"/>
    <n v="1"/>
    <d v="2023-07-31T00:00:00"/>
    <d v="2023-08-05T00:00:00"/>
    <d v="2023-08-14T00:00:00"/>
    <s v="C2869"/>
    <s v="Candidate_1869"/>
    <x v="0"/>
    <n v="6"/>
    <x v="366"/>
    <n v="103"/>
    <n v="8"/>
    <n v="4"/>
    <n v="27"/>
    <n v="3"/>
    <n v="4"/>
    <n v="1"/>
    <n v="14"/>
    <n v="13"/>
    <d v="2024-01-23T00:00:00"/>
  </r>
  <r>
    <x v="606"/>
    <x v="7"/>
    <s v="Associate"/>
    <x v="22"/>
    <d v="2022-06-26T00:00:00"/>
    <d v="2022-06-29T00:00:00"/>
    <m/>
    <d v="2022-07-21T00:00:00"/>
    <s v="Yes"/>
    <d v="2022-07-11T00:00:00"/>
    <x v="0"/>
    <x v="206"/>
    <x v="0"/>
    <d v="2022-07-12T00:00:00"/>
    <m/>
    <n v="0"/>
    <m/>
    <m/>
    <m/>
    <s v="C2870"/>
    <s v="Candidate_1870"/>
    <x v="1"/>
    <n v="6"/>
    <x v="394"/>
    <n v="15"/>
    <n v="5"/>
    <m/>
    <m/>
    <m/>
    <n v="1"/>
    <n v="3"/>
    <m/>
    <m/>
    <d v="2023-01-12T00:00:00"/>
  </r>
  <r>
    <x v="607"/>
    <x v="7"/>
    <s v="Associate"/>
    <x v="22"/>
    <d v="2022-12-20T00:00:00"/>
    <d v="2022-12-22T00:00:00"/>
    <m/>
    <d v="2022-12-31T00:00:00"/>
    <s v="Yes"/>
    <d v="2022-12-31T00:00:00"/>
    <x v="0"/>
    <x v="380"/>
    <x v="0"/>
    <d v="2023-01-02T00:00:00"/>
    <m/>
    <n v="0"/>
    <m/>
    <m/>
    <m/>
    <s v="C2873"/>
    <s v="Candidate_1873"/>
    <x v="0"/>
    <n v="6"/>
    <x v="341"/>
    <n v="13"/>
    <n v="3"/>
    <m/>
    <m/>
    <m/>
    <n v="2"/>
    <n v="2"/>
    <m/>
    <m/>
    <d v="2023-07-02T00:00:00"/>
  </r>
  <r>
    <x v="608"/>
    <x v="7"/>
    <s v="Associate"/>
    <x v="22"/>
    <d v="2023-04-06T00:00:00"/>
    <d v="2023-04-10T00:00:00"/>
    <d v="2023-04-16T00:00:00"/>
    <d v="2023-05-13T00:00:00"/>
    <s v="Yes"/>
    <d v="2023-04-28T00:00:00"/>
    <x v="1"/>
    <x v="381"/>
    <x v="1"/>
    <d v="2023-05-02T00:00:00"/>
    <d v="2023-05-07T00:00:00"/>
    <n v="1"/>
    <d v="2023-05-10T00:00:00"/>
    <d v="2023-05-16T00:00:00"/>
    <d v="2023-05-24T00:00:00"/>
    <s v="C2875"/>
    <s v="Candidate_1875"/>
    <x v="1"/>
    <n v="3"/>
    <x v="395"/>
    <n v="17"/>
    <n v="6"/>
    <n v="10"/>
    <n v="27"/>
    <n v="3"/>
    <n v="4"/>
    <n v="4"/>
    <n v="14"/>
    <n v="14"/>
    <d v="2023-08-02T00:00:00"/>
  </r>
  <r>
    <x v="609"/>
    <x v="7"/>
    <s v="Associate"/>
    <x v="22"/>
    <d v="2022-02-06T00:00:00"/>
    <d v="2022-02-10T00:00:00"/>
    <d v="2022-02-11T00:00:00"/>
    <d v="2022-02-18T00:00:00"/>
    <s v="Yes"/>
    <d v="2022-02-16T00:00:00"/>
    <x v="1"/>
    <x v="170"/>
    <x v="1"/>
    <d v="2022-02-18T00:00:00"/>
    <d v="2022-02-28T00:00:00"/>
    <n v="1"/>
    <d v="2022-03-04T00:00:00"/>
    <d v="2022-03-08T00:00:00"/>
    <d v="2022-03-29T00:00:00"/>
    <s v="C2876"/>
    <s v="Candidate_1876"/>
    <x v="2"/>
    <n v="6"/>
    <x v="195"/>
    <n v="-198"/>
    <n v="5"/>
    <n v="5"/>
    <n v="7"/>
    <n v="4"/>
    <n v="2"/>
    <n v="4"/>
    <n v="25"/>
    <n v="18"/>
    <n v="44791"/>
  </r>
  <r>
    <x v="610"/>
    <x v="7"/>
    <s v="Associate"/>
    <x v="22"/>
    <d v="2023-08-29T00:00:00"/>
    <d v="2023-08-30T00:00:00"/>
    <d v="2023-09-02T00:00:00"/>
    <d v="2023-09-27T00:00:00"/>
    <s v="Yes"/>
    <d v="2023-09-04T00:00:00"/>
    <x v="1"/>
    <x v="252"/>
    <x v="1"/>
    <d v="2023-09-06T00:00:00"/>
    <d v="2023-09-13T00:00:00"/>
    <n v="1"/>
    <d v="2023-09-15T00:00:00"/>
    <d v="2023-09-19T00:00:00"/>
    <d v="2023-10-10T00:00:00"/>
    <s v="C2880"/>
    <s v="Candidate_1880"/>
    <x v="2"/>
    <n v="6"/>
    <x v="396"/>
    <n v="13"/>
    <n v="5"/>
    <n v="4"/>
    <n v="25"/>
    <n v="2"/>
    <n v="2"/>
    <n v="1"/>
    <n v="25"/>
    <n v="13"/>
    <d v="2024-03-06T00:00:00"/>
  </r>
  <r>
    <x v="611"/>
    <x v="7"/>
    <s v="Associate"/>
    <x v="22"/>
    <d v="2023-08-17T00:00:00"/>
    <d v="2023-08-20T00:00:00"/>
    <d v="2023-08-23T00:00:00"/>
    <d v="2023-09-01T00:00:00"/>
    <s v="Yes"/>
    <d v="2023-08-27T00:00:00"/>
    <x v="1"/>
    <x v="382"/>
    <x v="1"/>
    <d v="2023-08-28T00:00:00"/>
    <d v="2023-09-07T00:00:00"/>
    <n v="1"/>
    <d v="2023-09-11T00:00:00"/>
    <d v="2023-09-17T00:00:00"/>
    <d v="2023-10-05T00:00:00"/>
    <s v="C2882"/>
    <s v="Candidate_1882"/>
    <x v="2"/>
    <n v="3"/>
    <x v="145"/>
    <n v="9"/>
    <n v="4"/>
    <n v="6"/>
    <n v="9"/>
    <n v="4"/>
    <n v="1"/>
    <n v="3"/>
    <n v="24"/>
    <n v="20"/>
    <d v="2023-11-28T00:00:00"/>
  </r>
  <r>
    <x v="612"/>
    <x v="7"/>
    <s v="Associate"/>
    <x v="22"/>
    <d v="2023-08-20T00:00:00"/>
    <d v="2023-08-21T00:00:00"/>
    <d v="2023-08-23T00:00:00"/>
    <d v="2023-09-06T00:00:00"/>
    <s v="Yes"/>
    <d v="2023-09-09T00:00:00"/>
    <x v="0"/>
    <x v="46"/>
    <x v="0"/>
    <d v="2023-09-10T00:00:00"/>
    <m/>
    <n v="0"/>
    <m/>
    <m/>
    <m/>
    <s v="C2883"/>
    <s v="Candidate_1883"/>
    <x v="2"/>
    <n v="3"/>
    <x v="93"/>
    <n v="11"/>
    <n v="3"/>
    <n v="3"/>
    <n v="14"/>
    <m/>
    <n v="1"/>
    <n v="1"/>
    <m/>
    <m/>
    <d v="2023-12-10T00:00:00"/>
  </r>
  <r>
    <x v="613"/>
    <x v="7"/>
    <s v="Associate"/>
    <x v="22"/>
    <d v="2022-07-14T00:00:00"/>
    <d v="2022-07-16T00:00:00"/>
    <d v="2022-07-17T00:00:00"/>
    <d v="2022-07-26T00:00:00"/>
    <s v="Yes"/>
    <d v="2022-07-31T00:00:00"/>
    <x v="1"/>
    <x v="105"/>
    <x v="1"/>
    <d v="2022-08-03T00:00:00"/>
    <d v="2022-08-04T00:00:00"/>
    <n v="1"/>
    <d v="2022-08-07T00:00:00"/>
    <d v="2022-08-11T00:00:00"/>
    <d v="2022-08-24T00:00:00"/>
    <s v="C2884"/>
    <s v="Candidate_1884"/>
    <x v="1"/>
    <n v="6"/>
    <x v="383"/>
    <n v="12"/>
    <n v="4"/>
    <n v="3"/>
    <n v="9"/>
    <n v="3"/>
    <n v="3"/>
    <n v="2"/>
    <n v="17"/>
    <n v="8"/>
    <d v="2023-02-03T00:00:00"/>
  </r>
  <r>
    <x v="614"/>
    <x v="7"/>
    <s v="Associate"/>
    <x v="22"/>
    <d v="2023-08-02T00:00:00"/>
    <d v="2023-08-03T00:00:00"/>
    <d v="2023-08-09T00:00:00"/>
    <d v="2023-08-23T00:00:00"/>
    <s v="Yes"/>
    <d v="2023-08-15T00:00:00"/>
    <x v="0"/>
    <x v="383"/>
    <x v="0"/>
    <d v="2023-08-18T00:00:00"/>
    <m/>
    <n v="0"/>
    <m/>
    <m/>
    <m/>
    <s v="C2887"/>
    <s v="Candidate_1887"/>
    <x v="1"/>
    <n v="3"/>
    <x v="397"/>
    <n v="160"/>
    <n v="6"/>
    <n v="7"/>
    <n v="14"/>
    <m/>
    <n v="3"/>
    <n v="1"/>
    <m/>
    <m/>
    <d v="2023-11-18T00:00:00"/>
  </r>
  <r>
    <x v="615"/>
    <x v="7"/>
    <s v="Associate"/>
    <x v="22"/>
    <d v="2022-10-04T00:00:00"/>
    <d v="2022-10-05T00:00:00"/>
    <d v="2022-10-07T00:00:00"/>
    <d v="2022-10-18T00:00:00"/>
    <s v="Yes"/>
    <d v="2022-10-11T00:00:00"/>
    <x v="1"/>
    <x v="113"/>
    <x v="1"/>
    <d v="2022-10-12T00:00:00"/>
    <d v="2022-10-14T00:00:00"/>
    <n v="1"/>
    <d v="2022-10-18T00:00:00"/>
    <d v="2022-10-21T00:00:00"/>
    <d v="2022-11-07T00:00:00"/>
    <s v="C2888"/>
    <s v="Candidate_1888"/>
    <x v="1"/>
    <n v="6"/>
    <x v="372"/>
    <n v="6"/>
    <n v="4"/>
    <n v="3"/>
    <n v="11"/>
    <n v="4"/>
    <n v="1"/>
    <n v="1"/>
    <n v="20"/>
    <n v="9"/>
    <d v="2023-04-12T00:00:00"/>
  </r>
  <r>
    <x v="616"/>
    <x v="7"/>
    <s v="Associate"/>
    <x v="22"/>
    <d v="2022-04-13T00:00:00"/>
    <d v="2022-04-14T00:00:00"/>
    <d v="2022-04-17T00:00:00"/>
    <d v="2022-05-05T00:00:00"/>
    <s v="Yes"/>
    <d v="2022-04-21T00:00:00"/>
    <x v="0"/>
    <x v="384"/>
    <x v="0"/>
    <d v="2022-04-22T00:00:00"/>
    <m/>
    <n v="0"/>
    <m/>
    <m/>
    <m/>
    <s v="C2892"/>
    <s v="Candidate_1892"/>
    <x v="1"/>
    <n v="3"/>
    <x v="398"/>
    <n v="8"/>
    <n v="3"/>
    <n v="4"/>
    <n v="18"/>
    <m/>
    <n v="1"/>
    <n v="1"/>
    <m/>
    <m/>
    <d v="2022-07-22T00:00:00"/>
  </r>
  <r>
    <x v="617"/>
    <x v="7"/>
    <s v="Associate"/>
    <x v="22"/>
    <d v="2022-04-15T00:00:00"/>
    <m/>
    <d v="2022-04-17T00:00:00"/>
    <d v="2022-05-16T00:00:00"/>
    <s v="Yes"/>
    <d v="2022-04-27T00:00:00"/>
    <x v="0"/>
    <x v="117"/>
    <x v="0"/>
    <d v="2022-05-01T00:00:00"/>
    <m/>
    <n v="0"/>
    <m/>
    <m/>
    <m/>
    <s v="C2893"/>
    <s v="Candidate_1893"/>
    <x v="0"/>
    <n v="6"/>
    <x v="399"/>
    <n v="13"/>
    <n v="8"/>
    <n v="2"/>
    <n v="29"/>
    <m/>
    <n v="4"/>
    <m/>
    <m/>
    <m/>
    <n v="44866"/>
  </r>
  <r>
    <x v="618"/>
    <x v="7"/>
    <s v="Associate"/>
    <x v="22"/>
    <d v="2021-12-31T00:00:00"/>
    <d v="2022-01-02T00:00:00"/>
    <d v="2022-01-07T00:00:00"/>
    <d v="2022-02-01T00:00:00"/>
    <s v="Yes"/>
    <d v="2022-01-20T00:00:00"/>
    <x v="0"/>
    <x v="385"/>
    <x v="0"/>
    <d v="2022-01-23T00:00:00"/>
    <m/>
    <n v="0"/>
    <m/>
    <m/>
    <m/>
    <s v="C2896"/>
    <s v="Candidate_1896"/>
    <x v="0"/>
    <n v="3"/>
    <x v="319"/>
    <n v="13"/>
    <n v="5"/>
    <n v="7"/>
    <n v="25"/>
    <m/>
    <n v="3"/>
    <n v="2"/>
    <m/>
    <m/>
    <d v="2022-04-23T00:00:00"/>
  </r>
  <r>
    <x v="619"/>
    <x v="7"/>
    <s v="Associate"/>
    <x v="22"/>
    <d v="2023-03-02T00:00:00"/>
    <d v="2023-03-03T00:00:00"/>
    <d v="2023-03-09T00:00:00"/>
    <d v="2023-04-04T00:00:00"/>
    <s v="Yes"/>
    <d v="2023-03-21T00:00:00"/>
    <x v="0"/>
    <x v="386"/>
    <x v="0"/>
    <d v="2023-03-25T00:00:00"/>
    <m/>
    <n v="0"/>
    <m/>
    <m/>
    <m/>
    <s v="C2898"/>
    <s v="Candidate_1898"/>
    <x v="1"/>
    <n v="6"/>
    <x v="155"/>
    <n v="19"/>
    <n v="6"/>
    <n v="7"/>
    <n v="26"/>
    <m/>
    <n v="4"/>
    <n v="1"/>
    <m/>
    <m/>
    <d v="2023-09-25T00:00:00"/>
  </r>
  <r>
    <x v="620"/>
    <x v="7"/>
    <s v="Associate"/>
    <x v="22"/>
    <d v="2022-11-05T00:00:00"/>
    <d v="2022-11-09T00:00:00"/>
    <d v="2022-11-12T00:00:00"/>
    <d v="2022-11-28T00:00:00"/>
    <s v="Yes"/>
    <d v="2022-11-27T00:00:00"/>
    <x v="1"/>
    <x v="375"/>
    <x v="1"/>
    <d v="2022-11-28T00:00:00"/>
    <d v="2022-12-01T00:00:00"/>
    <n v="1"/>
    <d v="2022-12-03T00:00:00"/>
    <d v="2022-12-06T00:00:00"/>
    <d v="2022-12-29T00:00:00"/>
    <s v="C2900"/>
    <s v="Candidate_1900"/>
    <x v="1"/>
    <n v="6"/>
    <x v="162"/>
    <n v="47"/>
    <n v="3"/>
    <n v="7"/>
    <n v="16"/>
    <n v="2"/>
    <n v="1"/>
    <n v="4"/>
    <n v="26"/>
    <n v="8"/>
    <d v="2023-05-28T00:00:00"/>
  </r>
  <r>
    <x v="621"/>
    <x v="7"/>
    <s v="Associate"/>
    <x v="22"/>
    <d v="2023-09-12T00:00:00"/>
    <d v="2023-09-15T00:00:00"/>
    <d v="2023-09-19T00:00:00"/>
    <d v="2023-09-30T00:00:00"/>
    <s v="Yes"/>
    <d v="2023-09-22T00:00:00"/>
    <x v="2"/>
    <x v="273"/>
    <x v="2"/>
    <d v="2023-09-24T00:00:00"/>
    <m/>
    <n v="0"/>
    <m/>
    <m/>
    <m/>
    <s v="C2905"/>
    <s v="Candidate_1905"/>
    <x v="1"/>
    <n v="3"/>
    <x v="131"/>
    <n v="75"/>
    <n v="6"/>
    <n v="7"/>
    <n v="11"/>
    <m/>
    <n v="2"/>
    <n v="3"/>
    <m/>
    <m/>
    <d v="2023-12-24T00:00:00"/>
  </r>
  <r>
    <x v="622"/>
    <x v="7"/>
    <s v="Associate"/>
    <x v="22"/>
    <d v="2023-05-26T00:00:00"/>
    <d v="2023-05-28T00:00:00"/>
    <d v="2023-06-02T00:00:00"/>
    <d v="2023-06-11T00:00:00"/>
    <s v="Yes"/>
    <d v="2023-06-05T00:00:00"/>
    <x v="1"/>
    <x v="387"/>
    <x v="1"/>
    <d v="2023-06-07T00:00:00"/>
    <d v="2023-06-09T00:00:00"/>
    <n v="1"/>
    <d v="2023-06-10T00:00:00"/>
    <d v="2023-06-15T00:00:00"/>
    <d v="2023-06-29T00:00:00"/>
    <s v="C2908"/>
    <s v="Candidate_1908"/>
    <x v="0"/>
    <n v="3"/>
    <x v="400"/>
    <n v="13"/>
    <n v="6"/>
    <n v="7"/>
    <n v="9"/>
    <n v="1"/>
    <n v="2"/>
    <n v="2"/>
    <n v="19"/>
    <n v="8"/>
    <d v="2023-09-07T00:00:00"/>
  </r>
  <r>
    <x v="623"/>
    <x v="7"/>
    <s v="Associate"/>
    <x v="20"/>
    <d v="2023-01-02T00:00:00"/>
    <d v="2023-01-03T00:00:00"/>
    <d v="2023-01-07T00:00:00"/>
    <d v="2023-01-27T00:00:00"/>
    <s v="Yes"/>
    <d v="2023-01-17T00:00:00"/>
    <x v="1"/>
    <x v="123"/>
    <x v="1"/>
    <d v="2023-01-19T00:00:00"/>
    <d v="2023-01-26T00:00:00"/>
    <n v="1"/>
    <d v="2023-01-30T00:00:00"/>
    <d v="2023-02-03T00:00:00"/>
    <d v="2023-02-17T00:00:00"/>
    <s v="C2910"/>
    <s v="Candidate_1910"/>
    <x v="0"/>
    <n v="3"/>
    <x v="379"/>
    <n v="16"/>
    <n v="5"/>
    <n v="5"/>
    <n v="20"/>
    <n v="4"/>
    <n v="2"/>
    <n v="1"/>
    <n v="18"/>
    <n v="15"/>
    <d v="2023-04-19T00:00:00"/>
  </r>
  <r>
    <x v="624"/>
    <x v="7"/>
    <s v="Associate"/>
    <x v="20"/>
    <d v="2023-01-01T00:00:00"/>
    <d v="2023-01-04T00:00:00"/>
    <d v="2023-01-07T00:00:00"/>
    <d v="2023-02-06T00:00:00"/>
    <s v="Yes"/>
    <d v="2023-01-19T00:00:00"/>
    <x v="0"/>
    <x v="71"/>
    <x v="0"/>
    <d v="2023-01-22T00:00:00"/>
    <m/>
    <n v="0"/>
    <m/>
    <m/>
    <m/>
    <s v="C2912"/>
    <s v="Candidate_1912"/>
    <x v="0"/>
    <n v="6"/>
    <x v="379"/>
    <n v="18"/>
    <n v="4"/>
    <n v="6"/>
    <n v="30"/>
    <m/>
    <n v="3"/>
    <n v="3"/>
    <m/>
    <m/>
    <d v="2023-07-22T00:00:00"/>
  </r>
  <r>
    <x v="625"/>
    <x v="7"/>
    <s v="Associate"/>
    <x v="20"/>
    <d v="2022-12-25T00:00:00"/>
    <d v="2022-12-29T00:00:00"/>
    <d v="2023-01-01T00:00:00"/>
    <d v="2023-01-13T00:00:00"/>
    <s v="Yes"/>
    <d v="2023-01-02T00:00:00"/>
    <x v="0"/>
    <x v="267"/>
    <x v="0"/>
    <d v="2023-01-03T00:00:00"/>
    <m/>
    <n v="0"/>
    <m/>
    <m/>
    <m/>
    <s v="C2913"/>
    <s v="Candidate_1913"/>
    <x v="2"/>
    <n v="3"/>
    <x v="401"/>
    <n v="17"/>
    <n v="3"/>
    <n v="7"/>
    <n v="12"/>
    <m/>
    <n v="1"/>
    <n v="4"/>
    <m/>
    <m/>
    <d v="2023-04-03T00:00:00"/>
  </r>
  <r>
    <x v="626"/>
    <x v="7"/>
    <s v="Associate"/>
    <x v="20"/>
    <d v="2023-06-08T00:00:00"/>
    <d v="2023-06-11T00:00:00"/>
    <d v="2023-06-15T00:00:00"/>
    <d v="2023-06-23T00:00:00"/>
    <s v="Yes"/>
    <d v="2023-06-29T00:00:00"/>
    <x v="1"/>
    <x v="354"/>
    <x v="1"/>
    <d v="2023-07-01T00:00:00"/>
    <d v="2023-07-09T00:00:00"/>
    <n v="1"/>
    <d v="2023-07-11T00:00:00"/>
    <d v="2023-07-15T00:00:00"/>
    <d v="2023-08-04T00:00:00"/>
    <s v="C2915"/>
    <s v="Candidate_1915"/>
    <x v="0"/>
    <n v="3"/>
    <x v="233"/>
    <n v="16"/>
    <n v="4"/>
    <n v="7"/>
    <n v="8"/>
    <n v="2"/>
    <n v="2"/>
    <n v="3"/>
    <n v="24"/>
    <n v="14"/>
    <d v="2023-10-01T00:00:00"/>
  </r>
  <r>
    <x v="627"/>
    <x v="7"/>
    <s v="Associate"/>
    <x v="20"/>
    <d v="2022-08-19T00:00:00"/>
    <d v="2022-08-22T00:00:00"/>
    <d v="2022-08-23T00:00:00"/>
    <d v="2022-09-03T00:00:00"/>
    <s v="Yes"/>
    <d v="2022-08-29T00:00:00"/>
    <x v="0"/>
    <x v="388"/>
    <x v="0"/>
    <d v="2022-09-01T00:00:00"/>
    <m/>
    <n v="0"/>
    <m/>
    <m/>
    <m/>
    <s v="C2916"/>
    <s v="Candidate_1916"/>
    <x v="0"/>
    <n v="6"/>
    <x v="402"/>
    <n v="17"/>
    <n v="5"/>
    <n v="4"/>
    <n v="11"/>
    <m/>
    <n v="3"/>
    <n v="3"/>
    <m/>
    <m/>
    <d v="2023-03-01T00:00:00"/>
  </r>
  <r>
    <x v="628"/>
    <x v="7"/>
    <s v="Associate"/>
    <x v="20"/>
    <d v="2022-06-27T00:00:00"/>
    <d v="2022-06-28T00:00:00"/>
    <d v="2022-07-01T00:00:00"/>
    <d v="2022-07-07T00:00:00"/>
    <s v="Yes"/>
    <d v="2022-07-07T00:00:00"/>
    <x v="2"/>
    <x v="389"/>
    <x v="2"/>
    <d v="2022-07-10T00:00:00"/>
    <m/>
    <n v="0"/>
    <m/>
    <m/>
    <m/>
    <s v="C2920"/>
    <s v="Candidate_1920"/>
    <x v="2"/>
    <n v="3"/>
    <x v="240"/>
    <n v="7"/>
    <n v="5"/>
    <n v="4"/>
    <n v="6"/>
    <m/>
    <n v="3"/>
    <n v="1"/>
    <m/>
    <m/>
    <d v="2022-10-10T00:00:00"/>
  </r>
  <r>
    <x v="629"/>
    <x v="7"/>
    <s v="Associate"/>
    <x v="20"/>
    <d v="2022-06-24T00:00:00"/>
    <d v="2022-06-27T00:00:00"/>
    <d v="2022-07-01T00:00:00"/>
    <d v="2022-07-17T00:00:00"/>
    <s v="Yes"/>
    <d v="2022-07-19T00:00:00"/>
    <x v="1"/>
    <x v="224"/>
    <x v="1"/>
    <d v="2022-07-22T00:00:00"/>
    <d v="2022-07-29T00:00:00"/>
    <n v="1"/>
    <d v="2022-07-31T00:00:00"/>
    <d v="2022-08-05T00:00:00"/>
    <d v="2022-08-15T00:00:00"/>
    <s v="C2922"/>
    <s v="Candidate_1922"/>
    <x v="1"/>
    <n v="6"/>
    <x v="393"/>
    <n v="17"/>
    <n v="7"/>
    <n v="7"/>
    <n v="16"/>
    <n v="2"/>
    <n v="3"/>
    <n v="3"/>
    <n v="15"/>
    <n v="14"/>
    <d v="2023-01-22T00:00:00"/>
  </r>
  <r>
    <x v="630"/>
    <x v="7"/>
    <s v="Associate"/>
    <x v="20"/>
    <d v="2023-03-05T00:00:00"/>
    <d v="2023-03-06T00:00:00"/>
    <d v="2023-03-08T00:00:00"/>
    <d v="2023-04-02T00:00:00"/>
    <s v="Yes"/>
    <d v="2023-03-12T00:00:00"/>
    <x v="0"/>
    <x v="390"/>
    <x v="0"/>
    <d v="2023-03-13T00:00:00"/>
    <m/>
    <n v="0"/>
    <m/>
    <m/>
    <m/>
    <s v="C2930"/>
    <s v="Candidate_1930"/>
    <x v="0"/>
    <n v="3"/>
    <x v="303"/>
    <n v="8"/>
    <n v="2"/>
    <n v="3"/>
    <n v="25"/>
    <m/>
    <n v="1"/>
    <n v="1"/>
    <m/>
    <m/>
    <d v="2023-06-13T00:00:00"/>
  </r>
  <r>
    <x v="631"/>
    <x v="7"/>
    <s v="Associate"/>
    <x v="20"/>
    <d v="2022-02-07T00:00:00"/>
    <d v="2022-02-08T00:00:00"/>
    <d v="2022-02-10T00:00:00"/>
    <d v="2022-02-25T00:00:00"/>
    <s v="Yes"/>
    <d v="2022-02-21T00:00:00"/>
    <x v="1"/>
    <x v="324"/>
    <x v="1"/>
    <d v="2022-02-22T00:00:00"/>
    <d v="2022-03-04T00:00:00"/>
    <n v="1"/>
    <d v="2022-03-05T00:00:00"/>
    <d v="2022-03-10T00:00:00"/>
    <d v="2022-03-19T00:00:00"/>
    <s v="C2931"/>
    <s v="Candidate_1931"/>
    <x v="2"/>
    <n v="3"/>
    <x v="270"/>
    <n v="7"/>
    <n v="2"/>
    <n v="3"/>
    <n v="15"/>
    <n v="1"/>
    <n v="1"/>
    <n v="1"/>
    <n v="14"/>
    <n v="16"/>
    <d v="2022-05-22T00:00:00"/>
  </r>
  <r>
    <x v="632"/>
    <x v="7"/>
    <s v="Associate"/>
    <x v="20"/>
    <d v="2023-07-12T00:00:00"/>
    <d v="2023-07-15T00:00:00"/>
    <d v="2023-07-20T00:00:00"/>
    <d v="2023-08-09T00:00:00"/>
    <s v="Yes"/>
    <d v="2023-08-02T00:00:00"/>
    <x v="0"/>
    <x v="246"/>
    <x v="0"/>
    <d v="2023-08-06T00:00:00"/>
    <m/>
    <n v="0"/>
    <m/>
    <m/>
    <m/>
    <s v="C2934"/>
    <s v="Candidate_1934"/>
    <x v="1"/>
    <n v="6"/>
    <x v="403"/>
    <n v="15"/>
    <n v="8"/>
    <n v="8"/>
    <n v="20"/>
    <m/>
    <n v="4"/>
    <n v="3"/>
    <m/>
    <m/>
    <d v="2024-02-06T00:00:00"/>
  </r>
  <r>
    <x v="633"/>
    <x v="7"/>
    <s v="Associate"/>
    <x v="20"/>
    <d v="2022-09-20T00:00:00"/>
    <d v="2022-09-24T00:00:00"/>
    <d v="2022-09-27T00:00:00"/>
    <d v="2022-10-15T00:00:00"/>
    <s v="Yes"/>
    <d v="2022-09-28T00:00:00"/>
    <x v="1"/>
    <x v="391"/>
    <x v="1"/>
    <d v="2022-09-30T00:00:00"/>
    <d v="2022-10-01T00:00:00"/>
    <n v="1"/>
    <d v="2022-10-05T00:00:00"/>
    <d v="2022-10-09T00:00:00"/>
    <d v="2022-10-26T00:00:00"/>
    <s v="C2940"/>
    <s v="Candidate_1940"/>
    <x v="2"/>
    <n v="3"/>
    <x v="139"/>
    <n v="6"/>
    <n v="3"/>
    <n v="7"/>
    <n v="18"/>
    <n v="4"/>
    <n v="2"/>
    <n v="4"/>
    <n v="21"/>
    <n v="9"/>
    <d v="2022-12-30T00:00:00"/>
  </r>
  <r>
    <x v="634"/>
    <x v="7"/>
    <s v="Associate"/>
    <x v="20"/>
    <d v="2022-11-03T00:00:00"/>
    <d v="2022-11-04T00:00:00"/>
    <d v="2022-11-09T00:00:00"/>
    <d v="2022-11-19T00:00:00"/>
    <s v="Yes"/>
    <d v="2022-11-14T00:00:00"/>
    <x v="0"/>
    <x v="37"/>
    <x v="0"/>
    <d v="2022-11-16T00:00:00"/>
    <m/>
    <n v="0"/>
    <m/>
    <m/>
    <m/>
    <s v="C2943"/>
    <s v="Candidate_1943"/>
    <x v="0"/>
    <n v="6"/>
    <x v="15"/>
    <n v="16"/>
    <n v="3"/>
    <n v="6"/>
    <n v="10"/>
    <m/>
    <n v="2"/>
    <n v="1"/>
    <m/>
    <m/>
    <d v="2023-05-16T00:00:00"/>
  </r>
  <r>
    <x v="635"/>
    <x v="7"/>
    <s v="Associate"/>
    <x v="23"/>
    <d v="2022-05-22T00:00:00"/>
    <d v="2022-05-24T00:00:00"/>
    <d v="2022-05-25T00:00:00"/>
    <d v="2022-06-21T00:00:00"/>
    <s v="Yes"/>
    <d v="2022-06-09T00:00:00"/>
    <x v="1"/>
    <x v="392"/>
    <x v="1"/>
    <d v="2022-06-13T00:00:00"/>
    <d v="2022-06-20T00:00:00"/>
    <n v="1"/>
    <d v="2022-06-22T00:00:00"/>
    <d v="2022-06-28T00:00:00"/>
    <d v="2022-07-17T00:00:00"/>
    <s v="C2951"/>
    <s v="Candidate_1951"/>
    <x v="0"/>
    <n v="6"/>
    <x v="404"/>
    <n v="6"/>
    <n v="5"/>
    <n v="3"/>
    <n v="27"/>
    <n v="2"/>
    <n v="4"/>
    <n v="2"/>
    <n v="25"/>
    <n v="15"/>
    <d v="2022-12-13T00:00:00"/>
  </r>
  <r>
    <x v="636"/>
    <x v="7"/>
    <s v="Associate"/>
    <x v="23"/>
    <d v="2023-03-25T00:00:00"/>
    <d v="2023-03-29T00:00:00"/>
    <d v="2023-04-03T00:00:00"/>
    <d v="2023-04-20T00:00:00"/>
    <s v="Yes"/>
    <d v="2023-04-11T00:00:00"/>
    <x v="0"/>
    <x v="186"/>
    <x v="0"/>
    <d v="2023-04-14T00:00:00"/>
    <m/>
    <n v="0"/>
    <m/>
    <m/>
    <m/>
    <s v="C2956"/>
    <s v="Candidate_1956"/>
    <x v="0"/>
    <n v="3"/>
    <x v="165"/>
    <n v="17"/>
    <n v="5"/>
    <n v="9"/>
    <n v="17"/>
    <m/>
    <n v="3"/>
    <n v="4"/>
    <m/>
    <m/>
    <d v="2023-07-14T00:00:00"/>
  </r>
  <r>
    <x v="637"/>
    <x v="7"/>
    <s v="Associate"/>
    <x v="23"/>
    <d v="2022-10-08T00:00:00"/>
    <d v="2022-10-10T00:00:00"/>
    <d v="2022-10-13T00:00:00"/>
    <d v="2022-10-24T00:00:00"/>
    <s v="Yes"/>
    <d v="2022-10-25T00:00:00"/>
    <x v="0"/>
    <x v="165"/>
    <x v="0"/>
    <d v="2022-10-26T00:00:00"/>
    <m/>
    <n v="0"/>
    <m/>
    <m/>
    <m/>
    <s v="C2959"/>
    <s v="Candidate_1959"/>
    <x v="1"/>
    <n v="3"/>
    <x v="164"/>
    <n v="12"/>
    <n v="5"/>
    <n v="5"/>
    <n v="11"/>
    <m/>
    <n v="1"/>
    <n v="2"/>
    <m/>
    <m/>
    <d v="2023-01-26T00:00:00"/>
  </r>
  <r>
    <x v="638"/>
    <x v="7"/>
    <s v="Associate"/>
    <x v="23"/>
    <d v="2022-12-25T00:00:00"/>
    <d v="2022-12-26T00:00:00"/>
    <d v="2023-01-01T00:00:00"/>
    <d v="2023-01-19T00:00:00"/>
    <s v="Yes"/>
    <d v="2023-01-15T00:00:00"/>
    <x v="1"/>
    <x v="393"/>
    <x v="1"/>
    <d v="2023-01-18T00:00:00"/>
    <d v="2023-01-23T00:00:00"/>
    <n v="1"/>
    <d v="2023-01-24T00:00:00"/>
    <d v="2023-01-30T00:00:00"/>
    <d v="2023-02-19T00:00:00"/>
    <s v="C2962"/>
    <s v="Candidate_1962"/>
    <x v="0"/>
    <n v="6"/>
    <x v="135"/>
    <n v="12"/>
    <n v="6"/>
    <n v="7"/>
    <n v="18"/>
    <n v="1"/>
    <n v="3"/>
    <n v="1"/>
    <n v="26"/>
    <n v="12"/>
    <d v="2023-07-18T00:00:00"/>
  </r>
  <r>
    <x v="639"/>
    <x v="7"/>
    <s v="Associate"/>
    <x v="23"/>
    <d v="2022-03-14T00:00:00"/>
    <d v="2022-03-17T00:00:00"/>
    <d v="2022-03-22T00:00:00"/>
    <d v="2022-04-10T00:00:00"/>
    <s v="Yes"/>
    <d v="2022-04-01T00:00:00"/>
    <x v="0"/>
    <x v="343"/>
    <x v="0"/>
    <d v="2022-04-05T00:00:00"/>
    <m/>
    <n v="0"/>
    <m/>
    <m/>
    <m/>
    <s v="C2963"/>
    <s v="Candidate_1963"/>
    <x v="0"/>
    <n v="6"/>
    <x v="56"/>
    <n v="17"/>
    <n v="5"/>
    <n v="8"/>
    <n v="19"/>
    <m/>
    <n v="4"/>
    <n v="3"/>
    <m/>
    <m/>
    <d v="2022-10-05T00:00:00"/>
  </r>
  <r>
    <x v="640"/>
    <x v="8"/>
    <s v="Senior Management"/>
    <x v="18"/>
    <d v="2022-04-28T00:00:00"/>
    <d v="2022-05-02T00:00:00"/>
    <d v="2022-05-08T00:00:00"/>
    <d v="2022-06-05T00:00:00"/>
    <s v="Yes"/>
    <d v="2022-05-15T00:00:00"/>
    <x v="0"/>
    <x v="160"/>
    <x v="0"/>
    <d v="2022-05-17T00:00:00"/>
    <m/>
    <n v="0"/>
    <m/>
    <m/>
    <m/>
    <s v="C2967"/>
    <s v="Candidate_1967"/>
    <x v="1"/>
    <n v="6"/>
    <x v="177"/>
    <n v="17"/>
    <n v="6"/>
    <n v="10"/>
    <n v="28"/>
    <m/>
    <n v="2"/>
    <n v="4"/>
    <m/>
    <m/>
    <d v="2022-11-17T00:00:00"/>
  </r>
  <r>
    <x v="641"/>
    <x v="8"/>
    <s v="Senior Management"/>
    <x v="18"/>
    <d v="2022-05-01T00:00:00"/>
    <d v="2022-05-04T00:00:00"/>
    <d v="2022-05-08T00:00:00"/>
    <d v="2022-06-01T00:00:00"/>
    <s v="Yes"/>
    <d v="2022-05-21T00:00:00"/>
    <x v="1"/>
    <x v="394"/>
    <x v="1"/>
    <d v="2022-05-22T00:00:00"/>
    <d v="2022-05-24T00:00:00"/>
    <n v="1"/>
    <d v="2022-05-27T00:00:00"/>
    <d v="2022-05-31T00:00:00"/>
    <d v="2022-06-20T00:00:00"/>
    <s v="C2968"/>
    <s v="Candidate_1968"/>
    <x v="1"/>
    <n v="3"/>
    <x v="170"/>
    <n v="16"/>
    <n v="4"/>
    <n v="7"/>
    <n v="24"/>
    <n v="3"/>
    <n v="1"/>
    <n v="3"/>
    <n v="24"/>
    <n v="9"/>
    <d v="2022-08-22T00:00:00"/>
  </r>
  <r>
    <x v="642"/>
    <x v="8"/>
    <s v="Senior Management"/>
    <x v="18"/>
    <d v="2022-10-01T00:00:00"/>
    <d v="2022-10-04T00:00:00"/>
    <d v="2022-10-10T00:00:00"/>
    <d v="2022-10-15T00:00:00"/>
    <s v="Yes"/>
    <d v="2022-10-17T00:00:00"/>
    <x v="0"/>
    <x v="290"/>
    <x v="0"/>
    <d v="2022-10-18T00:00:00"/>
    <m/>
    <n v="0"/>
    <m/>
    <m/>
    <m/>
    <s v="C2971"/>
    <s v="Candidate_1971"/>
    <x v="0"/>
    <n v="6"/>
    <x v="176"/>
    <n v="-24"/>
    <n v="2"/>
    <n v="9"/>
    <n v="5"/>
    <m/>
    <n v="1"/>
    <n v="3"/>
    <m/>
    <m/>
    <n v="45034"/>
  </r>
  <r>
    <x v="643"/>
    <x v="8"/>
    <s v="Senior Management"/>
    <x v="18"/>
    <d v="2022-01-16T00:00:00"/>
    <d v="2022-01-17T00:00:00"/>
    <d v="2022-01-21T00:00:00"/>
    <d v="2022-02-18T00:00:00"/>
    <s v="Yes"/>
    <d v="2022-01-23T00:00:00"/>
    <x v="0"/>
    <x v="385"/>
    <x v="0"/>
    <d v="2022-01-24T00:00:00"/>
    <m/>
    <n v="0"/>
    <m/>
    <m/>
    <m/>
    <s v="C2972"/>
    <s v="Candidate_1972"/>
    <x v="1"/>
    <n v="6"/>
    <x v="390"/>
    <n v="13"/>
    <n v="2"/>
    <n v="5"/>
    <n v="28"/>
    <m/>
    <n v="1"/>
    <n v="1"/>
    <m/>
    <m/>
    <d v="2022-07-24T00:00:00"/>
  </r>
  <r>
    <x v="644"/>
    <x v="8"/>
    <s v="Senior Management"/>
    <x v="18"/>
    <d v="2022-01-15T00:00:00"/>
    <d v="2022-01-17T00:00:00"/>
    <d v="2022-01-21T00:00:00"/>
    <d v="2022-02-15T00:00:00"/>
    <s v="Yes"/>
    <d v="2022-02-02T00:00:00"/>
    <x v="2"/>
    <x v="157"/>
    <x v="2"/>
    <d v="2022-02-03T00:00:00"/>
    <m/>
    <n v="0"/>
    <m/>
    <m/>
    <m/>
    <s v="C2974"/>
    <s v="Candidate_1974"/>
    <x v="2"/>
    <n v="6"/>
    <x v="405"/>
    <n v="6"/>
    <n v="3"/>
    <n v="6"/>
    <n v="25"/>
    <m/>
    <n v="1"/>
    <n v="2"/>
    <m/>
    <m/>
    <d v="2022-08-03T00:00:00"/>
  </r>
  <r>
    <x v="645"/>
    <x v="8"/>
    <s v="Senior Management"/>
    <x v="18"/>
    <d v="2023-07-27T00:00:00"/>
    <d v="2023-07-30T00:00:00"/>
    <d v="2023-07-31T00:00:00"/>
    <d v="2023-08-25T00:00:00"/>
    <s v="Yes"/>
    <d v="2023-08-11T00:00:00"/>
    <x v="0"/>
    <x v="395"/>
    <x v="0"/>
    <d v="2023-08-14T00:00:00"/>
    <m/>
    <n v="0"/>
    <m/>
    <m/>
    <m/>
    <s v="C2975"/>
    <s v="Candidate_1975"/>
    <x v="1"/>
    <n v="3"/>
    <x v="28"/>
    <n v="6"/>
    <n v="5"/>
    <n v="4"/>
    <n v="25"/>
    <m/>
    <n v="3"/>
    <n v="3"/>
    <m/>
    <m/>
    <d v="2023-11-14T00:00:00"/>
  </r>
  <r>
    <x v="646"/>
    <x v="8"/>
    <s v="Senior Management"/>
    <x v="18"/>
    <d v="2022-10-12T00:00:00"/>
    <d v="2022-10-15T00:00:00"/>
    <d v="2022-10-18T00:00:00"/>
    <d v="2022-10-28T00:00:00"/>
    <s v="Yes"/>
    <d v="2022-10-27T00:00:00"/>
    <x v="1"/>
    <x v="396"/>
    <x v="1"/>
    <d v="2022-10-28T00:00:00"/>
    <d v="2022-11-02T00:00:00"/>
    <n v="1"/>
    <d v="2022-11-05T00:00:00"/>
    <d v="2022-11-07T00:00:00"/>
    <d v="2022-11-24T00:00:00"/>
    <s v="C2978"/>
    <s v="Candidate_1978"/>
    <x v="2"/>
    <n v="3"/>
    <x v="25"/>
    <n v="6"/>
    <n v="4"/>
    <n v="6"/>
    <n v="10"/>
    <n v="3"/>
    <n v="1"/>
    <n v="3"/>
    <n v="19"/>
    <n v="10"/>
    <d v="2023-01-28T00:00:00"/>
  </r>
  <r>
    <x v="647"/>
    <x v="8"/>
    <s v="Senior Management"/>
    <x v="18"/>
    <d v="2022-04-22T00:00:00"/>
    <d v="2022-04-25T00:00:00"/>
    <d v="2022-05-01T00:00:00"/>
    <d v="2022-05-22T00:00:00"/>
    <s v="Yes"/>
    <d v="2022-05-14T00:00:00"/>
    <x v="1"/>
    <x v="94"/>
    <x v="1"/>
    <d v="2022-05-17T00:00:00"/>
    <d v="2022-05-25T00:00:00"/>
    <n v="1"/>
    <d v="2022-05-26T00:00:00"/>
    <d v="2022-05-30T00:00:00"/>
    <d v="2022-06-21T00:00:00"/>
    <s v="C2980"/>
    <s v="Candidate_1980"/>
    <x v="1"/>
    <n v="6"/>
    <x v="406"/>
    <n v="10"/>
    <n v="4"/>
    <n v="9"/>
    <n v="21"/>
    <n v="1"/>
    <n v="3"/>
    <n v="3"/>
    <n v="26"/>
    <n v="13"/>
    <d v="2022-11-17T00:00:00"/>
  </r>
  <r>
    <x v="648"/>
    <x v="8"/>
    <s v="Senior Management"/>
    <x v="18"/>
    <d v="2022-09-21T00:00:00"/>
    <d v="2022-09-23T00:00:00"/>
    <d v="2022-09-29T00:00:00"/>
    <d v="2022-10-07T00:00:00"/>
    <s v="Yes"/>
    <d v="2022-10-14T00:00:00"/>
    <x v="1"/>
    <x v="397"/>
    <x v="1"/>
    <d v="2022-10-15T00:00:00"/>
    <d v="2022-10-22T00:00:00"/>
    <n v="1"/>
    <d v="2022-10-26T00:00:00"/>
    <d v="2022-10-30T00:00:00"/>
    <d v="2022-11-14T00:00:00"/>
    <s v="C2982"/>
    <s v="Candidate_1982"/>
    <x v="0"/>
    <n v="6"/>
    <x v="407"/>
    <n v="15"/>
    <n v="2"/>
    <n v="8"/>
    <n v="8"/>
    <n v="4"/>
    <n v="1"/>
    <n v="2"/>
    <n v="19"/>
    <n v="15"/>
    <d v="2023-04-15T00:00:00"/>
  </r>
  <r>
    <x v="649"/>
    <x v="8"/>
    <s v="Senior Management"/>
    <x v="18"/>
    <d v="2022-06-12T00:00:00"/>
    <d v="2022-06-14T00:00:00"/>
    <d v="2022-06-19T00:00:00"/>
    <d v="2022-06-27T00:00:00"/>
    <s v="Yes"/>
    <d v="2022-06-25T00:00:00"/>
    <x v="1"/>
    <x v="398"/>
    <x v="1"/>
    <d v="2022-06-29T00:00:00"/>
    <d v="2022-07-09T00:00:00"/>
    <n v="1"/>
    <d v="2022-07-10T00:00:00"/>
    <d v="2022-07-13T00:00:00"/>
    <d v="2022-08-03T00:00:00"/>
    <s v="C2985"/>
    <s v="Candidate_1985"/>
    <x v="1"/>
    <n v="6"/>
    <x v="408"/>
    <n v="10"/>
    <n v="5"/>
    <n v="7"/>
    <n v="8"/>
    <n v="1"/>
    <n v="4"/>
    <n v="2"/>
    <n v="24"/>
    <n v="14"/>
    <d v="2022-12-29T00:00:00"/>
  </r>
  <r>
    <x v="650"/>
    <x v="8"/>
    <s v="Senior"/>
    <x v="7"/>
    <d v="2022-01-28T00:00:00"/>
    <d v="2022-01-29T00:00:00"/>
    <m/>
    <d v="2022-02-28T00:00:00"/>
    <s v="Yes"/>
    <d v="2022-02-13T00:00:00"/>
    <x v="1"/>
    <x v="162"/>
    <x v="1"/>
    <d v="2022-02-14T00:00:00"/>
    <d v="2022-02-24T00:00:00"/>
    <n v="1"/>
    <d v="2022-02-27T00:00:00"/>
    <d v="2022-03-02T00:00:00"/>
    <d v="2022-03-20T00:00:00"/>
    <s v="C2989"/>
    <s v="Candidate_1989"/>
    <x v="1"/>
    <n v="6"/>
    <x v="312"/>
    <n v="19"/>
    <n v="5"/>
    <m/>
    <m/>
    <n v="3"/>
    <n v="1"/>
    <n v="1"/>
    <n v="21"/>
    <n v="16"/>
    <d v="2022-08-14T00:00:00"/>
  </r>
  <r>
    <x v="651"/>
    <x v="8"/>
    <s v="Senior"/>
    <x v="7"/>
    <d v="2022-07-07T00:00:00"/>
    <m/>
    <d v="2022-07-12T00:00:00"/>
    <d v="2022-08-06T00:00:00"/>
    <s v="Yes"/>
    <d v="2022-07-18T00:00:00"/>
    <x v="1"/>
    <x v="226"/>
    <x v="1"/>
    <d v="2022-07-19T00:00:00"/>
    <d v="2022-07-23T00:00:00"/>
    <n v="1"/>
    <d v="2022-07-25T00:00:00"/>
    <d v="2022-07-29T00:00:00"/>
    <d v="2022-08-14T00:00:00"/>
    <s v="C2992"/>
    <s v="Candidate_1992"/>
    <x v="1"/>
    <n v="6"/>
    <x v="147"/>
    <n v="8"/>
    <n v="5"/>
    <n v="5"/>
    <n v="25"/>
    <n v="2"/>
    <n v="1"/>
    <m/>
    <n v="20"/>
    <n v="10"/>
    <n v="44945"/>
  </r>
  <r>
    <x v="652"/>
    <x v="8"/>
    <s v="Senior"/>
    <x v="7"/>
    <d v="2022-01-15T00:00:00"/>
    <d v="2022-01-17T00:00:00"/>
    <d v="2022-01-19T00:00:00"/>
    <d v="2022-02-01T00:00:00"/>
    <s v="Yes"/>
    <d v="2022-01-26T00:00:00"/>
    <x v="1"/>
    <x v="265"/>
    <x v="1"/>
    <d v="2022-01-28T00:00:00"/>
    <d v="2022-02-02T00:00:00"/>
    <n v="1"/>
    <d v="2022-02-04T00:00:00"/>
    <d v="2022-02-09T00:00:00"/>
    <d v="2022-02-21T00:00:00"/>
    <s v="C2993"/>
    <s v="Candidate_1993"/>
    <x v="1"/>
    <n v="3"/>
    <x v="287"/>
    <n v="13"/>
    <n v="4"/>
    <n v="4"/>
    <n v="13"/>
    <n v="2"/>
    <n v="2"/>
    <n v="2"/>
    <n v="17"/>
    <n v="12"/>
    <d v="2022-04-28T00:00:00"/>
  </r>
  <r>
    <x v="653"/>
    <x v="8"/>
    <s v="Senior"/>
    <x v="7"/>
    <d v="2023-01-21T00:00:00"/>
    <d v="2023-01-23T00:00:00"/>
    <d v="2023-01-27T00:00:00"/>
    <d v="2023-02-20T00:00:00"/>
    <s v="Yes"/>
    <d v="2023-02-07T00:00:00"/>
    <x v="1"/>
    <x v="235"/>
    <x v="1"/>
    <d v="2023-02-09T00:00:00"/>
    <d v="2023-02-19T00:00:00"/>
    <n v="1"/>
    <d v="2023-02-21T00:00:00"/>
    <d v="2023-02-24T00:00:00"/>
    <d v="2023-03-16T00:00:00"/>
    <s v="C2996"/>
    <s v="Candidate_1996"/>
    <x v="1"/>
    <n v="6"/>
    <x v="409"/>
    <n v="7"/>
    <n v="3"/>
    <n v="6"/>
    <n v="24"/>
    <n v="2"/>
    <n v="2"/>
    <n v="2"/>
    <n v="23"/>
    <n v="15"/>
    <d v="2023-08-09T00:00:00"/>
  </r>
  <r>
    <x v="654"/>
    <x v="8"/>
    <s v="Senior"/>
    <x v="7"/>
    <d v="2022-12-20T00:00:00"/>
    <d v="2022-12-23T00:00:00"/>
    <d v="2022-12-25T00:00:00"/>
    <d v="2023-01-23T00:00:00"/>
    <s v="Yes"/>
    <d v="2023-01-04T00:00:00"/>
    <x v="1"/>
    <x v="92"/>
    <x v="1"/>
    <d v="2023-01-06T00:00:00"/>
    <d v="2023-01-14T00:00:00"/>
    <n v="1"/>
    <d v="2023-01-17T00:00:00"/>
    <d v="2023-01-20T00:00:00"/>
    <d v="2023-02-05T00:00:00"/>
    <s v="C2999"/>
    <s v="Candidate_1999"/>
    <x v="0"/>
    <n v="6"/>
    <x v="341"/>
    <n v="17"/>
    <n v="5"/>
    <n v="5"/>
    <n v="29"/>
    <n v="3"/>
    <n v="2"/>
    <n v="3"/>
    <n v="19"/>
    <n v="14"/>
    <d v="2023-07-06T00:00:00"/>
  </r>
  <r>
    <x v="655"/>
    <x v="8"/>
    <s v="Senior"/>
    <x v="7"/>
    <d v="2023-05-09T00:00:00"/>
    <d v="2023-05-13T00:00:00"/>
    <d v="2023-05-14T00:00:00"/>
    <d v="2023-05-28T00:00:00"/>
    <s v="Yes"/>
    <d v="2023-05-30T00:00:00"/>
    <x v="1"/>
    <x v="399"/>
    <x v="1"/>
    <d v="2023-06-02T00:00:00"/>
    <d v="2023-06-12T00:00:00"/>
    <n v="1"/>
    <d v="2023-06-15T00:00:00"/>
    <d v="2023-06-21T00:00:00"/>
    <d v="2023-07-07T00:00:00"/>
    <s v="C3000"/>
    <s v="Candidate_2000"/>
    <x v="1"/>
    <n v="3"/>
    <x v="273"/>
    <n v="14"/>
    <n v="7"/>
    <n v="5"/>
    <n v="14"/>
    <n v="3"/>
    <n v="3"/>
    <n v="4"/>
    <n v="22"/>
    <n v="19"/>
    <d v="2023-09-02T00:00:00"/>
  </r>
  <r>
    <x v="656"/>
    <x v="8"/>
    <s v="Senior"/>
    <x v="7"/>
    <d v="2022-05-15T00:00:00"/>
    <d v="2022-05-18T00:00:00"/>
    <d v="2022-05-20T00:00:00"/>
    <d v="2022-06-07T00:00:00"/>
    <s v="Yes"/>
    <d v="2022-05-22T00:00:00"/>
    <x v="1"/>
    <x v="352"/>
    <x v="1"/>
    <d v="2022-05-26T00:00:00"/>
    <d v="2022-05-30T00:00:00"/>
    <n v="1"/>
    <d v="2022-06-01T00:00:00"/>
    <d v="2022-06-03T00:00:00"/>
    <d v="2022-06-25T00:00:00"/>
    <s v="C3002"/>
    <s v="Candidate_2002"/>
    <x v="1"/>
    <n v="3"/>
    <x v="410"/>
    <n v="11"/>
    <n v="5"/>
    <n v="5"/>
    <n v="18"/>
    <n v="2"/>
    <n v="4"/>
    <n v="3"/>
    <n v="24"/>
    <n v="8"/>
    <d v="2022-08-26T00:00:00"/>
  </r>
  <r>
    <x v="657"/>
    <x v="8"/>
    <s v="Senior"/>
    <x v="7"/>
    <d v="2023-01-25T00:00:00"/>
    <m/>
    <d v="2023-02-01T00:00:00"/>
    <d v="2023-02-08T00:00:00"/>
    <s v="Yes"/>
    <d v="2023-02-03T00:00:00"/>
    <x v="1"/>
    <x v="235"/>
    <x v="1"/>
    <d v="2023-02-07T00:00:00"/>
    <d v="2023-02-11T00:00:00"/>
    <n v="1"/>
    <d v="2023-02-14T00:00:00"/>
    <d v="2023-02-17T00:00:00"/>
    <d v="2023-03-08T00:00:00"/>
    <s v="C3008"/>
    <s v="Candidate_2008"/>
    <x v="0"/>
    <n v="3"/>
    <x v="284"/>
    <n v="7"/>
    <n v="7"/>
    <n v="7"/>
    <n v="7"/>
    <n v="3"/>
    <n v="4"/>
    <m/>
    <n v="22"/>
    <n v="10"/>
    <n v="45053"/>
  </r>
  <r>
    <x v="658"/>
    <x v="8"/>
    <s v="Senior"/>
    <x v="7"/>
    <d v="2023-03-12T00:00:00"/>
    <m/>
    <d v="2023-03-20T00:00:00"/>
    <d v="2023-04-11T00:00:00"/>
    <s v="Yes"/>
    <d v="2023-03-29T00:00:00"/>
    <x v="0"/>
    <x v="151"/>
    <x v="0"/>
    <d v="2023-03-31T00:00:00"/>
    <m/>
    <n v="0"/>
    <m/>
    <m/>
    <m/>
    <s v="C3010"/>
    <s v="Candidate_2010"/>
    <x v="1"/>
    <n v="3"/>
    <x v="117"/>
    <n v="15"/>
    <n v="6"/>
    <n v="8"/>
    <n v="22"/>
    <m/>
    <n v="2"/>
    <m/>
    <m/>
    <m/>
    <n v="45107"/>
  </r>
  <r>
    <x v="659"/>
    <x v="8"/>
    <s v="Senior"/>
    <x v="7"/>
    <d v="2023-04-25T00:00:00"/>
    <d v="2023-04-27T00:00:00"/>
    <d v="2023-05-01T00:00:00"/>
    <d v="2023-05-23T00:00:00"/>
    <s v="Yes"/>
    <d v="2023-05-04T00:00:00"/>
    <x v="0"/>
    <x v="222"/>
    <x v="0"/>
    <d v="2023-05-07T00:00:00"/>
    <m/>
    <n v="0"/>
    <m/>
    <m/>
    <m/>
    <s v="C3017"/>
    <s v="Candidate_2017"/>
    <x v="2"/>
    <n v="3"/>
    <x v="33"/>
    <n v="10"/>
    <n v="7"/>
    <n v="6"/>
    <n v="22"/>
    <m/>
    <n v="3"/>
    <n v="2"/>
    <m/>
    <m/>
    <d v="2023-08-07T00:00:00"/>
  </r>
  <r>
    <x v="660"/>
    <x v="8"/>
    <s v="Senior"/>
    <x v="7"/>
    <d v="2023-06-25T00:00:00"/>
    <m/>
    <d v="2023-06-29T00:00:00"/>
    <d v="2023-07-13T00:00:00"/>
    <s v="Yes"/>
    <d v="2023-07-12T00:00:00"/>
    <x v="0"/>
    <x v="400"/>
    <x v="0"/>
    <d v="2023-07-13T00:00:00"/>
    <m/>
    <n v="0"/>
    <m/>
    <m/>
    <m/>
    <s v="C3018"/>
    <s v="Candidate_2018"/>
    <x v="2"/>
    <n v="6"/>
    <x v="411"/>
    <n v="9"/>
    <n v="2"/>
    <n v="4"/>
    <n v="14"/>
    <m/>
    <n v="1"/>
    <m/>
    <m/>
    <m/>
    <n v="45304"/>
  </r>
  <r>
    <x v="661"/>
    <x v="8"/>
    <s v="Senior"/>
    <x v="7"/>
    <d v="2022-05-04T00:00:00"/>
    <d v="2022-05-07T00:00:00"/>
    <d v="2022-05-08T00:00:00"/>
    <d v="2022-05-16T00:00:00"/>
    <s v="Yes"/>
    <d v="2022-05-15T00:00:00"/>
    <x v="0"/>
    <x v="401"/>
    <x v="0"/>
    <d v="2022-05-18T00:00:00"/>
    <m/>
    <n v="0"/>
    <m/>
    <m/>
    <m/>
    <s v="C3022"/>
    <s v="Candidate_2022"/>
    <x v="0"/>
    <n v="3"/>
    <x v="8"/>
    <n v="9"/>
    <n v="4"/>
    <n v="4"/>
    <n v="8"/>
    <m/>
    <n v="3"/>
    <n v="3"/>
    <m/>
    <m/>
    <d v="2022-08-18T00:00:00"/>
  </r>
  <r>
    <x v="662"/>
    <x v="8"/>
    <s v="Senior"/>
    <x v="7"/>
    <d v="2022-05-01T00:00:00"/>
    <d v="2022-05-03T00:00:00"/>
    <d v="2022-05-08T00:00:00"/>
    <d v="2022-05-25T00:00:00"/>
    <s v="Yes"/>
    <d v="2022-05-13T00:00:00"/>
    <x v="0"/>
    <x v="94"/>
    <x v="0"/>
    <d v="2022-05-15T00:00:00"/>
    <m/>
    <n v="0"/>
    <m/>
    <m/>
    <m/>
    <s v="C3023"/>
    <s v="Candidate_2023"/>
    <x v="1"/>
    <n v="3"/>
    <x v="244"/>
    <n v="38"/>
    <n v="5"/>
    <n v="7"/>
    <n v="17"/>
    <m/>
    <n v="2"/>
    <n v="2"/>
    <m/>
    <m/>
    <d v="2022-08-15T00:00:00"/>
  </r>
  <r>
    <x v="663"/>
    <x v="8"/>
    <s v="Senior"/>
    <x v="7"/>
    <d v="2022-10-05T00:00:00"/>
    <d v="2022-10-08T00:00:00"/>
    <d v="2022-10-10T00:00:00"/>
    <d v="2022-11-07T00:00:00"/>
    <s v="Yes"/>
    <d v="2022-10-20T00:00:00"/>
    <x v="1"/>
    <x v="402"/>
    <x v="1"/>
    <d v="2022-10-22T00:00:00"/>
    <d v="2022-10-27T00:00:00"/>
    <n v="1"/>
    <d v="2022-10-30T00:00:00"/>
    <d v="2022-11-02T00:00:00"/>
    <d v="2022-11-13T00:00:00"/>
    <s v="C3024"/>
    <s v="Candidate_2024"/>
    <x v="0"/>
    <n v="6"/>
    <x v="412"/>
    <n v="14"/>
    <n v="4"/>
    <n v="5"/>
    <n v="28"/>
    <n v="3"/>
    <n v="2"/>
    <n v="3"/>
    <n v="14"/>
    <n v="11"/>
    <d v="2023-04-22T00:00:00"/>
  </r>
  <r>
    <x v="664"/>
    <x v="8"/>
    <s v="Senior"/>
    <x v="14"/>
    <d v="2022-01-16T00:00:00"/>
    <d v="2022-01-18T00:00:00"/>
    <d v="2022-01-21T00:00:00"/>
    <d v="2022-02-03T00:00:00"/>
    <s v="Yes"/>
    <d v="2022-02-06T00:00:00"/>
    <x v="1"/>
    <x v="403"/>
    <x v="1"/>
    <d v="2022-02-07T00:00:00"/>
    <d v="2022-02-14T00:00:00"/>
    <n v="1"/>
    <d v="2022-02-17T00:00:00"/>
    <d v="2022-02-23T00:00:00"/>
    <d v="2022-03-05T00:00:00"/>
    <s v="C3025"/>
    <s v="Candidate_2025"/>
    <x v="2"/>
    <n v="3"/>
    <x v="413"/>
    <n v="16"/>
    <n v="2"/>
    <n v="5"/>
    <n v="13"/>
    <n v="3"/>
    <n v="1"/>
    <n v="2"/>
    <n v="16"/>
    <n v="16"/>
    <d v="2022-05-07T00:00:00"/>
  </r>
  <r>
    <x v="665"/>
    <x v="8"/>
    <s v="Senior"/>
    <x v="14"/>
    <d v="2022-06-11T00:00:00"/>
    <d v="2022-06-13T00:00:00"/>
    <d v="2022-06-19T00:00:00"/>
    <d v="2022-07-10T00:00:00"/>
    <s v="Yes"/>
    <d v="2022-06-25T00:00:00"/>
    <x v="1"/>
    <x v="398"/>
    <x v="1"/>
    <d v="2022-06-27T00:00:00"/>
    <d v="2022-07-01T00:00:00"/>
    <n v="1"/>
    <d v="2022-07-04T00:00:00"/>
    <d v="2022-07-09T00:00:00"/>
    <d v="2022-07-31T00:00:00"/>
    <s v="C3028"/>
    <s v="Candidate_2028"/>
    <x v="1"/>
    <n v="6"/>
    <x v="138"/>
    <n v="18"/>
    <n v="5"/>
    <n v="8"/>
    <n v="21"/>
    <n v="3"/>
    <n v="2"/>
    <n v="2"/>
    <n v="27"/>
    <n v="12"/>
    <d v="2022-12-27T00:00:00"/>
  </r>
  <r>
    <x v="666"/>
    <x v="8"/>
    <s v="Senior"/>
    <x v="14"/>
    <d v="2022-06-10T00:00:00"/>
    <d v="2022-06-13T00:00:00"/>
    <d v="2022-06-19T00:00:00"/>
    <d v="2022-07-15T00:00:00"/>
    <s v="Yes"/>
    <d v="2022-06-21T00:00:00"/>
    <x v="0"/>
    <x v="404"/>
    <x v="0"/>
    <d v="2022-06-25T00:00:00"/>
    <m/>
    <n v="0"/>
    <m/>
    <m/>
    <m/>
    <s v="C3029"/>
    <s v="Candidate_2029"/>
    <x v="0"/>
    <n v="6"/>
    <x v="404"/>
    <n v="18"/>
    <n v="8"/>
    <n v="9"/>
    <n v="26"/>
    <m/>
    <n v="4"/>
    <n v="3"/>
    <m/>
    <m/>
    <d v="2022-12-25T00:00:00"/>
  </r>
  <r>
    <x v="667"/>
    <x v="8"/>
    <s v="Senior"/>
    <x v="14"/>
    <d v="2022-12-11T00:00:00"/>
    <d v="2022-12-12T00:00:00"/>
    <d v="2022-12-16T00:00:00"/>
    <d v="2022-12-29T00:00:00"/>
    <s v="Yes"/>
    <d v="2022-12-27T00:00:00"/>
    <x v="1"/>
    <x v="51"/>
    <x v="1"/>
    <d v="2022-12-29T00:00:00"/>
    <d v="2023-01-03T00:00:00"/>
    <n v="1"/>
    <d v="2023-01-06T00:00:00"/>
    <d v="2023-01-09T00:00:00"/>
    <d v="2023-01-20T00:00:00"/>
    <s v="C3031"/>
    <s v="Candidate_2031"/>
    <x v="0"/>
    <n v="3"/>
    <x v="375"/>
    <n v="15"/>
    <n v="6"/>
    <n v="5"/>
    <n v="13"/>
    <n v="3"/>
    <n v="2"/>
    <n v="1"/>
    <n v="14"/>
    <n v="11"/>
    <d v="2023-03-29T00:00:00"/>
  </r>
  <r>
    <x v="668"/>
    <x v="8"/>
    <s v="Senior"/>
    <x v="14"/>
    <d v="2022-12-11T00:00:00"/>
    <d v="2022-12-14T00:00:00"/>
    <d v="2022-12-16T00:00:00"/>
    <d v="2023-01-05T00:00:00"/>
    <s v="Yes"/>
    <d v="2022-12-19T00:00:00"/>
    <x v="0"/>
    <x v="109"/>
    <x v="0"/>
    <d v="2022-12-23T00:00:00"/>
    <m/>
    <n v="0"/>
    <m/>
    <m/>
    <m/>
    <s v="C3032"/>
    <s v="Candidate_2032"/>
    <x v="2"/>
    <n v="3"/>
    <x v="17"/>
    <n v="11"/>
    <n v="8"/>
    <n v="5"/>
    <n v="20"/>
    <m/>
    <n v="4"/>
    <n v="3"/>
    <m/>
    <m/>
    <d v="2023-03-23T00:00:00"/>
  </r>
  <r>
    <x v="669"/>
    <x v="8"/>
    <s v="Senior"/>
    <x v="14"/>
    <d v="2022-06-12T00:00:00"/>
    <d v="2022-06-16T00:00:00"/>
    <d v="2022-06-19T00:00:00"/>
    <d v="2022-07-09T00:00:00"/>
    <s v="Yes"/>
    <d v="2022-06-30T00:00:00"/>
    <x v="0"/>
    <x v="405"/>
    <x v="0"/>
    <d v="2022-07-03T00:00:00"/>
    <m/>
    <n v="0"/>
    <m/>
    <m/>
    <m/>
    <s v="C3035"/>
    <s v="Candidate_2035"/>
    <x v="0"/>
    <n v="3"/>
    <x v="414"/>
    <n v="10"/>
    <n v="5"/>
    <n v="7"/>
    <n v="20"/>
    <m/>
    <n v="3"/>
    <n v="4"/>
    <m/>
    <m/>
    <d v="2022-10-03T00:00:00"/>
  </r>
  <r>
    <x v="670"/>
    <x v="8"/>
    <s v="Manager Level"/>
    <x v="5"/>
    <d v="2022-01-15T00:00:00"/>
    <d v="2022-01-16T00:00:00"/>
    <d v="2022-01-19T00:00:00"/>
    <d v="2022-02-18T00:00:00"/>
    <s v="Yes"/>
    <d v="2022-02-04T00:00:00"/>
    <x v="1"/>
    <x v="406"/>
    <x v="1"/>
    <d v="2022-02-08T00:00:00"/>
    <d v="2022-02-10T00:00:00"/>
    <n v="1"/>
    <d v="2022-02-14T00:00:00"/>
    <d v="2022-02-18T00:00:00"/>
    <d v="2022-02-26T00:00:00"/>
    <s v="C3046"/>
    <s v="Candidate_2046"/>
    <x v="1"/>
    <n v="3"/>
    <x v="415"/>
    <n v="9"/>
    <n v="5"/>
    <n v="4"/>
    <n v="30"/>
    <n v="4"/>
    <n v="4"/>
    <n v="1"/>
    <n v="12"/>
    <n v="10"/>
    <d v="2022-05-08T00:00:00"/>
  </r>
  <r>
    <x v="671"/>
    <x v="8"/>
    <s v="Manager Level"/>
    <x v="5"/>
    <d v="2022-09-05T00:00:00"/>
    <d v="2022-09-08T00:00:00"/>
    <d v="2022-09-09T00:00:00"/>
    <d v="2022-10-07T00:00:00"/>
    <s v="Yes"/>
    <d v="2022-09-16T00:00:00"/>
    <x v="1"/>
    <x v="407"/>
    <x v="1"/>
    <d v="2022-09-18T00:00:00"/>
    <d v="2022-09-26T00:00:00"/>
    <n v="1"/>
    <d v="2022-09-29T00:00:00"/>
    <d v="2022-10-04T00:00:00"/>
    <d v="2022-10-20T00:00:00"/>
    <s v="C3050"/>
    <s v="Candidate_2050"/>
    <x v="0"/>
    <n v="3"/>
    <x v="416"/>
    <n v="19"/>
    <n v="3"/>
    <n v="4"/>
    <n v="28"/>
    <n v="3"/>
    <n v="2"/>
    <n v="3"/>
    <n v="21"/>
    <n v="16"/>
    <d v="2022-12-18T00:00:00"/>
  </r>
  <r>
    <x v="672"/>
    <x v="8"/>
    <s v="Manager Level"/>
    <x v="5"/>
    <d v="2022-09-01T00:00:00"/>
    <d v="2022-09-03T00:00:00"/>
    <d v="2022-09-09T00:00:00"/>
    <d v="2022-09-30T00:00:00"/>
    <s v="Yes"/>
    <d v="2022-09-24T00:00:00"/>
    <x v="1"/>
    <x v="408"/>
    <x v="1"/>
    <d v="2022-09-27T00:00:00"/>
    <d v="2022-09-30T00:00:00"/>
    <n v="1"/>
    <d v="2022-10-02T00:00:00"/>
    <d v="2022-10-06T00:00:00"/>
    <d v="2022-10-24T00:00:00"/>
    <s v="C3051"/>
    <s v="Candidate_2051"/>
    <x v="0"/>
    <n v="3"/>
    <x v="417"/>
    <n v="8"/>
    <n v="5"/>
    <n v="8"/>
    <n v="21"/>
    <n v="2"/>
    <n v="3"/>
    <n v="2"/>
    <n v="22"/>
    <n v="9"/>
    <d v="2022-12-27T00:00:00"/>
  </r>
  <r>
    <x v="673"/>
    <x v="8"/>
    <s v="Manager Level"/>
    <x v="5"/>
    <d v="2022-07-10T00:00:00"/>
    <m/>
    <d v="2022-07-20T00:00:00"/>
    <d v="2022-08-11T00:00:00"/>
    <s v="Yes"/>
    <d v="2022-07-24T00:00:00"/>
    <x v="1"/>
    <x v="409"/>
    <x v="1"/>
    <d v="2022-07-28T00:00:00"/>
    <d v="2022-07-30T00:00:00"/>
    <n v="1"/>
    <d v="2022-08-03T00:00:00"/>
    <d v="2022-08-07T00:00:00"/>
    <d v="2022-08-24T00:00:00"/>
    <s v="C3052"/>
    <s v="Candidate_2052"/>
    <x v="0"/>
    <n v="3"/>
    <x v="331"/>
    <n v="-75"/>
    <n v="7"/>
    <n v="10"/>
    <n v="22"/>
    <n v="4"/>
    <n v="4"/>
    <m/>
    <n v="21"/>
    <n v="10"/>
    <n v="44862"/>
  </r>
  <r>
    <x v="674"/>
    <x v="8"/>
    <s v="Manager Level"/>
    <x v="5"/>
    <d v="2022-08-04T00:00:00"/>
    <d v="2022-08-07T00:00:00"/>
    <d v="2022-08-10T00:00:00"/>
    <d v="2022-08-20T00:00:00"/>
    <s v="Yes"/>
    <d v="2022-08-26T00:00:00"/>
    <x v="0"/>
    <x v="147"/>
    <x v="0"/>
    <d v="2022-08-29T00:00:00"/>
    <m/>
    <n v="0"/>
    <m/>
    <m/>
    <m/>
    <s v="C3056"/>
    <s v="Candidate_2056"/>
    <x v="1"/>
    <n v="3"/>
    <x v="418"/>
    <n v="12"/>
    <n v="5"/>
    <n v="6"/>
    <n v="10"/>
    <m/>
    <n v="3"/>
    <n v="3"/>
    <m/>
    <m/>
    <d v="2022-11-29T00:00:00"/>
  </r>
  <r>
    <x v="675"/>
    <x v="8"/>
    <s v="Manager Level"/>
    <x v="5"/>
    <d v="2023-01-06T00:00:00"/>
    <d v="2023-01-09T00:00:00"/>
    <d v="2023-01-15T00:00:00"/>
    <d v="2023-01-24T00:00:00"/>
    <s v="Yes"/>
    <d v="2023-01-25T00:00:00"/>
    <x v="0"/>
    <x v="410"/>
    <x v="0"/>
    <d v="2023-01-26T00:00:00"/>
    <m/>
    <n v="0"/>
    <m/>
    <m/>
    <m/>
    <s v="C3057"/>
    <s v="Candidate_2057"/>
    <x v="2"/>
    <n v="3"/>
    <x v="192"/>
    <n v="19"/>
    <n v="4"/>
    <n v="9"/>
    <n v="9"/>
    <m/>
    <n v="1"/>
    <n v="3"/>
    <m/>
    <m/>
    <d v="2023-04-26T00:00:00"/>
  </r>
  <r>
    <x v="676"/>
    <x v="8"/>
    <s v="Manager Level"/>
    <x v="5"/>
    <d v="2023-04-21T00:00:00"/>
    <m/>
    <d v="2023-05-01T00:00:00"/>
    <d v="2023-05-23T00:00:00"/>
    <s v="Yes"/>
    <d v="2023-05-05T00:00:00"/>
    <x v="2"/>
    <x v="32"/>
    <x v="2"/>
    <d v="2023-05-09T00:00:00"/>
    <m/>
    <n v="0"/>
    <m/>
    <m/>
    <m/>
    <s v="C3059"/>
    <s v="Candidate_2059"/>
    <x v="0"/>
    <n v="3"/>
    <x v="419"/>
    <n v="14"/>
    <n v="8"/>
    <n v="10"/>
    <n v="22"/>
    <m/>
    <n v="4"/>
    <m/>
    <m/>
    <m/>
    <n v="45147"/>
  </r>
  <r>
    <x v="677"/>
    <x v="8"/>
    <s v="Manager Level"/>
    <x v="5"/>
    <d v="2023-04-27T00:00:00"/>
    <d v="2023-04-30T00:00:00"/>
    <d v="2023-05-01T00:00:00"/>
    <d v="2023-05-13T00:00:00"/>
    <s v="Yes"/>
    <d v="2023-05-13T00:00:00"/>
    <x v="1"/>
    <x v="411"/>
    <x v="1"/>
    <d v="2023-05-17T00:00:00"/>
    <d v="2023-05-24T00:00:00"/>
    <n v="1"/>
    <d v="2023-05-26T00:00:00"/>
    <d v="2023-05-29T00:00:00"/>
    <d v="2023-06-07T00:00:00"/>
    <s v="C3060"/>
    <s v="Candidate_2060"/>
    <x v="2"/>
    <n v="3"/>
    <x v="218"/>
    <n v="17"/>
    <n v="7"/>
    <n v="4"/>
    <n v="12"/>
    <n v="2"/>
    <n v="4"/>
    <n v="3"/>
    <n v="12"/>
    <n v="12"/>
    <d v="2023-08-17T00:00:00"/>
  </r>
  <r>
    <x v="678"/>
    <x v="8"/>
    <s v="Manager Level"/>
    <x v="5"/>
    <d v="2023-06-22T00:00:00"/>
    <d v="2023-06-23T00:00:00"/>
    <d v="2023-06-29T00:00:00"/>
    <d v="2023-07-23T00:00:00"/>
    <s v="Yes"/>
    <d v="2023-07-15T00:00:00"/>
    <x v="1"/>
    <x v="193"/>
    <x v="1"/>
    <d v="2023-07-19T00:00:00"/>
    <d v="2023-07-26T00:00:00"/>
    <n v="1"/>
    <d v="2023-07-29T00:00:00"/>
    <d v="2023-08-03T00:00:00"/>
    <d v="2023-08-17T00:00:00"/>
    <s v="C3062"/>
    <s v="Candidate_2062"/>
    <x v="2"/>
    <n v="3"/>
    <x v="247"/>
    <n v="18"/>
    <n v="6"/>
    <n v="7"/>
    <n v="24"/>
    <n v="3"/>
    <n v="4"/>
    <n v="1"/>
    <n v="19"/>
    <n v="15"/>
    <d v="2023-10-19T00:00:00"/>
  </r>
  <r>
    <x v="679"/>
    <x v="8"/>
    <s v="Manager Level"/>
    <x v="5"/>
    <d v="2022-11-02T00:00:00"/>
    <d v="2022-11-03T00:00:00"/>
    <d v="2022-11-08T00:00:00"/>
    <d v="2022-11-19T00:00:00"/>
    <s v="Yes"/>
    <d v="2022-11-24T00:00:00"/>
    <x v="0"/>
    <x v="110"/>
    <x v="0"/>
    <d v="2022-11-25T00:00:00"/>
    <m/>
    <n v="0"/>
    <m/>
    <m/>
    <m/>
    <s v="C3065"/>
    <s v="Candidate_2065"/>
    <x v="2"/>
    <n v="6"/>
    <x v="387"/>
    <n v="9"/>
    <n v="4"/>
    <n v="6"/>
    <n v="11"/>
    <m/>
    <n v="1"/>
    <n v="1"/>
    <m/>
    <m/>
    <d v="2023-05-25T00:00:00"/>
  </r>
  <r>
    <x v="680"/>
    <x v="8"/>
    <s v="Manager Level"/>
    <x v="5"/>
    <d v="2022-06-22T00:00:00"/>
    <d v="2022-06-24T00:00:00"/>
    <d v="2022-06-29T00:00:00"/>
    <d v="2022-07-08T00:00:00"/>
    <s v="Yes"/>
    <d v="2022-07-02T00:00:00"/>
    <x v="2"/>
    <x v="153"/>
    <x v="2"/>
    <d v="2022-07-06T00:00:00"/>
    <m/>
    <n v="0"/>
    <m/>
    <m/>
    <m/>
    <s v="C3067"/>
    <s v="Candidate_2067"/>
    <x v="2"/>
    <n v="3"/>
    <x v="326"/>
    <n v="5"/>
    <n v="6"/>
    <n v="7"/>
    <n v="9"/>
    <m/>
    <n v="4"/>
    <n v="2"/>
    <m/>
    <m/>
    <d v="2022-10-06T00:00:00"/>
  </r>
  <r>
    <x v="681"/>
    <x v="8"/>
    <s v="Manager Level"/>
    <x v="5"/>
    <d v="2022-10-08T00:00:00"/>
    <d v="2022-10-09T00:00:00"/>
    <d v="2022-10-10T00:00:00"/>
    <d v="2022-10-21T00:00:00"/>
    <s v="Yes"/>
    <d v="2022-10-15T00:00:00"/>
    <x v="0"/>
    <x v="357"/>
    <x v="0"/>
    <d v="2022-10-18T00:00:00"/>
    <m/>
    <n v="0"/>
    <m/>
    <m/>
    <m/>
    <s v="C3070"/>
    <s v="Candidate_2070"/>
    <x v="2"/>
    <n v="3"/>
    <x v="420"/>
    <n v="127"/>
    <n v="7"/>
    <n v="2"/>
    <n v="11"/>
    <m/>
    <n v="3"/>
    <n v="1"/>
    <m/>
    <m/>
    <d v="2023-01-18T00:00:00"/>
  </r>
  <r>
    <x v="682"/>
    <x v="8"/>
    <s v="Manager Level"/>
    <x v="5"/>
    <d v="2022-01-17T00:00:00"/>
    <d v="2022-01-19T00:00:00"/>
    <d v="2022-01-21T00:00:00"/>
    <d v="2022-02-12T00:00:00"/>
    <s v="Yes"/>
    <d v="2022-01-26T00:00:00"/>
    <x v="0"/>
    <x v="412"/>
    <x v="0"/>
    <d v="2022-01-27T00:00:00"/>
    <m/>
    <n v="0"/>
    <m/>
    <m/>
    <m/>
    <s v="C3071"/>
    <s v="Candidate_2071"/>
    <x v="1"/>
    <n v="6"/>
    <x v="305"/>
    <n v="9"/>
    <n v="3"/>
    <n v="4"/>
    <n v="22"/>
    <m/>
    <n v="1"/>
    <n v="2"/>
    <m/>
    <m/>
    <d v="2022-07-27T00:00:00"/>
  </r>
  <r>
    <x v="683"/>
    <x v="8"/>
    <s v="Manager Level"/>
    <x v="5"/>
    <d v="2023-07-25T00:00:00"/>
    <d v="2023-07-26T00:00:00"/>
    <d v="2023-07-31T00:00:00"/>
    <d v="2023-08-16T00:00:00"/>
    <s v="Yes"/>
    <d v="2023-08-14T00:00:00"/>
    <x v="1"/>
    <x v="27"/>
    <x v="1"/>
    <d v="2023-08-18T00:00:00"/>
    <d v="2023-08-21T00:00:00"/>
    <n v="1"/>
    <d v="2023-08-23T00:00:00"/>
    <d v="2023-08-26T00:00:00"/>
    <d v="2023-09-14T00:00:00"/>
    <s v="C3072"/>
    <s v="Candidate_2072"/>
    <x v="0"/>
    <n v="6"/>
    <x v="421"/>
    <n v="19"/>
    <n v="5"/>
    <n v="6"/>
    <n v="16"/>
    <n v="2"/>
    <n v="4"/>
    <n v="1"/>
    <n v="22"/>
    <n v="8"/>
    <d v="2024-02-18T00:00:00"/>
  </r>
  <r>
    <x v="684"/>
    <x v="8"/>
    <s v="Manager Level"/>
    <x v="5"/>
    <d v="2022-10-12T00:00:00"/>
    <d v="2022-10-16T00:00:00"/>
    <d v="2022-10-18T00:00:00"/>
    <d v="2022-10-26T00:00:00"/>
    <s v="Yes"/>
    <d v="2022-10-22T00:00:00"/>
    <x v="1"/>
    <x v="402"/>
    <x v="1"/>
    <d v="2022-10-23T00:00:00"/>
    <d v="2022-11-01T00:00:00"/>
    <n v="1"/>
    <d v="2022-11-04T00:00:00"/>
    <d v="2022-11-08T00:00:00"/>
    <d v="2022-11-19T00:00:00"/>
    <s v="C3073"/>
    <s v="Candidate_2073"/>
    <x v="2"/>
    <n v="3"/>
    <x v="162"/>
    <n v="11"/>
    <n v="2"/>
    <n v="6"/>
    <n v="8"/>
    <n v="3"/>
    <n v="1"/>
    <n v="4"/>
    <n v="15"/>
    <n v="16"/>
    <d v="2023-01-23T00:00:00"/>
  </r>
  <r>
    <x v="685"/>
    <x v="8"/>
    <s v="Manager Level"/>
    <x v="5"/>
    <d v="2022-10-14T00:00:00"/>
    <d v="2022-10-15T00:00:00"/>
    <m/>
    <d v="2022-11-15T00:00:00"/>
    <s v="Yes"/>
    <d v="2022-10-28T00:00:00"/>
    <x v="0"/>
    <x v="371"/>
    <x v="0"/>
    <d v="2022-10-31T00:00:00"/>
    <m/>
    <n v="0"/>
    <m/>
    <m/>
    <m/>
    <s v="C3074"/>
    <s v="Candidate_2074"/>
    <x v="1"/>
    <n v="6"/>
    <x v="422"/>
    <n v="48"/>
    <n v="7"/>
    <m/>
    <m/>
    <m/>
    <n v="3"/>
    <n v="1"/>
    <m/>
    <m/>
    <d v="2023-04-30T00:00:00"/>
  </r>
  <r>
    <x v="686"/>
    <x v="8"/>
    <s v="Manager Level"/>
    <x v="5"/>
    <d v="2022-06-15T00:00:00"/>
    <d v="2022-06-18T00:00:00"/>
    <d v="2022-06-19T00:00:00"/>
    <d v="2022-07-07T00:00:00"/>
    <s v="Yes"/>
    <d v="2022-06-21T00:00:00"/>
    <x v="1"/>
    <x v="161"/>
    <x v="1"/>
    <d v="2022-06-25T00:00:00"/>
    <d v="2022-06-26T00:00:00"/>
    <n v="1"/>
    <d v="2022-06-27T00:00:00"/>
    <d v="2022-06-30T00:00:00"/>
    <d v="2022-07-13T00:00:00"/>
    <s v="C3077"/>
    <s v="Candidate_2077"/>
    <x v="0"/>
    <n v="6"/>
    <x v="423"/>
    <n v="7"/>
    <n v="6"/>
    <n v="4"/>
    <n v="18"/>
    <n v="1"/>
    <n v="4"/>
    <n v="3"/>
    <n v="16"/>
    <n v="5"/>
    <d v="2022-12-25T00:00:00"/>
  </r>
  <r>
    <x v="687"/>
    <x v="8"/>
    <s v="Manager Level"/>
    <x v="5"/>
    <d v="2022-06-15T00:00:00"/>
    <d v="2022-06-18T00:00:00"/>
    <d v="2022-06-19T00:00:00"/>
    <d v="2022-07-06T00:00:00"/>
    <s v="Yes"/>
    <d v="2022-06-27T00:00:00"/>
    <x v="1"/>
    <x v="167"/>
    <x v="1"/>
    <d v="2022-06-30T00:00:00"/>
    <d v="2022-07-09T00:00:00"/>
    <n v="1"/>
    <d v="2022-07-11T00:00:00"/>
    <d v="2022-07-16T00:00:00"/>
    <d v="2022-07-31T00:00:00"/>
    <s v="C3078"/>
    <s v="Candidate_2078"/>
    <x v="1"/>
    <n v="6"/>
    <x v="408"/>
    <n v="12"/>
    <n v="5"/>
    <n v="4"/>
    <n v="17"/>
    <n v="2"/>
    <n v="3"/>
    <n v="3"/>
    <n v="20"/>
    <n v="16"/>
    <d v="2022-12-30T00:00:00"/>
  </r>
  <r>
    <x v="688"/>
    <x v="8"/>
    <s v="Manager Level"/>
    <x v="5"/>
    <d v="2022-09-25T00:00:00"/>
    <d v="2022-09-27T00:00:00"/>
    <m/>
    <d v="2022-10-29T00:00:00"/>
    <s v="Yes"/>
    <d v="2022-10-04T00:00:00"/>
    <x v="1"/>
    <x v="241"/>
    <x v="1"/>
    <d v="2022-10-07T00:00:00"/>
    <d v="2022-10-12T00:00:00"/>
    <n v="1"/>
    <d v="2022-10-15T00:00:00"/>
    <d v="2022-10-19T00:00:00"/>
    <d v="2022-11-09T00:00:00"/>
    <s v="C3080"/>
    <s v="Candidate_2080"/>
    <x v="2"/>
    <n v="6"/>
    <x v="139"/>
    <n v="12"/>
    <n v="6"/>
    <m/>
    <m/>
    <n v="3"/>
    <n v="3"/>
    <n v="2"/>
    <n v="25"/>
    <n v="12"/>
    <d v="2023-04-07T00:00:00"/>
  </r>
  <r>
    <x v="689"/>
    <x v="8"/>
    <s v="Junior"/>
    <x v="0"/>
    <d v="2022-10-14T00:00:00"/>
    <d v="2022-10-16T00:00:00"/>
    <d v="2022-10-18T00:00:00"/>
    <d v="2022-11-04T00:00:00"/>
    <s v="Yes"/>
    <d v="2022-11-01T00:00:00"/>
    <x v="2"/>
    <x v="159"/>
    <x v="2"/>
    <d v="2022-11-02T00:00:00"/>
    <m/>
    <n v="0"/>
    <m/>
    <m/>
    <m/>
    <s v="C3087"/>
    <s v="Candidate_2087"/>
    <x v="2"/>
    <n v="3"/>
    <x v="354"/>
    <n v="17"/>
    <n v="4"/>
    <n v="4"/>
    <n v="17"/>
    <m/>
    <n v="1"/>
    <n v="2"/>
    <m/>
    <m/>
    <d v="2023-02-02T00:00:00"/>
  </r>
  <r>
    <x v="690"/>
    <x v="8"/>
    <s v="Junior"/>
    <x v="0"/>
    <d v="2022-06-10T00:00:00"/>
    <m/>
    <m/>
    <d v="2022-07-19T00:00:00"/>
    <s v="Yes"/>
    <d v="2022-07-01T00:00:00"/>
    <x v="0"/>
    <x v="52"/>
    <x v="0"/>
    <d v="2022-07-04T00:00:00"/>
    <m/>
    <n v="0"/>
    <m/>
    <m/>
    <m/>
    <s v="C3088"/>
    <s v="Candidate_2088"/>
    <x v="2"/>
    <n v="3"/>
    <x v="276"/>
    <n v="19"/>
    <n v="6"/>
    <m/>
    <m/>
    <m/>
    <n v="3"/>
    <m/>
    <m/>
    <m/>
    <n v="44838"/>
  </r>
  <r>
    <x v="691"/>
    <x v="8"/>
    <s v="Junior"/>
    <x v="0"/>
    <d v="2022-09-25T00:00:00"/>
    <d v="2022-09-26T00:00:00"/>
    <d v="2022-09-29T00:00:00"/>
    <d v="2022-10-24T00:00:00"/>
    <s v="Yes"/>
    <d v="2022-10-09T00:00:00"/>
    <x v="1"/>
    <x v="130"/>
    <x v="1"/>
    <d v="2022-10-13T00:00:00"/>
    <d v="2022-10-20T00:00:00"/>
    <n v="1"/>
    <d v="2022-10-23T00:00:00"/>
    <d v="2022-10-29T00:00:00"/>
    <d v="2022-11-08T00:00:00"/>
    <s v="C3092"/>
    <s v="Candidate_2092"/>
    <x v="0"/>
    <n v="6"/>
    <x v="139"/>
    <n v="17"/>
    <n v="5"/>
    <n v="4"/>
    <n v="25"/>
    <n v="3"/>
    <n v="4"/>
    <n v="1"/>
    <n v="16"/>
    <n v="16"/>
    <d v="2023-04-13T00:00:00"/>
  </r>
  <r>
    <x v="692"/>
    <x v="8"/>
    <s v="Junior"/>
    <x v="0"/>
    <d v="2022-09-23T00:00:00"/>
    <d v="2022-09-25T00:00:00"/>
    <d v="2022-09-29T00:00:00"/>
    <d v="2022-10-05T00:00:00"/>
    <s v="Yes"/>
    <d v="2022-10-16T00:00:00"/>
    <x v="2"/>
    <x v="357"/>
    <x v="2"/>
    <d v="2022-10-18T00:00:00"/>
    <m/>
    <n v="0"/>
    <m/>
    <m/>
    <m/>
    <s v="C3093"/>
    <s v="Candidate_2093"/>
    <x v="0"/>
    <n v="6"/>
    <x v="412"/>
    <n v="10"/>
    <n v="6"/>
    <n v="6"/>
    <n v="6"/>
    <m/>
    <n v="2"/>
    <n v="2"/>
    <m/>
    <m/>
    <d v="2023-04-18T00:00:00"/>
  </r>
  <r>
    <x v="693"/>
    <x v="8"/>
    <s v="Junior"/>
    <x v="0"/>
    <d v="2022-09-24T00:00:00"/>
    <d v="2022-09-26T00:00:00"/>
    <d v="2022-09-29T00:00:00"/>
    <d v="2022-10-05T00:00:00"/>
    <s v="Yes"/>
    <d v="2022-10-02T00:00:00"/>
    <x v="1"/>
    <x v="413"/>
    <x v="1"/>
    <d v="2022-10-05T00:00:00"/>
    <d v="2022-10-12T00:00:00"/>
    <n v="1"/>
    <d v="2022-10-15T00:00:00"/>
    <d v="2022-10-19T00:00:00"/>
    <d v="2022-11-08T00:00:00"/>
    <s v="C3095"/>
    <s v="Candidate_2095"/>
    <x v="1"/>
    <n v="6"/>
    <x v="424"/>
    <n v="19"/>
    <n v="7"/>
    <n v="5"/>
    <n v="6"/>
    <n v="3"/>
    <n v="3"/>
    <n v="2"/>
    <n v="24"/>
    <n v="14"/>
    <d v="2023-04-05T00:00:00"/>
  </r>
  <r>
    <x v="694"/>
    <x v="8"/>
    <s v="Junior"/>
    <x v="0"/>
    <d v="2022-06-14T00:00:00"/>
    <d v="2022-06-15T00:00:00"/>
    <m/>
    <d v="2022-07-11T00:00:00"/>
    <s v="Yes"/>
    <d v="2022-07-02T00:00:00"/>
    <x v="1"/>
    <x v="405"/>
    <x v="1"/>
    <d v="2022-07-04T00:00:00"/>
    <d v="2022-07-13T00:00:00"/>
    <n v="1"/>
    <d v="2022-07-14T00:00:00"/>
    <d v="2022-07-20T00:00:00"/>
    <d v="2022-07-27T00:00:00"/>
    <s v="C3097"/>
    <s v="Candidate_2097"/>
    <x v="1"/>
    <n v="6"/>
    <x v="394"/>
    <n v="6"/>
    <n v="3"/>
    <m/>
    <m/>
    <n v="1"/>
    <n v="2"/>
    <n v="1"/>
    <n v="13"/>
    <n v="16"/>
    <d v="2023-01-04T00:00:00"/>
  </r>
  <r>
    <x v="695"/>
    <x v="9"/>
    <s v="Senior Management"/>
    <x v="18"/>
    <d v="2022-07-02T00:00:00"/>
    <d v="2022-07-03T00:00:00"/>
    <d v="2022-07-07T00:00:00"/>
    <d v="2022-07-18T00:00:00"/>
    <s v="Yes"/>
    <d v="2022-07-12T00:00:00"/>
    <x v="2"/>
    <x v="295"/>
    <x v="2"/>
    <d v="2022-07-13T00:00:00"/>
    <m/>
    <n v="0"/>
    <m/>
    <m/>
    <m/>
    <s v="C3100"/>
    <s v="Candidate_2100"/>
    <x v="2"/>
    <n v="6"/>
    <x v="425"/>
    <n v="127"/>
    <n v="5"/>
    <n v="5"/>
    <n v="11"/>
    <m/>
    <n v="1"/>
    <n v="1"/>
    <m/>
    <m/>
    <d v="2023-01-13T00:00:00"/>
  </r>
  <r>
    <x v="696"/>
    <x v="9"/>
    <s v="Senior Management"/>
    <x v="18"/>
    <d v="2022-07-03T00:00:00"/>
    <d v="2022-07-06T00:00:00"/>
    <d v="2022-07-07T00:00:00"/>
    <d v="2022-07-25T00:00:00"/>
    <s v="Yes"/>
    <d v="2022-07-14T00:00:00"/>
    <x v="0"/>
    <x v="301"/>
    <x v="0"/>
    <d v="2022-07-17T00:00:00"/>
    <m/>
    <n v="0"/>
    <m/>
    <m/>
    <m/>
    <s v="C3102"/>
    <s v="Candidate_2102"/>
    <x v="2"/>
    <n v="3"/>
    <x v="140"/>
    <n v="10"/>
    <n v="6"/>
    <n v="4"/>
    <n v="18"/>
    <m/>
    <n v="3"/>
    <n v="3"/>
    <m/>
    <m/>
    <d v="2022-10-17T00:00:00"/>
  </r>
  <r>
    <x v="697"/>
    <x v="9"/>
    <s v="Senior Management"/>
    <x v="18"/>
    <d v="2022-06-30T00:00:00"/>
    <d v="2022-07-02T00:00:00"/>
    <d v="2022-07-07T00:00:00"/>
    <d v="2022-07-27T00:00:00"/>
    <s v="Yes"/>
    <d v="2022-07-21T00:00:00"/>
    <x v="1"/>
    <x v="140"/>
    <x v="1"/>
    <d v="2022-07-22T00:00:00"/>
    <d v="2022-07-26T00:00:00"/>
    <n v="1"/>
    <d v="2022-07-30T00:00:00"/>
    <d v="2022-08-03T00:00:00"/>
    <d v="2022-08-23T00:00:00"/>
    <s v="C3103"/>
    <s v="Candidate_2103"/>
    <x v="2"/>
    <n v="6"/>
    <x v="352"/>
    <n v="14"/>
    <n v="4"/>
    <n v="7"/>
    <n v="20"/>
    <n v="4"/>
    <n v="1"/>
    <n v="2"/>
    <n v="24"/>
    <n v="12"/>
    <d v="2023-01-22T00:00:00"/>
  </r>
  <r>
    <x v="698"/>
    <x v="9"/>
    <s v="Senior Management"/>
    <x v="18"/>
    <d v="2022-07-25T00:00:00"/>
    <m/>
    <d v="2022-07-28T00:00:00"/>
    <d v="2022-08-27T00:00:00"/>
    <s v="Yes"/>
    <d v="2022-08-04T00:00:00"/>
    <x v="0"/>
    <x v="200"/>
    <x v="0"/>
    <d v="2022-08-05T00:00:00"/>
    <m/>
    <n v="0"/>
    <m/>
    <m/>
    <m/>
    <s v="C3107"/>
    <s v="Candidate_2107"/>
    <x v="1"/>
    <n v="3"/>
    <x v="259"/>
    <n v="13"/>
    <n v="2"/>
    <n v="3"/>
    <n v="30"/>
    <m/>
    <n v="1"/>
    <m/>
    <m/>
    <m/>
    <n v="44870"/>
  </r>
  <r>
    <x v="699"/>
    <x v="9"/>
    <s v="Senior Management"/>
    <x v="18"/>
    <d v="2022-07-21T00:00:00"/>
    <d v="2022-07-25T00:00:00"/>
    <d v="2022-07-28T00:00:00"/>
    <d v="2022-08-10T00:00:00"/>
    <s v="Yes"/>
    <d v="2022-08-11T00:00:00"/>
    <x v="0"/>
    <x v="414"/>
    <x v="0"/>
    <d v="2022-08-12T00:00:00"/>
    <m/>
    <n v="0"/>
    <m/>
    <m/>
    <m/>
    <s v="C3108"/>
    <s v="Candidate_2108"/>
    <x v="1"/>
    <n v="3"/>
    <x v="126"/>
    <n v="19"/>
    <n v="5"/>
    <n v="7"/>
    <n v="13"/>
    <m/>
    <n v="1"/>
    <n v="4"/>
    <m/>
    <m/>
    <d v="2022-11-12T00:00:00"/>
  </r>
  <r>
    <x v="700"/>
    <x v="9"/>
    <s v="Senior Management"/>
    <x v="18"/>
    <d v="2022-02-05T00:00:00"/>
    <m/>
    <d v="2022-02-11T00:00:00"/>
    <d v="2022-03-12T00:00:00"/>
    <s v="Yes"/>
    <d v="2022-02-25T00:00:00"/>
    <x v="2"/>
    <x v="0"/>
    <x v="2"/>
    <d v="2022-02-28T00:00:00"/>
    <m/>
    <n v="0"/>
    <m/>
    <m/>
    <m/>
    <s v="C3111"/>
    <s v="Candidate_2111"/>
    <x v="2"/>
    <n v="3"/>
    <x v="270"/>
    <n v="11"/>
    <n v="5"/>
    <n v="6"/>
    <n v="29"/>
    <m/>
    <n v="3"/>
    <m/>
    <m/>
    <m/>
    <n v="44709"/>
  </r>
  <r>
    <x v="701"/>
    <x v="9"/>
    <s v="Senior Management"/>
    <x v="18"/>
    <d v="2022-03-09T00:00:00"/>
    <d v="2022-03-10T00:00:00"/>
    <d v="2022-03-16T00:00:00"/>
    <d v="2022-04-02T00:00:00"/>
    <s v="Yes"/>
    <d v="2022-03-21T00:00:00"/>
    <x v="1"/>
    <x v="89"/>
    <x v="1"/>
    <d v="2022-03-22T00:00:00"/>
    <d v="2022-03-29T00:00:00"/>
    <n v="1"/>
    <d v="2022-04-01T00:00:00"/>
    <d v="2022-04-03T00:00:00"/>
    <d v="2022-04-19T00:00:00"/>
    <s v="C3115"/>
    <s v="Candidate_2115"/>
    <x v="0"/>
    <n v="3"/>
    <x v="56"/>
    <n v="6"/>
    <n v="4"/>
    <n v="7"/>
    <n v="17"/>
    <n v="3"/>
    <n v="1"/>
    <n v="1"/>
    <n v="18"/>
    <n v="12"/>
    <d v="2022-06-22T00:00:00"/>
  </r>
  <r>
    <x v="702"/>
    <x v="9"/>
    <s v="Senior Management"/>
    <x v="18"/>
    <d v="2022-06-27T00:00:00"/>
    <d v="2022-06-29T00:00:00"/>
    <d v="2022-07-04T00:00:00"/>
    <d v="2022-07-17T00:00:00"/>
    <s v="Yes"/>
    <d v="2022-07-20T00:00:00"/>
    <x v="1"/>
    <x v="304"/>
    <x v="1"/>
    <d v="2022-07-22T00:00:00"/>
    <d v="2022-07-29T00:00:00"/>
    <n v="1"/>
    <d v="2022-07-31T00:00:00"/>
    <d v="2022-08-02T00:00:00"/>
    <d v="2022-08-13T00:00:00"/>
    <s v="C3116"/>
    <s v="Candidate_2116"/>
    <x v="1"/>
    <n v="6"/>
    <x v="235"/>
    <n v="5"/>
    <n v="4"/>
    <n v="7"/>
    <n v="13"/>
    <n v="2"/>
    <n v="2"/>
    <n v="2"/>
    <n v="13"/>
    <n v="11"/>
    <d v="2023-01-22T00:00:00"/>
  </r>
  <r>
    <x v="703"/>
    <x v="9"/>
    <s v="Senior Management"/>
    <x v="18"/>
    <d v="2022-06-26T00:00:00"/>
    <d v="2022-06-30T00:00:00"/>
    <d v="2022-07-04T00:00:00"/>
    <d v="2022-07-24T00:00:00"/>
    <s v="Yes"/>
    <d v="2022-07-19T00:00:00"/>
    <x v="0"/>
    <x v="304"/>
    <x v="0"/>
    <d v="2022-07-20T00:00:00"/>
    <m/>
    <n v="0"/>
    <m/>
    <m/>
    <m/>
    <s v="C3117"/>
    <s v="Candidate_2117"/>
    <x v="2"/>
    <n v="6"/>
    <x v="426"/>
    <n v="11"/>
    <n v="5"/>
    <n v="8"/>
    <n v="20"/>
    <m/>
    <n v="1"/>
    <n v="4"/>
    <m/>
    <m/>
    <d v="2023-01-20T00:00:00"/>
  </r>
  <r>
    <x v="704"/>
    <x v="9"/>
    <s v="Senior"/>
    <x v="7"/>
    <d v="2022-02-06T00:00:00"/>
    <d v="2022-02-08T00:00:00"/>
    <d v="2022-02-16T00:00:00"/>
    <d v="2022-04-02T00:00:00"/>
    <s v="Yes"/>
    <d v="2022-02-22T00:00:00"/>
    <x v="1"/>
    <x v="0"/>
    <x v="1"/>
    <d v="2022-02-26T00:00:00"/>
    <d v="2022-03-08T00:00:00"/>
    <n v="1"/>
    <d v="2022-03-09T00:00:00"/>
    <d v="2022-03-11T00:00:00"/>
    <d v="2022-03-22T00:00:00"/>
    <s v="C3121"/>
    <s v="Candidate_2121"/>
    <x v="1"/>
    <n v="3"/>
    <x v="271"/>
    <n v="-100"/>
    <n v="8"/>
    <n v="10"/>
    <n v="45"/>
    <n v="1"/>
    <n v="4"/>
    <n v="2"/>
    <n v="13"/>
    <n v="13"/>
    <n v="44707"/>
  </r>
  <r>
    <x v="705"/>
    <x v="9"/>
    <s v="Senior"/>
    <x v="7"/>
    <d v="2022-03-21T00:00:00"/>
    <d v="2022-03-24T00:00:00"/>
    <d v="2022-03-25T00:00:00"/>
    <d v="2022-03-31T00:00:00"/>
    <s v="Yes"/>
    <d v="2022-03-28T00:00:00"/>
    <x v="1"/>
    <x v="344"/>
    <x v="1"/>
    <d v="2022-04-01T00:00:00"/>
    <d v="2022-04-09T00:00:00"/>
    <n v="1"/>
    <d v="2022-04-11T00:00:00"/>
    <d v="2022-04-15T00:00:00"/>
    <d v="2022-04-26T00:00:00"/>
    <s v="C3125"/>
    <s v="Candidate_2125"/>
    <x v="2"/>
    <n v="6"/>
    <x v="427"/>
    <n v="19"/>
    <n v="7"/>
    <n v="4"/>
    <n v="6"/>
    <n v="2"/>
    <n v="4"/>
    <n v="3"/>
    <n v="15"/>
    <n v="14"/>
    <d v="2022-10-01T00:00:00"/>
  </r>
  <r>
    <x v="706"/>
    <x v="9"/>
    <s v="Senior"/>
    <x v="7"/>
    <d v="2022-05-03T00:00:00"/>
    <d v="2022-05-07T00:00:00"/>
    <d v="2022-05-11T00:00:00"/>
    <d v="2022-05-19T00:00:00"/>
    <s v="Yes"/>
    <d v="2022-05-21T00:00:00"/>
    <x v="1"/>
    <x v="415"/>
    <x v="1"/>
    <d v="2022-05-24T00:00:00"/>
    <d v="2022-06-02T00:00:00"/>
    <n v="1"/>
    <d v="2022-06-06T00:00:00"/>
    <d v="2022-06-09T00:00:00"/>
    <d v="2022-06-25T00:00:00"/>
    <s v="C3127"/>
    <s v="Candidate_2127"/>
    <x v="0"/>
    <n v="6"/>
    <x v="410"/>
    <n v="10"/>
    <n v="7"/>
    <n v="8"/>
    <n v="8"/>
    <n v="4"/>
    <n v="3"/>
    <n v="4"/>
    <n v="19"/>
    <n v="16"/>
    <d v="2022-11-24T00:00:00"/>
  </r>
  <r>
    <x v="707"/>
    <x v="9"/>
    <s v="Senior"/>
    <x v="7"/>
    <d v="2023-05-17T00:00:00"/>
    <d v="2023-05-19T00:00:00"/>
    <d v="2023-05-20T00:00:00"/>
    <d v="2023-05-29T00:00:00"/>
    <s v="Yes"/>
    <d v="2023-06-02T00:00:00"/>
    <x v="1"/>
    <x v="303"/>
    <x v="1"/>
    <d v="2023-06-05T00:00:00"/>
    <d v="2023-06-09T00:00:00"/>
    <n v="1"/>
    <d v="2023-06-10T00:00:00"/>
    <d v="2023-06-13T00:00:00"/>
    <d v="2023-06-22T00:00:00"/>
    <s v="C3133"/>
    <s v="Candidate_2133"/>
    <x v="1"/>
    <n v="6"/>
    <x v="328"/>
    <n v="7"/>
    <n v="7"/>
    <n v="3"/>
    <n v="9"/>
    <n v="1"/>
    <n v="3"/>
    <n v="2"/>
    <n v="12"/>
    <n v="8"/>
    <d v="2023-12-05T00:00:00"/>
  </r>
  <r>
    <x v="708"/>
    <x v="9"/>
    <s v="Senior"/>
    <x v="7"/>
    <d v="2022-04-25T00:00:00"/>
    <d v="2022-04-27T00:00:00"/>
    <d v="2022-04-30T00:00:00"/>
    <d v="2022-05-12T00:00:00"/>
    <s v="Yes"/>
    <d v="2022-05-02T00:00:00"/>
    <x v="1"/>
    <x v="117"/>
    <x v="1"/>
    <d v="2022-05-04T00:00:00"/>
    <d v="2022-05-12T00:00:00"/>
    <n v="1"/>
    <d v="2022-05-14T00:00:00"/>
    <d v="2022-05-19T00:00:00"/>
    <d v="2022-05-31T00:00:00"/>
    <s v="C3134"/>
    <s v="Candidate_2134"/>
    <x v="0"/>
    <n v="3"/>
    <x v="357"/>
    <n v="6"/>
    <n v="3"/>
    <n v="5"/>
    <n v="12"/>
    <n v="2"/>
    <n v="2"/>
    <n v="2"/>
    <n v="17"/>
    <n v="15"/>
    <d v="2022-08-04T00:00:00"/>
  </r>
  <r>
    <x v="709"/>
    <x v="9"/>
    <s v="Senior"/>
    <x v="7"/>
    <d v="2023-05-25T00:00:00"/>
    <d v="2023-05-29T00:00:00"/>
    <d v="2023-06-03T00:00:00"/>
    <d v="2023-06-08T00:00:00"/>
    <s v="Yes"/>
    <d v="2023-06-09T00:00:00"/>
    <x v="2"/>
    <x v="416"/>
    <x v="2"/>
    <d v="2023-06-11T00:00:00"/>
    <m/>
    <n v="0"/>
    <m/>
    <m/>
    <m/>
    <s v="C3137"/>
    <s v="Candidate_2137"/>
    <x v="0"/>
    <n v="6"/>
    <x v="65"/>
    <n v="9"/>
    <n v="5"/>
    <n v="9"/>
    <n v="5"/>
    <m/>
    <n v="2"/>
    <n v="4"/>
    <m/>
    <m/>
    <d v="2023-12-11T00:00:00"/>
  </r>
  <r>
    <x v="710"/>
    <x v="9"/>
    <s v="Senior"/>
    <x v="7"/>
    <d v="2023-05-24T00:00:00"/>
    <d v="2023-05-28T00:00:00"/>
    <d v="2023-06-03T00:00:00"/>
    <d v="2023-07-02T00:00:00"/>
    <s v="Yes"/>
    <d v="2023-06-12T00:00:00"/>
    <x v="1"/>
    <x v="417"/>
    <x v="1"/>
    <d v="2023-06-16T00:00:00"/>
    <d v="2023-06-23T00:00:00"/>
    <n v="1"/>
    <d v="2023-06-24T00:00:00"/>
    <d v="2023-06-29T00:00:00"/>
    <d v="2023-07-10T00:00:00"/>
    <s v="C3138"/>
    <s v="Candidate_2138"/>
    <x v="1"/>
    <n v="6"/>
    <x v="154"/>
    <n v="9"/>
    <n v="6"/>
    <n v="10"/>
    <n v="29"/>
    <n v="1"/>
    <n v="4"/>
    <n v="4"/>
    <n v="16"/>
    <n v="13"/>
    <d v="2023-12-16T00:00:00"/>
  </r>
  <r>
    <x v="711"/>
    <x v="9"/>
    <s v="Senior"/>
    <x v="7"/>
    <d v="2023-01-11T00:00:00"/>
    <d v="2023-01-15T00:00:00"/>
    <d v="2023-01-18T00:00:00"/>
    <d v="2023-01-26T00:00:00"/>
    <s v="Yes"/>
    <d v="2023-01-22T00:00:00"/>
    <x v="0"/>
    <x v="378"/>
    <x v="0"/>
    <d v="2023-01-25T00:00:00"/>
    <m/>
    <n v="0"/>
    <m/>
    <m/>
    <m/>
    <s v="C3139"/>
    <s v="Candidate_2139"/>
    <x v="0"/>
    <n v="6"/>
    <x v="21"/>
    <n v="6"/>
    <n v="4"/>
    <n v="7"/>
    <n v="8"/>
    <m/>
    <n v="3"/>
    <n v="4"/>
    <m/>
    <m/>
    <d v="2023-07-25T00:00:00"/>
  </r>
  <r>
    <x v="712"/>
    <x v="9"/>
    <s v="Senior"/>
    <x v="7"/>
    <d v="2023-01-11T00:00:00"/>
    <d v="2023-01-15T00:00:00"/>
    <d v="2023-01-18T00:00:00"/>
    <d v="2023-02-15T00:00:00"/>
    <s v="Yes"/>
    <d v="2023-01-20T00:00:00"/>
    <x v="1"/>
    <x v="418"/>
    <x v="1"/>
    <d v="2023-01-23T00:00:00"/>
    <d v="2023-01-26T00:00:00"/>
    <n v="1"/>
    <d v="2023-01-27T00:00:00"/>
    <d v="2023-01-29T00:00:00"/>
    <d v="2023-02-13T00:00:00"/>
    <s v="C3141"/>
    <s v="Candidate_2141"/>
    <x v="1"/>
    <n v="6"/>
    <x v="428"/>
    <n v="10"/>
    <n v="4"/>
    <n v="7"/>
    <n v="28"/>
    <n v="1"/>
    <n v="3"/>
    <n v="4"/>
    <n v="17"/>
    <n v="6"/>
    <d v="2023-07-23T00:00:00"/>
  </r>
  <r>
    <x v="713"/>
    <x v="9"/>
    <s v="Senior"/>
    <x v="14"/>
    <d v="2022-01-11T00:00:00"/>
    <d v="2022-01-14T00:00:00"/>
    <d v="2022-01-15T00:00:00"/>
    <d v="2022-02-01T00:00:00"/>
    <s v="Yes"/>
    <d v="2022-01-30T00:00:00"/>
    <x v="2"/>
    <x v="286"/>
    <x v="2"/>
    <d v="2022-01-31T00:00:00"/>
    <m/>
    <n v="0"/>
    <m/>
    <m/>
    <m/>
    <s v="C3143"/>
    <s v="Candidate_2143"/>
    <x v="0"/>
    <n v="6"/>
    <x v="312"/>
    <n v="5"/>
    <n v="4"/>
    <n v="4"/>
    <n v="17"/>
    <m/>
    <n v="1"/>
    <n v="3"/>
    <m/>
    <m/>
    <d v="2022-07-31T00:00:00"/>
  </r>
  <r>
    <x v="714"/>
    <x v="9"/>
    <s v="Senior"/>
    <x v="14"/>
    <d v="2022-01-09T00:00:00"/>
    <d v="2022-01-11T00:00:00"/>
    <d v="2022-01-15T00:00:00"/>
    <d v="2022-02-01T00:00:00"/>
    <s v="Yes"/>
    <d v="2022-01-20T00:00:00"/>
    <x v="0"/>
    <x v="315"/>
    <x v="0"/>
    <d v="2022-01-22T00:00:00"/>
    <m/>
    <n v="0"/>
    <m/>
    <m/>
    <m/>
    <s v="C3144"/>
    <s v="Candidate_2144"/>
    <x v="2"/>
    <n v="6"/>
    <x v="429"/>
    <n v="-132"/>
    <n v="4"/>
    <n v="6"/>
    <n v="17"/>
    <m/>
    <n v="2"/>
    <n v="2"/>
    <m/>
    <m/>
    <n v="44764"/>
  </r>
  <r>
    <x v="715"/>
    <x v="9"/>
    <s v="Senior"/>
    <x v="14"/>
    <d v="2023-03-09T00:00:00"/>
    <d v="2023-03-12T00:00:00"/>
    <d v="2023-03-15T00:00:00"/>
    <d v="2023-03-30T00:00:00"/>
    <s v="Yes"/>
    <d v="2023-03-28T00:00:00"/>
    <x v="0"/>
    <x v="321"/>
    <x v="0"/>
    <d v="2023-03-31T00:00:00"/>
    <m/>
    <n v="0"/>
    <m/>
    <m/>
    <m/>
    <s v="C3145"/>
    <s v="Candidate_2145"/>
    <x v="2"/>
    <n v="6"/>
    <x v="430"/>
    <n v="15"/>
    <n v="5"/>
    <n v="6"/>
    <n v="15"/>
    <m/>
    <n v="3"/>
    <n v="3"/>
    <m/>
    <m/>
    <d v="2023-09-30T00:00:00"/>
  </r>
  <r>
    <x v="716"/>
    <x v="9"/>
    <s v="Senior"/>
    <x v="14"/>
    <d v="2023-03-07T00:00:00"/>
    <d v="2023-03-09T00:00:00"/>
    <d v="2023-03-15T00:00:00"/>
    <d v="2023-04-03T00:00:00"/>
    <s v="Yes"/>
    <d v="2023-03-23T00:00:00"/>
    <x v="1"/>
    <x v="318"/>
    <x v="1"/>
    <d v="2023-03-27T00:00:00"/>
    <d v="2023-03-30T00:00:00"/>
    <n v="1"/>
    <d v="2023-04-03T00:00:00"/>
    <d v="2023-04-05T00:00:00"/>
    <d v="2023-04-23T00:00:00"/>
    <s v="C3146"/>
    <s v="Candidate_2146"/>
    <x v="2"/>
    <n v="3"/>
    <x v="430"/>
    <n v="10"/>
    <n v="8"/>
    <n v="8"/>
    <n v="19"/>
    <n v="4"/>
    <n v="4"/>
    <n v="2"/>
    <n v="20"/>
    <n v="9"/>
    <d v="2023-06-27T00:00:00"/>
  </r>
  <r>
    <x v="717"/>
    <x v="9"/>
    <s v="Senior"/>
    <x v="14"/>
    <d v="2022-01-13T00:00:00"/>
    <d v="2022-01-16T00:00:00"/>
    <d v="2022-01-17T00:00:00"/>
    <d v="2022-02-04T00:00:00"/>
    <s v="Yes"/>
    <d v="2022-01-25T00:00:00"/>
    <x v="2"/>
    <x v="419"/>
    <x v="2"/>
    <d v="2022-01-29T00:00:00"/>
    <m/>
    <n v="0"/>
    <m/>
    <m/>
    <m/>
    <s v="C3148"/>
    <s v="Candidate_2148"/>
    <x v="2"/>
    <n v="3"/>
    <x v="34"/>
    <n v="-219"/>
    <n v="6"/>
    <n v="4"/>
    <n v="18"/>
    <m/>
    <n v="4"/>
    <n v="3"/>
    <m/>
    <m/>
    <n v="44680"/>
  </r>
  <r>
    <x v="718"/>
    <x v="9"/>
    <s v="Senior"/>
    <x v="14"/>
    <d v="2022-01-13T00:00:00"/>
    <d v="2022-01-14T00:00:00"/>
    <d v="2022-01-17T00:00:00"/>
    <d v="2022-01-24T00:00:00"/>
    <s v="Yes"/>
    <d v="2022-02-01T00:00:00"/>
    <x v="1"/>
    <x v="420"/>
    <x v="1"/>
    <d v="2022-02-03T00:00:00"/>
    <d v="2022-02-10T00:00:00"/>
    <n v="1"/>
    <d v="2022-02-14T00:00:00"/>
    <d v="2022-02-20T00:00:00"/>
    <d v="2022-03-11T00:00:00"/>
    <s v="C3149"/>
    <s v="Candidate_2149"/>
    <x v="0"/>
    <n v="6"/>
    <x v="369"/>
    <n v="12"/>
    <n v="5"/>
    <n v="4"/>
    <n v="7"/>
    <n v="4"/>
    <n v="2"/>
    <n v="1"/>
    <n v="25"/>
    <n v="17"/>
    <d v="2022-08-03T00:00:00"/>
  </r>
  <r>
    <x v="719"/>
    <x v="9"/>
    <s v="Senior"/>
    <x v="14"/>
    <d v="2023-02-27T00:00:00"/>
    <d v="2023-02-28T00:00:00"/>
    <d v="2023-03-02T00:00:00"/>
    <d v="2023-03-15T00:00:00"/>
    <s v="Yes"/>
    <d v="2023-03-05T00:00:00"/>
    <x v="0"/>
    <x v="174"/>
    <x v="0"/>
    <d v="2023-03-09T00:00:00"/>
    <m/>
    <n v="0"/>
    <m/>
    <m/>
    <m/>
    <s v="C3152"/>
    <s v="Candidate_2152"/>
    <x v="2"/>
    <n v="6"/>
    <x v="19"/>
    <n v="12"/>
    <n v="8"/>
    <n v="3"/>
    <n v="13"/>
    <m/>
    <n v="4"/>
    <n v="1"/>
    <m/>
    <m/>
    <d v="2023-09-09T00:00:00"/>
  </r>
  <r>
    <x v="720"/>
    <x v="9"/>
    <s v="Senior"/>
    <x v="14"/>
    <d v="2022-07-26T00:00:00"/>
    <m/>
    <d v="2022-07-28T00:00:00"/>
    <d v="2022-08-15T00:00:00"/>
    <s v="Yes"/>
    <d v="2022-08-06T00:00:00"/>
    <x v="1"/>
    <x v="114"/>
    <x v="1"/>
    <d v="2022-08-09T00:00:00"/>
    <d v="2022-08-17T00:00:00"/>
    <n v="1"/>
    <d v="2022-08-21T00:00:00"/>
    <d v="2022-08-23T00:00:00"/>
    <d v="2022-09-14T00:00:00"/>
    <s v="C3154"/>
    <s v="Candidate_2154"/>
    <x v="0"/>
    <n v="6"/>
    <x v="209"/>
    <n v="6"/>
    <n v="6"/>
    <n v="2"/>
    <n v="18"/>
    <n v="4"/>
    <n v="3"/>
    <m/>
    <n v="24"/>
    <n v="14"/>
    <n v="44966"/>
  </r>
  <r>
    <x v="721"/>
    <x v="9"/>
    <s v="Senior"/>
    <x v="14"/>
    <d v="2022-07-21T00:00:00"/>
    <d v="2022-07-24T00:00:00"/>
    <d v="2022-07-28T00:00:00"/>
    <d v="2022-08-17T00:00:00"/>
    <s v="Yes"/>
    <d v="2022-08-06T00:00:00"/>
    <x v="0"/>
    <x v="114"/>
    <x v="0"/>
    <d v="2022-08-08T00:00:00"/>
    <m/>
    <n v="0"/>
    <m/>
    <m/>
    <m/>
    <s v="C3155"/>
    <s v="Candidate_2155"/>
    <x v="0"/>
    <n v="6"/>
    <x v="24"/>
    <n v="17"/>
    <n v="6"/>
    <n v="7"/>
    <n v="20"/>
    <m/>
    <n v="2"/>
    <n v="3"/>
    <m/>
    <m/>
    <d v="2023-02-08T00:00:00"/>
  </r>
  <r>
    <x v="722"/>
    <x v="9"/>
    <s v="Senior"/>
    <x v="14"/>
    <d v="2022-05-24T00:00:00"/>
    <d v="2022-05-27T00:00:00"/>
    <d v="2022-06-01T00:00:00"/>
    <d v="2022-07-01T00:00:00"/>
    <s v="Yes"/>
    <d v="2022-06-12T00:00:00"/>
    <x v="1"/>
    <x v="421"/>
    <x v="1"/>
    <d v="2022-06-16T00:00:00"/>
    <d v="2022-06-20T00:00:00"/>
    <n v="1"/>
    <d v="2022-06-22T00:00:00"/>
    <d v="2022-06-25T00:00:00"/>
    <d v="2022-07-04T00:00:00"/>
    <s v="C3156"/>
    <s v="Candidate_2156"/>
    <x v="2"/>
    <n v="6"/>
    <x v="431"/>
    <n v="13"/>
    <n v="7"/>
    <n v="8"/>
    <n v="30"/>
    <n v="2"/>
    <n v="4"/>
    <n v="3"/>
    <n v="12"/>
    <n v="9"/>
    <d v="2022-12-16T00:00:00"/>
  </r>
  <r>
    <x v="723"/>
    <x v="9"/>
    <s v="Senior"/>
    <x v="12"/>
    <d v="2022-03-08T00:00:00"/>
    <d v="2022-03-12T00:00:00"/>
    <d v="2022-03-16T00:00:00"/>
    <d v="2022-04-13T00:00:00"/>
    <s v="Yes"/>
    <d v="2022-03-26T00:00:00"/>
    <x v="2"/>
    <x v="86"/>
    <x v="2"/>
    <d v="2022-03-30T00:00:00"/>
    <m/>
    <n v="0"/>
    <m/>
    <m/>
    <m/>
    <s v="C3164"/>
    <s v="Candidate_2164"/>
    <x v="0"/>
    <n v="3"/>
    <x v="432"/>
    <n v="-130"/>
    <n v="5"/>
    <n v="8"/>
    <n v="28"/>
    <m/>
    <n v="4"/>
    <n v="4"/>
    <m/>
    <m/>
    <n v="44742"/>
  </r>
  <r>
    <x v="724"/>
    <x v="9"/>
    <s v="Senior"/>
    <x v="12"/>
    <d v="2022-07-01T00:00:00"/>
    <d v="2022-07-02T00:00:00"/>
    <d v="2022-07-04T00:00:00"/>
    <d v="2022-07-31T00:00:00"/>
    <s v="Yes"/>
    <d v="2022-07-10T00:00:00"/>
    <x v="1"/>
    <x v="206"/>
    <x v="1"/>
    <d v="2022-07-12T00:00:00"/>
    <d v="2022-07-13T00:00:00"/>
    <n v="1"/>
    <d v="2022-07-15T00:00:00"/>
    <d v="2022-07-19T00:00:00"/>
    <d v="2022-08-09T00:00:00"/>
    <s v="C3166"/>
    <s v="Candidate_2166"/>
    <x v="0"/>
    <n v="6"/>
    <x v="140"/>
    <n v="6"/>
    <n v="6"/>
    <n v="3"/>
    <n v="27"/>
    <n v="2"/>
    <n v="2"/>
    <n v="1"/>
    <n v="25"/>
    <n v="7"/>
    <d v="2023-01-12T00:00:00"/>
  </r>
  <r>
    <x v="725"/>
    <x v="9"/>
    <s v="Manager Level"/>
    <x v="5"/>
    <d v="2023-06-03T00:00:00"/>
    <d v="2023-06-05T00:00:00"/>
    <m/>
    <d v="2023-06-23T00:00:00"/>
    <s v="Yes"/>
    <d v="2023-06-23T00:00:00"/>
    <x v="1"/>
    <x v="422"/>
    <x v="1"/>
    <d v="2023-06-24T00:00:00"/>
    <d v="2023-07-04T00:00:00"/>
    <n v="1"/>
    <d v="2023-07-08T00:00:00"/>
    <d v="2023-07-14T00:00:00"/>
    <d v="2023-08-04T00:00:00"/>
    <s v="C3172"/>
    <s v="Candidate_2172"/>
    <x v="0"/>
    <n v="3"/>
    <x v="433"/>
    <n v="-136"/>
    <n v="4"/>
    <m/>
    <m/>
    <n v="4"/>
    <n v="1"/>
    <n v="2"/>
    <n v="27"/>
    <n v="20"/>
    <n v="45193"/>
  </r>
  <r>
    <x v="726"/>
    <x v="9"/>
    <s v="Manager Level"/>
    <x v="5"/>
    <d v="2023-06-25T00:00:00"/>
    <d v="2023-06-28T00:00:00"/>
    <d v="2023-07-02T00:00:00"/>
    <d v="2023-07-14T00:00:00"/>
    <s v="Yes"/>
    <d v="2023-07-04T00:00:00"/>
    <x v="1"/>
    <x v="227"/>
    <x v="1"/>
    <d v="2023-07-05T00:00:00"/>
    <d v="2023-07-11T00:00:00"/>
    <n v="1"/>
    <d v="2023-07-14T00:00:00"/>
    <d v="2023-07-18T00:00:00"/>
    <d v="2023-08-05T00:00:00"/>
    <s v="C3173"/>
    <s v="Candidate_2173"/>
    <x v="2"/>
    <n v="3"/>
    <x v="204"/>
    <n v="5"/>
    <n v="3"/>
    <n v="7"/>
    <n v="12"/>
    <n v="3"/>
    <n v="1"/>
    <n v="3"/>
    <n v="22"/>
    <n v="13"/>
    <d v="2023-10-05T00:00:00"/>
  </r>
  <r>
    <x v="727"/>
    <x v="9"/>
    <s v="Manager Level"/>
    <x v="5"/>
    <d v="2022-09-03T00:00:00"/>
    <d v="2022-09-04T00:00:00"/>
    <d v="2022-09-09T00:00:00"/>
    <d v="2022-09-19T00:00:00"/>
    <s v="Yes"/>
    <d v="2022-09-15T00:00:00"/>
    <x v="1"/>
    <x v="34"/>
    <x v="1"/>
    <d v="2022-09-19T00:00:00"/>
    <d v="2022-09-21T00:00:00"/>
    <n v="1"/>
    <d v="2022-09-25T00:00:00"/>
    <d v="2022-09-29T00:00:00"/>
    <d v="2022-10-10T00:00:00"/>
    <s v="C3174"/>
    <s v="Candidate_2174"/>
    <x v="1"/>
    <n v="6"/>
    <x v="242"/>
    <n v="16"/>
    <n v="8"/>
    <n v="6"/>
    <n v="10"/>
    <n v="4"/>
    <n v="4"/>
    <n v="1"/>
    <n v="15"/>
    <n v="10"/>
    <d v="2023-03-19T00:00:00"/>
  </r>
  <r>
    <x v="728"/>
    <x v="9"/>
    <s v="Manager Level"/>
    <x v="5"/>
    <d v="2022-03-21T00:00:00"/>
    <d v="2022-03-24T00:00:00"/>
    <d v="2022-03-25T00:00:00"/>
    <d v="2022-04-14T00:00:00"/>
    <s v="Yes"/>
    <d v="2022-03-30T00:00:00"/>
    <x v="1"/>
    <x v="313"/>
    <x v="1"/>
    <d v="2022-04-03T00:00:00"/>
    <d v="2022-04-04T00:00:00"/>
    <n v="1"/>
    <d v="2022-04-08T00:00:00"/>
    <d v="2022-04-11T00:00:00"/>
    <d v="2022-04-22T00:00:00"/>
    <s v="C3178"/>
    <s v="Candidate_2178"/>
    <x v="0"/>
    <n v="6"/>
    <x v="434"/>
    <n v="8"/>
    <n v="6"/>
    <n v="4"/>
    <n v="20"/>
    <n v="4"/>
    <n v="4"/>
    <n v="3"/>
    <n v="14"/>
    <n v="8"/>
    <d v="2022-10-03T00:00:00"/>
  </r>
  <r>
    <x v="729"/>
    <x v="9"/>
    <s v="Manager Level"/>
    <x v="5"/>
    <d v="2023-04-12T00:00:00"/>
    <d v="2023-04-14T00:00:00"/>
    <m/>
    <d v="2023-04-25T00:00:00"/>
    <s v="Yes"/>
    <d v="2023-05-01T00:00:00"/>
    <x v="1"/>
    <x v="30"/>
    <x v="1"/>
    <d v="2023-05-04T00:00:00"/>
    <d v="2023-05-07T00:00:00"/>
    <n v="1"/>
    <d v="2023-05-11T00:00:00"/>
    <d v="2023-05-14T00:00:00"/>
    <d v="2023-05-23T00:00:00"/>
    <s v="C3179"/>
    <s v="Candidate_2179"/>
    <x v="2"/>
    <n v="6"/>
    <x v="33"/>
    <n v="7"/>
    <n v="7"/>
    <m/>
    <m/>
    <n v="4"/>
    <n v="3"/>
    <n v="2"/>
    <n v="12"/>
    <n v="10"/>
    <d v="2023-11-04T00:00:00"/>
  </r>
  <r>
    <x v="730"/>
    <x v="9"/>
    <s v="Manager Level"/>
    <x v="5"/>
    <d v="2023-03-20T00:00:00"/>
    <d v="2023-03-21T00:00:00"/>
    <d v="2023-03-23T00:00:00"/>
    <d v="2023-04-06T00:00:00"/>
    <s v="Yes"/>
    <d v="2023-04-08T00:00:00"/>
    <x v="1"/>
    <x v="423"/>
    <x v="1"/>
    <d v="2023-04-09T00:00:00"/>
    <d v="2023-04-14T00:00:00"/>
    <n v="1"/>
    <d v="2023-04-18T00:00:00"/>
    <d v="2023-04-21T00:00:00"/>
    <d v="2023-05-07T00:00:00"/>
    <s v="C3186"/>
    <s v="Candidate_2186"/>
    <x v="1"/>
    <n v="3"/>
    <x v="332"/>
    <n v="19"/>
    <n v="4"/>
    <n v="3"/>
    <n v="14"/>
    <n v="4"/>
    <n v="1"/>
    <n v="1"/>
    <n v="19"/>
    <n v="12"/>
    <d v="2023-07-09T00:00:00"/>
  </r>
  <r>
    <x v="731"/>
    <x v="9"/>
    <s v="Manager Level"/>
    <x v="5"/>
    <d v="2022-06-24T00:00:00"/>
    <d v="2022-06-26T00:00:00"/>
    <d v="2022-06-29T00:00:00"/>
    <d v="2022-07-29T00:00:00"/>
    <s v="Yes"/>
    <d v="2022-07-04T00:00:00"/>
    <x v="1"/>
    <x v="153"/>
    <x v="1"/>
    <d v="2022-07-06T00:00:00"/>
    <d v="2022-07-07T00:00:00"/>
    <n v="1"/>
    <d v="2022-07-09T00:00:00"/>
    <d v="2022-07-15T00:00:00"/>
    <d v="2022-07-28T00:00:00"/>
    <s v="C3187"/>
    <s v="Candidate_2187"/>
    <x v="2"/>
    <n v="6"/>
    <x v="435"/>
    <n v="15"/>
    <n v="4"/>
    <n v="5"/>
    <n v="30"/>
    <n v="2"/>
    <n v="2"/>
    <n v="2"/>
    <n v="19"/>
    <n v="9"/>
    <d v="2023-01-06T00:00:00"/>
  </r>
  <r>
    <x v="732"/>
    <x v="9"/>
    <s v="Manager Level"/>
    <x v="5"/>
    <d v="2023-03-09T00:00:00"/>
    <d v="2023-03-13T00:00:00"/>
    <d v="2023-03-15T00:00:00"/>
    <d v="2023-03-20T00:00:00"/>
    <s v="Yes"/>
    <d v="2023-03-27T00:00:00"/>
    <x v="0"/>
    <x v="268"/>
    <x v="0"/>
    <d v="2023-03-31T00:00:00"/>
    <m/>
    <n v="0"/>
    <m/>
    <m/>
    <m/>
    <s v="C3198"/>
    <s v="Candidate_2198"/>
    <x v="0"/>
    <n v="3"/>
    <x v="339"/>
    <n v="-190"/>
    <n v="7"/>
    <n v="6"/>
    <n v="5"/>
    <m/>
    <n v="4"/>
    <n v="4"/>
    <m/>
    <m/>
    <n v="45107"/>
  </r>
  <r>
    <x v="733"/>
    <x v="9"/>
    <s v="Manager Level"/>
    <x v="5"/>
    <d v="2023-03-06T00:00:00"/>
    <d v="2023-03-09T00:00:00"/>
    <d v="2023-03-15T00:00:00"/>
    <d v="2023-03-20T00:00:00"/>
    <s v="Yes"/>
    <d v="2023-03-22T00:00:00"/>
    <x v="0"/>
    <x v="386"/>
    <x v="0"/>
    <d v="2023-03-24T00:00:00"/>
    <m/>
    <n v="0"/>
    <m/>
    <m/>
    <m/>
    <s v="C3200"/>
    <s v="Candidate_2200"/>
    <x v="2"/>
    <n v="6"/>
    <x v="436"/>
    <n v="16"/>
    <n v="5"/>
    <n v="9"/>
    <n v="5"/>
    <m/>
    <n v="2"/>
    <n v="3"/>
    <m/>
    <m/>
    <d v="2023-09-24T00:00:00"/>
  </r>
  <r>
    <x v="734"/>
    <x v="9"/>
    <s v="Manager Level"/>
    <x v="5"/>
    <d v="2023-03-07T00:00:00"/>
    <d v="2023-03-11T00:00:00"/>
    <m/>
    <d v="2023-03-28T00:00:00"/>
    <s v="Yes"/>
    <d v="2023-03-19T00:00:00"/>
    <x v="0"/>
    <x v="424"/>
    <x v="0"/>
    <d v="2023-03-23T00:00:00"/>
    <m/>
    <n v="0"/>
    <m/>
    <m/>
    <m/>
    <s v="C3201"/>
    <s v="Candidate_2201"/>
    <x v="2"/>
    <n v="6"/>
    <x v="411"/>
    <n v="-106"/>
    <n v="5"/>
    <m/>
    <m/>
    <m/>
    <n v="4"/>
    <n v="4"/>
    <m/>
    <m/>
    <n v="45192"/>
  </r>
  <r>
    <x v="735"/>
    <x v="9"/>
    <s v="Manager Level"/>
    <x v="5"/>
    <d v="2023-02-22T00:00:00"/>
    <d v="2023-02-25T00:00:00"/>
    <d v="2023-03-02T00:00:00"/>
    <d v="2023-03-23T00:00:00"/>
    <s v="Yes"/>
    <d v="2023-03-13T00:00:00"/>
    <x v="1"/>
    <x v="425"/>
    <x v="1"/>
    <d v="2023-03-17T00:00:00"/>
    <d v="2023-03-20T00:00:00"/>
    <n v="1"/>
    <d v="2023-03-23T00:00:00"/>
    <d v="2023-03-25T00:00:00"/>
    <d v="2023-04-05T00:00:00"/>
    <s v="C3203"/>
    <s v="Candidate_2203"/>
    <x v="2"/>
    <n v="6"/>
    <x v="223"/>
    <n v="6"/>
    <n v="8"/>
    <n v="8"/>
    <n v="21"/>
    <n v="3"/>
    <n v="4"/>
    <n v="3"/>
    <n v="13"/>
    <n v="8"/>
    <d v="2023-09-17T00:00:00"/>
  </r>
  <r>
    <x v="736"/>
    <x v="9"/>
    <s v="Manager Level"/>
    <x v="5"/>
    <d v="2022-07-19T00:00:00"/>
    <d v="2022-07-22T00:00:00"/>
    <m/>
    <d v="2022-08-11T00:00:00"/>
    <s v="Yes"/>
    <d v="2022-08-12T00:00:00"/>
    <x v="0"/>
    <x v="426"/>
    <x v="0"/>
    <d v="2022-08-15T00:00:00"/>
    <m/>
    <n v="0"/>
    <m/>
    <m/>
    <m/>
    <s v="C3206"/>
    <s v="Candidate_2206"/>
    <x v="0"/>
    <n v="6"/>
    <x v="437"/>
    <n v="16"/>
    <n v="6"/>
    <m/>
    <m/>
    <m/>
    <n v="3"/>
    <n v="3"/>
    <m/>
    <m/>
    <d v="2023-02-15T00:00:00"/>
  </r>
  <r>
    <x v="737"/>
    <x v="9"/>
    <s v="Manager Level"/>
    <x v="5"/>
    <d v="2022-05-23T00:00:00"/>
    <d v="2022-05-27T00:00:00"/>
    <d v="2022-06-01T00:00:00"/>
    <d v="2022-06-18T00:00:00"/>
    <s v="Yes"/>
    <d v="2022-06-16T00:00:00"/>
    <x v="0"/>
    <x v="427"/>
    <x v="0"/>
    <d v="2022-06-18T00:00:00"/>
    <m/>
    <n v="0"/>
    <m/>
    <m/>
    <m/>
    <s v="C3208"/>
    <s v="Candidate_2208"/>
    <x v="2"/>
    <n v="6"/>
    <x v="438"/>
    <n v="10"/>
    <n v="5"/>
    <n v="9"/>
    <n v="17"/>
    <m/>
    <n v="2"/>
    <n v="4"/>
    <m/>
    <m/>
    <d v="2022-12-18T00:00:00"/>
  </r>
  <r>
    <x v="738"/>
    <x v="9"/>
    <s v="Manager Level"/>
    <x v="5"/>
    <d v="2022-02-03T00:00:00"/>
    <d v="2022-02-05T00:00:00"/>
    <d v="2022-02-11T00:00:00"/>
    <d v="2022-02-26T00:00:00"/>
    <s v="Yes"/>
    <d v="2022-02-24T00:00:00"/>
    <x v="2"/>
    <x v="38"/>
    <x v="2"/>
    <d v="2022-02-25T00:00:00"/>
    <m/>
    <n v="0"/>
    <m/>
    <m/>
    <m/>
    <s v="C3209"/>
    <s v="Candidate_2209"/>
    <x v="1"/>
    <n v="6"/>
    <x v="3"/>
    <n v="7"/>
    <n v="5"/>
    <n v="8"/>
    <n v="15"/>
    <m/>
    <n v="1"/>
    <n v="2"/>
    <m/>
    <m/>
    <d v="2022-08-25T00:00:00"/>
  </r>
  <r>
    <x v="739"/>
    <x v="9"/>
    <s v="Manager Level"/>
    <x v="5"/>
    <d v="2023-01-02T00:00:00"/>
    <m/>
    <d v="2023-01-12T00:00:00"/>
    <d v="2023-01-26T00:00:00"/>
    <s v="Yes"/>
    <d v="2023-01-25T00:00:00"/>
    <x v="2"/>
    <x v="428"/>
    <x v="2"/>
    <d v="2023-01-27T00:00:00"/>
    <m/>
    <n v="0"/>
    <m/>
    <m/>
    <m/>
    <s v="C3213"/>
    <s v="Candidate_2213"/>
    <x v="0"/>
    <n v="3"/>
    <x v="188"/>
    <n v="7"/>
    <n v="3"/>
    <n v="10"/>
    <n v="14"/>
    <m/>
    <n v="2"/>
    <m/>
    <m/>
    <m/>
    <n v="45043"/>
  </r>
  <r>
    <x v="740"/>
    <x v="9"/>
    <s v="Manager Level"/>
    <x v="5"/>
    <d v="2022-06-25T00:00:00"/>
    <d v="2022-06-28T00:00:00"/>
    <d v="2022-07-04T00:00:00"/>
    <d v="2022-07-30T00:00:00"/>
    <s v="Yes"/>
    <d v="2022-07-13T00:00:00"/>
    <x v="1"/>
    <x v="295"/>
    <x v="1"/>
    <d v="2022-07-16T00:00:00"/>
    <d v="2022-07-17T00:00:00"/>
    <n v="1"/>
    <d v="2022-07-21T00:00:00"/>
    <d v="2022-07-26T00:00:00"/>
    <d v="2022-08-11T00:00:00"/>
    <s v="C3215"/>
    <s v="Candidate_2215"/>
    <x v="2"/>
    <n v="3"/>
    <x v="425"/>
    <n v="128"/>
    <n v="4"/>
    <n v="9"/>
    <n v="26"/>
    <n v="4"/>
    <n v="3"/>
    <n v="3"/>
    <n v="21"/>
    <n v="10"/>
    <d v="2022-10-16T00:00:00"/>
  </r>
  <r>
    <x v="741"/>
    <x v="9"/>
    <s v="Manager Level"/>
    <x v="5"/>
    <d v="2022-07-30T00:00:00"/>
    <d v="2022-08-03T00:00:00"/>
    <d v="2022-08-04T00:00:00"/>
    <d v="2022-08-12T00:00:00"/>
    <s v="Yes"/>
    <d v="2022-08-19T00:00:00"/>
    <x v="1"/>
    <x v="429"/>
    <x v="1"/>
    <d v="2022-08-22T00:00:00"/>
    <d v="2022-08-27T00:00:00"/>
    <n v="1"/>
    <d v="2022-08-28T00:00:00"/>
    <d v="2022-09-02T00:00:00"/>
    <d v="2022-09-20T00:00:00"/>
    <s v="C3216"/>
    <s v="Candidate_2216"/>
    <x v="1"/>
    <n v="3"/>
    <x v="389"/>
    <n v="223"/>
    <n v="6"/>
    <n v="5"/>
    <n v="8"/>
    <n v="1"/>
    <n v="3"/>
    <n v="4"/>
    <n v="23"/>
    <n v="11"/>
    <d v="2022-11-22T00:00:00"/>
  </r>
  <r>
    <x v="742"/>
    <x v="9"/>
    <s v="Junior"/>
    <x v="24"/>
    <d v="2023-03-04T00:00:00"/>
    <d v="2023-03-05T00:00:00"/>
    <d v="2023-03-08T00:00:00"/>
    <d v="2023-04-06T00:00:00"/>
    <s v="Yes"/>
    <d v="2023-03-12T00:00:00"/>
    <x v="1"/>
    <x v="18"/>
    <x v="1"/>
    <d v="2023-03-13T00:00:00"/>
    <d v="2023-03-22T00:00:00"/>
    <n v="1"/>
    <d v="2023-03-26T00:00:00"/>
    <d v="2023-04-01T00:00:00"/>
    <d v="2023-04-22T00:00:00"/>
    <s v="C3217"/>
    <s v="Candidate_2217"/>
    <x v="2"/>
    <n v="3"/>
    <x v="19"/>
    <n v="19"/>
    <n v="3"/>
    <n v="4"/>
    <n v="29"/>
    <n v="4"/>
    <n v="1"/>
    <n v="1"/>
    <n v="27"/>
    <n v="19"/>
    <d v="2023-06-13T00:00:00"/>
  </r>
  <r>
    <x v="743"/>
    <x v="9"/>
    <s v="Junior"/>
    <x v="24"/>
    <d v="2022-02-09T00:00:00"/>
    <d v="2022-02-11T00:00:00"/>
    <d v="2022-02-12T00:00:00"/>
    <d v="2022-03-29T00:00:00"/>
    <s v="Yes"/>
    <d v="2022-02-22T00:00:00"/>
    <x v="1"/>
    <x v="1"/>
    <x v="1"/>
    <d v="2022-02-24T00:00:00"/>
    <d v="2022-03-02T00:00:00"/>
    <n v="1"/>
    <d v="2022-03-03T00:00:00"/>
    <d v="2022-03-08T00:00:00"/>
    <d v="2022-03-27T00:00:00"/>
    <s v="C3219"/>
    <s v="Candidate_2219"/>
    <x v="0"/>
    <n v="3"/>
    <x v="270"/>
    <n v="8"/>
    <n v="4"/>
    <n v="3"/>
    <n v="45"/>
    <n v="1"/>
    <n v="2"/>
    <n v="2"/>
    <n v="24"/>
    <n v="12"/>
    <d v="2022-05-24T00:00:00"/>
  </r>
  <r>
    <x v="744"/>
    <x v="9"/>
    <s v="Junior"/>
    <x v="24"/>
    <d v="2022-09-25T00:00:00"/>
    <d v="2022-09-27T00:00:00"/>
    <d v="2022-10-03T00:00:00"/>
    <d v="2022-10-19T00:00:00"/>
    <s v="Yes"/>
    <d v="2022-10-13T00:00:00"/>
    <x v="1"/>
    <x v="430"/>
    <x v="1"/>
    <d v="2022-10-14T00:00:00"/>
    <d v="2022-10-15T00:00:00"/>
    <n v="1"/>
    <d v="2022-10-17T00:00:00"/>
    <d v="2022-10-23T00:00:00"/>
    <d v="2022-11-09T00:00:00"/>
    <s v="C3222"/>
    <s v="Candidate_2222"/>
    <x v="2"/>
    <n v="3"/>
    <x v="331"/>
    <n v="6"/>
    <n v="4"/>
    <n v="8"/>
    <n v="16"/>
    <n v="2"/>
    <n v="1"/>
    <n v="2"/>
    <n v="23"/>
    <n v="9"/>
    <d v="2023-01-14T00:00:00"/>
  </r>
  <r>
    <x v="745"/>
    <x v="9"/>
    <s v="Junior"/>
    <x v="24"/>
    <d v="2022-09-28T00:00:00"/>
    <d v="2022-09-29T00:00:00"/>
    <d v="2022-10-03T00:00:00"/>
    <d v="2022-10-20T00:00:00"/>
    <s v="Yes"/>
    <d v="2022-10-07T00:00:00"/>
    <x v="1"/>
    <x v="431"/>
    <x v="1"/>
    <d v="2022-10-10T00:00:00"/>
    <d v="2022-10-13T00:00:00"/>
    <n v="1"/>
    <d v="2022-10-15T00:00:00"/>
    <d v="2022-10-19T00:00:00"/>
    <d v="2022-11-03T00:00:00"/>
    <s v="C3223"/>
    <s v="Candidate_2223"/>
    <x v="1"/>
    <n v="6"/>
    <x v="439"/>
    <n v="6"/>
    <n v="5"/>
    <n v="5"/>
    <n v="17"/>
    <n v="2"/>
    <n v="3"/>
    <n v="1"/>
    <n v="19"/>
    <n v="9"/>
    <d v="2023-04-10T00:00:00"/>
  </r>
  <r>
    <x v="746"/>
    <x v="9"/>
    <s v="Junior"/>
    <x v="24"/>
    <d v="2022-03-22T00:00:00"/>
    <m/>
    <m/>
    <d v="2022-04-22T00:00:00"/>
    <s v="Yes"/>
    <d v="2022-04-09T00:00:00"/>
    <x v="1"/>
    <x v="83"/>
    <x v="1"/>
    <d v="2022-04-10T00:00:00"/>
    <d v="2022-04-13T00:00:00"/>
    <n v="1"/>
    <d v="2022-04-16T00:00:00"/>
    <d v="2022-04-20T00:00:00"/>
    <d v="2022-05-03T00:00:00"/>
    <s v="C3228"/>
    <s v="Candidate_2228"/>
    <x v="2"/>
    <n v="6"/>
    <x v="294"/>
    <n v="16"/>
    <n v="4"/>
    <m/>
    <m/>
    <n v="3"/>
    <n v="1"/>
    <m/>
    <n v="17"/>
    <n v="10"/>
    <n v="44844"/>
  </r>
  <r>
    <x v="747"/>
    <x v="9"/>
    <s v="Junior"/>
    <x v="24"/>
    <d v="2022-09-28T00:00:00"/>
    <d v="2022-10-01T00:00:00"/>
    <d v="2022-10-07T00:00:00"/>
    <d v="2022-10-21T00:00:00"/>
    <s v="Yes"/>
    <d v="2022-10-19T00:00:00"/>
    <x v="1"/>
    <x v="357"/>
    <x v="1"/>
    <d v="2022-10-21T00:00:00"/>
    <d v="2022-10-30T00:00:00"/>
    <n v="1"/>
    <d v="2022-11-01T00:00:00"/>
    <d v="2022-11-05T00:00:00"/>
    <d v="2022-11-16T00:00:00"/>
    <s v="C3229"/>
    <s v="Candidate_2229"/>
    <x v="1"/>
    <n v="3"/>
    <x v="41"/>
    <n v="5"/>
    <n v="3"/>
    <n v="9"/>
    <n v="14"/>
    <n v="2"/>
    <n v="2"/>
    <n v="3"/>
    <n v="15"/>
    <n v="15"/>
    <d v="2023-01-21T00:00:00"/>
  </r>
  <r>
    <x v="748"/>
    <x v="9"/>
    <s v="Junior"/>
    <x v="24"/>
    <d v="2023-07-18T00:00:00"/>
    <d v="2023-07-21T00:00:00"/>
    <d v="2023-07-24T00:00:00"/>
    <d v="2023-08-04T00:00:00"/>
    <s v="Yes"/>
    <d v="2023-07-29T00:00:00"/>
    <x v="1"/>
    <x v="432"/>
    <x v="1"/>
    <d v="2023-08-02T00:00:00"/>
    <d v="2023-08-08T00:00:00"/>
    <n v="1"/>
    <d v="2023-08-10T00:00:00"/>
    <d v="2023-08-13T00:00:00"/>
    <d v="2023-08-23T00:00:00"/>
    <s v="C3230"/>
    <s v="Candidate_2230"/>
    <x v="0"/>
    <n v="3"/>
    <x v="440"/>
    <n v="-70"/>
    <n v="5"/>
    <n v="6"/>
    <n v="11"/>
    <n v="2"/>
    <n v="4"/>
    <n v="3"/>
    <n v="13"/>
    <n v="11"/>
    <n v="45232"/>
  </r>
  <r>
    <x v="749"/>
    <x v="9"/>
    <s v="Junior"/>
    <x v="24"/>
    <d v="2022-03-26T00:00:00"/>
    <d v="2022-03-27T00:00:00"/>
    <d v="2022-04-01T00:00:00"/>
    <d v="2022-04-13T00:00:00"/>
    <s v="Yes"/>
    <d v="2022-04-19T00:00:00"/>
    <x v="1"/>
    <x v="384"/>
    <x v="1"/>
    <d v="2022-04-21T00:00:00"/>
    <d v="2022-04-30T00:00:00"/>
    <n v="1"/>
    <d v="2022-05-01T00:00:00"/>
    <d v="2022-05-05T00:00:00"/>
    <d v="2022-05-22T00:00:00"/>
    <s v="C3231"/>
    <s v="Candidate_2231"/>
    <x v="0"/>
    <n v="6"/>
    <x v="398"/>
    <n v="6"/>
    <n v="5"/>
    <n v="6"/>
    <n v="12"/>
    <n v="1"/>
    <n v="2"/>
    <n v="1"/>
    <n v="21"/>
    <n v="14"/>
    <d v="2022-10-21T00:00:00"/>
  </r>
  <r>
    <x v="750"/>
    <x v="9"/>
    <s v="Junior"/>
    <x v="24"/>
    <d v="2022-01-17T00:00:00"/>
    <d v="2022-01-19T00:00:00"/>
    <d v="2022-01-20T00:00:00"/>
    <d v="2022-01-25T00:00:00"/>
    <s v="Yes"/>
    <d v="2022-02-04T00:00:00"/>
    <x v="1"/>
    <x v="420"/>
    <x v="1"/>
    <d v="2022-02-05T00:00:00"/>
    <d v="2022-02-07T00:00:00"/>
    <n v="1"/>
    <d v="2022-02-10T00:00:00"/>
    <d v="2022-02-13T00:00:00"/>
    <d v="2022-03-04T00:00:00"/>
    <s v="C3232"/>
    <s v="Candidate_2232"/>
    <x v="1"/>
    <n v="6"/>
    <x v="413"/>
    <n v="14"/>
    <n v="2"/>
    <n v="3"/>
    <n v="5"/>
    <n v="3"/>
    <n v="1"/>
    <n v="2"/>
    <n v="22"/>
    <n v="8"/>
    <d v="2022-08-05T00:00:00"/>
  </r>
  <r>
    <x v="751"/>
    <x v="9"/>
    <s v="Junior"/>
    <x v="24"/>
    <d v="2022-06-25T00:00:00"/>
    <d v="2022-06-27T00:00:00"/>
    <d v="2022-06-29T00:00:00"/>
    <d v="2022-07-12T00:00:00"/>
    <s v="Yes"/>
    <d v="2022-07-11T00:00:00"/>
    <x v="1"/>
    <x v="206"/>
    <x v="1"/>
    <d v="2022-07-13T00:00:00"/>
    <d v="2022-07-23T00:00:00"/>
    <n v="1"/>
    <d v="2022-07-26T00:00:00"/>
    <d v="2022-07-30T00:00:00"/>
    <d v="2022-08-19T00:00:00"/>
    <s v="C3237"/>
    <s v="Candidate_2237"/>
    <x v="2"/>
    <n v="6"/>
    <x v="88"/>
    <n v="13"/>
    <n v="5"/>
    <n v="4"/>
    <n v="13"/>
    <n v="3"/>
    <n v="2"/>
    <n v="2"/>
    <n v="24"/>
    <n v="17"/>
    <d v="2023-01-13T00:00:00"/>
  </r>
  <r>
    <x v="752"/>
    <x v="9"/>
    <s v="Junior"/>
    <x v="24"/>
    <d v="2023-05-12T00:00:00"/>
    <d v="2023-05-15T00:00:00"/>
    <d v="2023-05-20T00:00:00"/>
    <d v="2023-06-13T00:00:00"/>
    <s v="Yes"/>
    <d v="2023-06-06T00:00:00"/>
    <x v="1"/>
    <x v="387"/>
    <x v="1"/>
    <d v="2023-06-08T00:00:00"/>
    <d v="2023-06-13T00:00:00"/>
    <n v="1"/>
    <d v="2023-06-15T00:00:00"/>
    <d v="2023-06-19T00:00:00"/>
    <d v="2023-07-10T00:00:00"/>
    <s v="C3238"/>
    <s v="Candidate_2238"/>
    <x v="2"/>
    <n v="3"/>
    <x v="327"/>
    <n v="17"/>
    <n v="5"/>
    <n v="8"/>
    <n v="24"/>
    <n v="2"/>
    <n v="2"/>
    <n v="3"/>
    <n v="25"/>
    <n v="11"/>
    <d v="2023-09-08T00:00:00"/>
  </r>
  <r>
    <x v="753"/>
    <x v="9"/>
    <s v="Junior"/>
    <x v="24"/>
    <d v="2023-03-19T00:00:00"/>
    <d v="2023-03-23T00:00:00"/>
    <d v="2023-03-27T00:00:00"/>
    <d v="2023-04-19T00:00:00"/>
    <s v="Yes"/>
    <d v="2023-04-13T00:00:00"/>
    <x v="2"/>
    <x v="29"/>
    <x v="2"/>
    <d v="2023-04-15T00:00:00"/>
    <m/>
    <n v="0"/>
    <m/>
    <m/>
    <m/>
    <s v="C3242"/>
    <s v="Candidate_2242"/>
    <x v="2"/>
    <n v="3"/>
    <x v="356"/>
    <n v="-113"/>
    <n v="5"/>
    <n v="8"/>
    <n v="23"/>
    <m/>
    <n v="2"/>
    <n v="4"/>
    <m/>
    <m/>
    <n v="45122"/>
  </r>
  <r>
    <x v="754"/>
    <x v="9"/>
    <s v="Junior"/>
    <x v="24"/>
    <d v="2022-07-02T00:00:00"/>
    <d v="2022-07-05T00:00:00"/>
    <d v="2022-07-07T00:00:00"/>
    <d v="2022-07-25T00:00:00"/>
    <s v="Yes"/>
    <d v="2022-07-13T00:00:00"/>
    <x v="1"/>
    <x v="295"/>
    <x v="1"/>
    <d v="2022-07-15T00:00:00"/>
    <d v="2022-07-22T00:00:00"/>
    <n v="1"/>
    <d v="2022-07-25T00:00:00"/>
    <d v="2022-07-27T00:00:00"/>
    <d v="2022-08-10T00:00:00"/>
    <s v="C3249"/>
    <s v="Candidate_2249"/>
    <x v="0"/>
    <n v="3"/>
    <x v="221"/>
    <n v="14"/>
    <n v="4"/>
    <n v="5"/>
    <n v="18"/>
    <n v="3"/>
    <n v="2"/>
    <n v="3"/>
    <n v="16"/>
    <n v="12"/>
    <d v="2022-10-15T00:00:00"/>
  </r>
  <r>
    <x v="755"/>
    <x v="9"/>
    <s v="Junior"/>
    <x v="24"/>
    <d v="2022-06-27T00:00:00"/>
    <d v="2022-07-01T00:00:00"/>
    <m/>
    <d v="2022-07-20T00:00:00"/>
    <s v="Yes"/>
    <d v="2022-07-17T00:00:00"/>
    <x v="0"/>
    <x v="226"/>
    <x v="0"/>
    <d v="2022-07-19T00:00:00"/>
    <m/>
    <n v="0"/>
    <m/>
    <m/>
    <m/>
    <s v="C3257"/>
    <s v="Candidate_2257"/>
    <x v="1"/>
    <n v="6"/>
    <x v="240"/>
    <n v="17"/>
    <n v="6"/>
    <m/>
    <m/>
    <m/>
    <n v="2"/>
    <n v="4"/>
    <m/>
    <m/>
    <d v="2023-01-19T00:00:00"/>
  </r>
  <r>
    <x v="756"/>
    <x v="9"/>
    <s v="Junior"/>
    <x v="0"/>
    <d v="2023-01-08T00:00:00"/>
    <d v="2023-01-11T00:00:00"/>
    <d v="2023-01-12T00:00:00"/>
    <d v="2023-01-29T00:00:00"/>
    <s v="Yes"/>
    <d v="2023-01-28T00:00:00"/>
    <x v="2"/>
    <x v="276"/>
    <x v="2"/>
    <d v="2023-01-30T00:00:00"/>
    <m/>
    <n v="0"/>
    <m/>
    <m/>
    <m/>
    <s v="C3260"/>
    <s v="Candidate_2260"/>
    <x v="0"/>
    <n v="6"/>
    <x v="232"/>
    <n v="6"/>
    <n v="3"/>
    <n v="4"/>
    <n v="17"/>
    <m/>
    <n v="2"/>
    <n v="3"/>
    <m/>
    <m/>
    <d v="2023-07-30T00:00:00"/>
  </r>
  <r>
    <x v="757"/>
    <x v="9"/>
    <s v="Junior"/>
    <x v="0"/>
    <d v="2023-01-04T00:00:00"/>
    <d v="2023-01-08T00:00:00"/>
    <m/>
    <d v="2023-01-21T00:00:00"/>
    <s v="Yes"/>
    <d v="2023-01-27T00:00:00"/>
    <x v="1"/>
    <x v="433"/>
    <x v="1"/>
    <d v="2023-01-30T00:00:00"/>
    <d v="2023-02-06T00:00:00"/>
    <n v="1"/>
    <d v="2023-02-10T00:00:00"/>
    <d v="2023-02-15T00:00:00"/>
    <d v="2023-02-26T00:00:00"/>
    <s v="C3261"/>
    <s v="Candidate_2261"/>
    <x v="1"/>
    <n v="3"/>
    <x v="298"/>
    <n v="8"/>
    <n v="5"/>
    <m/>
    <m/>
    <n v="4"/>
    <n v="3"/>
    <n v="4"/>
    <n v="16"/>
    <n v="16"/>
    <d v="2023-04-30T00:00:00"/>
  </r>
  <r>
    <x v="758"/>
    <x v="9"/>
    <s v="Junior"/>
    <x v="0"/>
    <d v="2022-03-07T00:00:00"/>
    <d v="2022-03-10T00:00:00"/>
    <d v="2022-03-16T00:00:00"/>
    <d v="2022-04-07T00:00:00"/>
    <s v="Yes"/>
    <d v="2022-03-31T00:00:00"/>
    <x v="0"/>
    <x v="344"/>
    <x v="0"/>
    <d v="2022-04-01T00:00:00"/>
    <m/>
    <n v="0"/>
    <m/>
    <m/>
    <m/>
    <s v="C3262"/>
    <s v="Candidate_2262"/>
    <x v="1"/>
    <n v="6"/>
    <x v="294"/>
    <n v="7"/>
    <n v="4"/>
    <n v="9"/>
    <n v="22"/>
    <m/>
    <n v="1"/>
    <n v="3"/>
    <m/>
    <m/>
    <d v="2022-10-01T00:00:00"/>
  </r>
  <r>
    <x v="759"/>
    <x v="9"/>
    <s v="Junior"/>
    <x v="0"/>
    <d v="2022-03-11T00:00:00"/>
    <d v="2022-03-13T00:00:00"/>
    <d v="2022-03-16T00:00:00"/>
    <d v="2022-04-05T00:00:00"/>
    <s v="Yes"/>
    <d v="2022-04-01T00:00:00"/>
    <x v="1"/>
    <x v="343"/>
    <x v="1"/>
    <d v="2022-04-02T00:00:00"/>
    <d v="2022-04-06T00:00:00"/>
    <n v="1"/>
    <d v="2022-04-07T00:00:00"/>
    <d v="2022-04-10T00:00:00"/>
    <d v="2022-04-22T00:00:00"/>
    <s v="C3263"/>
    <s v="Candidate_2263"/>
    <x v="2"/>
    <n v="6"/>
    <x v="87"/>
    <n v="11"/>
    <n v="5"/>
    <n v="5"/>
    <n v="20"/>
    <n v="1"/>
    <n v="1"/>
    <n v="2"/>
    <n v="15"/>
    <n v="8"/>
    <d v="2022-10-02T00:00:00"/>
  </r>
  <r>
    <x v="760"/>
    <x v="9"/>
    <s v="Junior"/>
    <x v="0"/>
    <d v="2022-03-09T00:00:00"/>
    <d v="2022-03-10T00:00:00"/>
    <d v="2022-03-16T00:00:00"/>
    <d v="2022-03-31T00:00:00"/>
    <s v="Yes"/>
    <d v="2022-03-30T00:00:00"/>
    <x v="1"/>
    <x v="211"/>
    <x v="1"/>
    <d v="2022-04-03T00:00:00"/>
    <d v="2022-04-09T00:00:00"/>
    <n v="1"/>
    <d v="2022-04-10T00:00:00"/>
    <d v="2022-04-12T00:00:00"/>
    <d v="2022-05-04T00:00:00"/>
    <s v="C3264"/>
    <s v="Candidate_2264"/>
    <x v="2"/>
    <n v="3"/>
    <x v="148"/>
    <n v="10"/>
    <n v="8"/>
    <n v="7"/>
    <n v="15"/>
    <n v="1"/>
    <n v="4"/>
    <n v="1"/>
    <n v="24"/>
    <n v="9"/>
    <d v="2022-07-03T00:00:00"/>
  </r>
  <r>
    <x v="761"/>
    <x v="9"/>
    <s v="Junior"/>
    <x v="0"/>
    <d v="2022-06-26T00:00:00"/>
    <d v="2022-06-28T00:00:00"/>
    <d v="2022-07-04T00:00:00"/>
    <d v="2022-07-18T00:00:00"/>
    <s v="Yes"/>
    <d v="2022-07-07T00:00:00"/>
    <x v="1"/>
    <x v="108"/>
    <x v="1"/>
    <d v="2022-07-08T00:00:00"/>
    <d v="2022-07-11T00:00:00"/>
    <n v="1"/>
    <d v="2022-07-12T00:00:00"/>
    <d v="2022-07-15T00:00:00"/>
    <d v="2022-08-04T00:00:00"/>
    <s v="C3265"/>
    <s v="Candidate_2265"/>
    <x v="0"/>
    <n v="3"/>
    <x v="435"/>
    <n v="18"/>
    <n v="3"/>
    <n v="8"/>
    <n v="14"/>
    <n v="1"/>
    <n v="1"/>
    <n v="2"/>
    <n v="23"/>
    <n v="7"/>
    <d v="2022-10-08T00:00:00"/>
  </r>
  <r>
    <x v="762"/>
    <x v="9"/>
    <s v="Junior"/>
    <x v="0"/>
    <d v="2022-07-27T00:00:00"/>
    <d v="2022-07-29T00:00:00"/>
    <d v="2022-08-04T00:00:00"/>
    <d v="2022-08-30T00:00:00"/>
    <s v="Yes"/>
    <d v="2022-08-11T00:00:00"/>
    <x v="1"/>
    <x v="434"/>
    <x v="1"/>
    <d v="2022-08-13T00:00:00"/>
    <d v="2022-08-14T00:00:00"/>
    <n v="1"/>
    <d v="2022-08-17T00:00:00"/>
    <d v="2022-08-20T00:00:00"/>
    <d v="2022-09-12T00:00:00"/>
    <s v="C3267"/>
    <s v="Candidate_2267"/>
    <x v="2"/>
    <n v="6"/>
    <x v="181"/>
    <n v="184"/>
    <n v="4"/>
    <n v="8"/>
    <n v="26"/>
    <n v="3"/>
    <n v="2"/>
    <n v="2"/>
    <n v="26"/>
    <n v="7"/>
    <d v="2023-02-13T00:00:00"/>
  </r>
  <r>
    <x v="763"/>
    <x v="9"/>
    <s v="Executive"/>
    <x v="21"/>
    <d v="2023-01-14T00:00:00"/>
    <d v="2023-01-16T00:00:00"/>
    <d v="2023-01-18T00:00:00"/>
    <d v="2023-02-11T00:00:00"/>
    <s v="Yes"/>
    <d v="2023-01-26T00:00:00"/>
    <x v="0"/>
    <x v="433"/>
    <x v="0"/>
    <d v="2023-01-29T00:00:00"/>
    <m/>
    <n v="0"/>
    <m/>
    <m/>
    <m/>
    <s v="C3280"/>
    <s v="Candidate_2280"/>
    <x v="1"/>
    <n v="3"/>
    <x v="441"/>
    <n v="9"/>
    <n v="6"/>
    <n v="4"/>
    <n v="24"/>
    <m/>
    <n v="3"/>
    <n v="2"/>
    <m/>
    <m/>
    <d v="2023-04-29T00:00:00"/>
  </r>
  <r>
    <x v="764"/>
    <x v="9"/>
    <s v="Executive"/>
    <x v="21"/>
    <d v="2023-03-21T00:00:00"/>
    <d v="2023-03-25T00:00:00"/>
    <d v="2023-03-27T00:00:00"/>
    <d v="2023-04-25T00:00:00"/>
    <s v="Yes"/>
    <d v="2023-04-04T00:00:00"/>
    <x v="1"/>
    <x v="238"/>
    <x v="1"/>
    <d v="2023-04-07T00:00:00"/>
    <d v="2023-04-12T00:00:00"/>
    <n v="1"/>
    <d v="2023-04-15T00:00:00"/>
    <d v="2023-04-18T00:00:00"/>
    <d v="2023-05-10T00:00:00"/>
    <s v="C3281"/>
    <s v="Candidate_2281"/>
    <x v="1"/>
    <n v="6"/>
    <x v="253"/>
    <n v="12"/>
    <n v="7"/>
    <n v="6"/>
    <n v="29"/>
    <n v="3"/>
    <n v="3"/>
    <n v="4"/>
    <n v="25"/>
    <n v="11"/>
    <d v="2023-10-07T00:00:00"/>
  </r>
  <r>
    <x v="765"/>
    <x v="9"/>
    <s v="Executive"/>
    <x v="21"/>
    <d v="2022-01-05T00:00:00"/>
    <d v="2022-01-09T00:00:00"/>
    <d v="2022-01-15T00:00:00"/>
    <d v="2022-01-25T00:00:00"/>
    <s v="Yes"/>
    <d v="2022-01-21T00:00:00"/>
    <x v="1"/>
    <x v="294"/>
    <x v="1"/>
    <d v="2022-01-25T00:00:00"/>
    <d v="2022-01-26T00:00:00"/>
    <n v="1"/>
    <d v="2022-01-28T00:00:00"/>
    <d v="2022-01-30T00:00:00"/>
    <d v="2022-02-13T00:00:00"/>
    <s v="C3285"/>
    <s v="Candidate_2285"/>
    <x v="2"/>
    <n v="6"/>
    <x v="167"/>
    <n v="6"/>
    <n v="5"/>
    <n v="10"/>
    <n v="10"/>
    <n v="2"/>
    <n v="4"/>
    <n v="4"/>
    <n v="16"/>
    <n v="5"/>
    <d v="2022-07-25T00:00:00"/>
  </r>
  <r>
    <x v="766"/>
    <x v="9"/>
    <s v="Executive"/>
    <x v="21"/>
    <d v="2023-02-26T00:00:00"/>
    <d v="2023-02-27T00:00:00"/>
    <d v="2023-03-02T00:00:00"/>
    <d v="2023-03-26T00:00:00"/>
    <s v="Yes"/>
    <d v="2023-03-06T00:00:00"/>
    <x v="0"/>
    <x v="435"/>
    <x v="0"/>
    <d v="2023-03-07T00:00:00"/>
    <m/>
    <n v="0"/>
    <m/>
    <m/>
    <m/>
    <s v="C3289"/>
    <s v="Candidate_2289"/>
    <x v="2"/>
    <n v="3"/>
    <x v="349"/>
    <n v="15"/>
    <n v="3"/>
    <n v="4"/>
    <n v="24"/>
    <m/>
    <n v="1"/>
    <n v="1"/>
    <m/>
    <m/>
    <d v="2023-06-07T00:00:00"/>
  </r>
  <r>
    <x v="767"/>
    <x v="9"/>
    <s v="Executive"/>
    <x v="21"/>
    <d v="2023-06-18T00:00:00"/>
    <d v="2023-06-20T00:00:00"/>
    <d v="2023-06-23T00:00:00"/>
    <d v="2023-06-30T00:00:00"/>
    <s v="Yes"/>
    <d v="2023-06-29T00:00:00"/>
    <x v="0"/>
    <x v="227"/>
    <x v="0"/>
    <d v="2023-07-03T00:00:00"/>
    <m/>
    <n v="0"/>
    <m/>
    <m/>
    <m/>
    <s v="C3291"/>
    <s v="Candidate_2291"/>
    <x v="2"/>
    <n v="3"/>
    <x v="433"/>
    <n v="-130"/>
    <n v="8"/>
    <n v="5"/>
    <n v="7"/>
    <m/>
    <n v="4"/>
    <n v="2"/>
    <m/>
    <m/>
    <n v="45202"/>
  </r>
  <r>
    <x v="768"/>
    <x v="9"/>
    <s v="Executive"/>
    <x v="21"/>
    <d v="2022-02-04T00:00:00"/>
    <d v="2022-02-07T00:00:00"/>
    <d v="2022-02-11T00:00:00"/>
    <d v="2022-08-20T00:00:00"/>
    <s v="Yes"/>
    <d v="2022-02-23T00:00:00"/>
    <x v="1"/>
    <x v="436"/>
    <x v="1"/>
    <d v="2022-02-25T00:00:00"/>
    <d v="2022-02-26T00:00:00"/>
    <n v="1"/>
    <d v="2022-02-28T00:00:00"/>
    <d v="2022-03-05T00:00:00"/>
    <d v="2022-03-24T00:00:00"/>
    <s v="C3298"/>
    <s v="Candidate_2298"/>
    <x v="0"/>
    <n v="3"/>
    <x v="442"/>
    <n v="-38"/>
    <n v="4"/>
    <n v="7"/>
    <n v="190"/>
    <n v="2"/>
    <n v="2"/>
    <n v="3"/>
    <n v="24"/>
    <n v="8"/>
    <n v="44706"/>
  </r>
  <r>
    <x v="769"/>
    <x v="9"/>
    <s v="Executive"/>
    <x v="21"/>
    <d v="2023-01-05T00:00:00"/>
    <m/>
    <d v="2023-01-12T00:00:00"/>
    <d v="2023-07-21T00:00:00"/>
    <s v="Yes"/>
    <d v="2023-01-25T00:00:00"/>
    <x v="1"/>
    <x v="58"/>
    <x v="1"/>
    <d v="2023-01-28T00:00:00"/>
    <d v="2023-01-30T00:00:00"/>
    <n v="1"/>
    <d v="2023-02-01T00:00:00"/>
    <d v="2023-02-05T00:00:00"/>
    <d v="2023-02-24T00:00:00"/>
    <s v="C3302"/>
    <s v="Candidate_2302"/>
    <x v="1"/>
    <n v="6"/>
    <x v="22"/>
    <n v="18"/>
    <n v="5"/>
    <n v="7"/>
    <n v="190"/>
    <n v="2"/>
    <n v="3"/>
    <m/>
    <n v="23"/>
    <n v="8"/>
    <n v="45135"/>
  </r>
  <r>
    <x v="770"/>
    <x v="9"/>
    <s v="Executive"/>
    <x v="21"/>
    <d v="2023-01-09T00:00:00"/>
    <d v="2023-01-11T00:00:00"/>
    <d v="2023-01-12T00:00:00"/>
    <d v="2023-07-21T00:00:00"/>
    <s v="Yes"/>
    <d v="2023-01-20T00:00:00"/>
    <x v="0"/>
    <x v="21"/>
    <x v="0"/>
    <d v="2023-01-24T00:00:00"/>
    <m/>
    <n v="0"/>
    <m/>
    <m/>
    <m/>
    <s v="C3303"/>
    <s v="Candidate_2303"/>
    <x v="0"/>
    <n v="3"/>
    <x v="443"/>
    <n v="-254"/>
    <n v="5"/>
    <n v="3"/>
    <n v="190"/>
    <m/>
    <n v="4"/>
    <n v="2"/>
    <m/>
    <m/>
    <n v="45040"/>
  </r>
  <r>
    <x v="771"/>
    <x v="9"/>
    <s v="Executive"/>
    <x v="21"/>
    <d v="2022-03-10T00:00:00"/>
    <d v="2022-03-12T00:00:00"/>
    <d v="2022-03-16T00:00:00"/>
    <d v="2022-09-22T00:00:00"/>
    <s v="Yes"/>
    <d v="2022-03-29T00:00:00"/>
    <x v="0"/>
    <x v="343"/>
    <x v="0"/>
    <d v="2022-04-02T00:00:00"/>
    <m/>
    <n v="0"/>
    <m/>
    <m/>
    <m/>
    <s v="C3305"/>
    <s v="Candidate_2305"/>
    <x v="2"/>
    <n v="6"/>
    <x v="444"/>
    <n v="17"/>
    <n v="8"/>
    <n v="6"/>
    <n v="190"/>
    <m/>
    <n v="4"/>
    <n v="2"/>
    <m/>
    <m/>
    <d v="2022-10-02T00:00:00"/>
  </r>
  <r>
    <x v="772"/>
    <x v="9"/>
    <s v="Executive"/>
    <x v="21"/>
    <d v="2022-03-08T00:00:00"/>
    <d v="2022-03-11T00:00:00"/>
    <d v="2022-03-16T00:00:00"/>
    <d v="2022-09-22T00:00:00"/>
    <s v="Yes"/>
    <d v="2022-03-30T00:00:00"/>
    <x v="0"/>
    <x v="136"/>
    <x v="0"/>
    <d v="2022-03-31T00:00:00"/>
    <m/>
    <n v="0"/>
    <m/>
    <m/>
    <m/>
    <s v="C3306"/>
    <s v="Candidate_2306"/>
    <x v="1"/>
    <n v="6"/>
    <x v="445"/>
    <n v="16"/>
    <n v="4"/>
    <n v="8"/>
    <n v="190"/>
    <m/>
    <n v="1"/>
    <n v="3"/>
    <m/>
    <m/>
    <d v="2022-09-30T00:00:00"/>
  </r>
  <r>
    <x v="773"/>
    <x v="9"/>
    <s v="Executive"/>
    <x v="1"/>
    <d v="2022-07-28T00:00:00"/>
    <d v="2022-07-29T00:00:00"/>
    <d v="2022-08-04T00:00:00"/>
    <d v="2022-08-24T00:00:00"/>
    <s v="Yes"/>
    <d v="2022-08-08T00:00:00"/>
    <x v="1"/>
    <x v="414"/>
    <x v="1"/>
    <d v="2022-08-12T00:00:00"/>
    <d v="2022-08-20T00:00:00"/>
    <n v="1"/>
    <d v="2022-08-24T00:00:00"/>
    <d v="2022-08-26T00:00:00"/>
    <d v="2022-09-10T00:00:00"/>
    <s v="C3308"/>
    <s v="Candidate_2308"/>
    <x v="0"/>
    <n v="6"/>
    <x v="446"/>
    <n v="9"/>
    <n v="8"/>
    <n v="7"/>
    <n v="20"/>
    <n v="4"/>
    <n v="4"/>
    <n v="1"/>
    <n v="17"/>
    <n v="14"/>
    <d v="2023-02-12T00:00:00"/>
  </r>
  <r>
    <x v="774"/>
    <x v="9"/>
    <s v="Associate"/>
    <x v="1"/>
    <d v="2023-09-11T00:00:00"/>
    <m/>
    <d v="2023-09-20T00:00:00"/>
    <d v="2023-11-04T00:00:00"/>
    <s v="Yes"/>
    <d v="2023-09-25T00:00:00"/>
    <x v="1"/>
    <x v="437"/>
    <x v="1"/>
    <d v="2023-09-27T00:00:00"/>
    <d v="2023-10-01T00:00:00"/>
    <n v="1"/>
    <d v="2023-10-03T00:00:00"/>
    <d v="2023-10-09T00:00:00"/>
    <d v="2023-10-28T00:00:00"/>
    <s v="C3310"/>
    <s v="Candidate_2310"/>
    <x v="2"/>
    <n v="3"/>
    <x v="447"/>
    <n v="108"/>
    <n v="4"/>
    <n v="9"/>
    <n v="45"/>
    <n v="2"/>
    <n v="2"/>
    <m/>
    <n v="25"/>
    <n v="12"/>
    <n v="45287"/>
  </r>
  <r>
    <x v="775"/>
    <x v="9"/>
    <s v="Associate"/>
    <x v="1"/>
    <d v="2022-01-04T00:00:00"/>
    <d v="2022-01-07T00:00:00"/>
    <m/>
    <d v="2022-01-26T00:00:00"/>
    <s v="Yes"/>
    <d v="2022-01-16T00:00:00"/>
    <x v="1"/>
    <x v="438"/>
    <x v="1"/>
    <d v="2022-01-19T00:00:00"/>
    <d v="2022-01-24T00:00:00"/>
    <n v="1"/>
    <d v="2022-01-28T00:00:00"/>
    <d v="2022-02-01T00:00:00"/>
    <d v="2022-02-21T00:00:00"/>
    <s v="C3312"/>
    <s v="Candidate_2312"/>
    <x v="1"/>
    <n v="6"/>
    <x v="337"/>
    <n v="15"/>
    <n v="5"/>
    <m/>
    <m/>
    <n v="4"/>
    <n v="3"/>
    <n v="3"/>
    <n v="24"/>
    <n v="13"/>
    <d v="2022-07-19T00:00:00"/>
  </r>
  <r>
    <x v="776"/>
    <x v="9"/>
    <s v="Associate"/>
    <x v="1"/>
    <d v="2023-06-22T00:00:00"/>
    <d v="2023-06-23T00:00:00"/>
    <d v="2023-06-25T00:00:00"/>
    <d v="2023-07-06T00:00:00"/>
    <s v="Yes"/>
    <d v="2023-07-04T00:00:00"/>
    <x v="1"/>
    <x v="227"/>
    <x v="1"/>
    <d v="2023-07-06T00:00:00"/>
    <d v="2023-07-09T00:00:00"/>
    <n v="1"/>
    <d v="2023-07-12T00:00:00"/>
    <d v="2023-07-14T00:00:00"/>
    <d v="2023-07-23T00:00:00"/>
    <s v="C3314"/>
    <s v="Candidate_2314"/>
    <x v="2"/>
    <n v="6"/>
    <x v="448"/>
    <n v="9"/>
    <n v="3"/>
    <n v="3"/>
    <n v="11"/>
    <n v="3"/>
    <n v="2"/>
    <n v="1"/>
    <n v="11"/>
    <n v="8"/>
    <d v="2024-01-06T00:00:00"/>
  </r>
  <r>
    <x v="777"/>
    <x v="9"/>
    <s v="Associate"/>
    <x v="1"/>
    <d v="2023-04-10T00:00:00"/>
    <d v="2023-04-12T00:00:00"/>
    <d v="2023-04-17T00:00:00"/>
    <d v="2023-05-11T00:00:00"/>
    <s v="Yes"/>
    <d v="2023-04-27T00:00:00"/>
    <x v="1"/>
    <x v="284"/>
    <x v="1"/>
    <d v="2023-04-30T00:00:00"/>
    <d v="2023-05-10T00:00:00"/>
    <n v="1"/>
    <d v="2023-05-13T00:00:00"/>
    <d v="2023-05-16T00:00:00"/>
    <d v="2023-06-02T00:00:00"/>
    <s v="C3315"/>
    <s v="Candidate_2315"/>
    <x v="0"/>
    <n v="3"/>
    <x v="336"/>
    <n v="13"/>
    <n v="4"/>
    <n v="7"/>
    <n v="24"/>
    <n v="3"/>
    <n v="3"/>
    <n v="2"/>
    <n v="20"/>
    <n v="16"/>
    <d v="2023-07-30T00:00:00"/>
  </r>
  <r>
    <x v="778"/>
    <x v="9"/>
    <s v="Associate"/>
    <x v="1"/>
    <d v="2022-10-02T00:00:00"/>
    <d v="2022-10-04T00:00:00"/>
    <d v="2022-10-07T00:00:00"/>
    <d v="2022-11-05T00:00:00"/>
    <s v="Yes"/>
    <d v="2022-10-13T00:00:00"/>
    <x v="1"/>
    <x v="142"/>
    <x v="1"/>
    <d v="2022-10-17T00:00:00"/>
    <d v="2022-10-26T00:00:00"/>
    <n v="1"/>
    <d v="2022-10-28T00:00:00"/>
    <d v="2022-11-03T00:00:00"/>
    <d v="2022-11-17T00:00:00"/>
    <s v="C3317"/>
    <s v="Candidate_2317"/>
    <x v="0"/>
    <n v="6"/>
    <x v="449"/>
    <n v="18"/>
    <n v="5"/>
    <n v="5"/>
    <n v="29"/>
    <n v="2"/>
    <n v="4"/>
    <n v="2"/>
    <n v="20"/>
    <n v="17"/>
    <d v="2023-04-17T00:00:00"/>
  </r>
  <r>
    <x v="779"/>
    <x v="9"/>
    <s v="Associate"/>
    <x v="1"/>
    <d v="2022-10-05T00:00:00"/>
    <d v="2022-10-06T00:00:00"/>
    <d v="2022-10-07T00:00:00"/>
    <d v="2022-10-15T00:00:00"/>
    <s v="Yes"/>
    <d v="2022-10-11T00:00:00"/>
    <x v="1"/>
    <x v="430"/>
    <x v="1"/>
    <d v="2022-10-15T00:00:00"/>
    <d v="2022-10-16T00:00:00"/>
    <n v="1"/>
    <d v="2022-10-19T00:00:00"/>
    <d v="2022-10-25T00:00:00"/>
    <d v="2022-11-09T00:00:00"/>
    <s v="C3318"/>
    <s v="Candidate_2318"/>
    <x v="1"/>
    <n v="3"/>
    <x v="78"/>
    <n v="18"/>
    <n v="6"/>
    <n v="2"/>
    <n v="8"/>
    <n v="3"/>
    <n v="4"/>
    <n v="1"/>
    <n v="21"/>
    <n v="10"/>
    <d v="2023-01-15T00:00:00"/>
  </r>
  <r>
    <x v="780"/>
    <x v="9"/>
    <s v="Associate"/>
    <x v="7"/>
    <d v="2022-10-23T00:00:00"/>
    <d v="2022-10-25T00:00:00"/>
    <m/>
    <d v="2022-11-16T00:00:00"/>
    <s v="Yes"/>
    <d v="2022-11-03T00:00:00"/>
    <x v="1"/>
    <x v="13"/>
    <x v="1"/>
    <d v="2022-11-04T00:00:00"/>
    <d v="2022-11-07T00:00:00"/>
    <n v="1"/>
    <d v="2022-11-11T00:00:00"/>
    <d v="2022-11-16T00:00:00"/>
    <d v="2022-11-24T00:00:00"/>
    <s v="C3321"/>
    <s v="Candidate_2321"/>
    <x v="1"/>
    <n v="6"/>
    <x v="15"/>
    <n v="5"/>
    <n v="3"/>
    <m/>
    <m/>
    <n v="4"/>
    <n v="1"/>
    <n v="2"/>
    <n v="13"/>
    <n v="12"/>
    <d v="2023-05-04T00:00:00"/>
  </r>
  <r>
    <x v="781"/>
    <x v="9"/>
    <s v="Associate"/>
    <x v="7"/>
    <d v="2022-03-28T00:00:00"/>
    <d v="2022-03-29T00:00:00"/>
    <d v="2022-04-01T00:00:00"/>
    <d v="2022-04-15T00:00:00"/>
    <s v="Yes"/>
    <d v="2022-04-11T00:00:00"/>
    <x v="1"/>
    <x v="439"/>
    <x v="1"/>
    <d v="2022-04-12T00:00:00"/>
    <d v="2022-04-14T00:00:00"/>
    <n v="1"/>
    <d v="2022-04-18T00:00:00"/>
    <d v="2022-04-22T00:00:00"/>
    <d v="2022-05-13T00:00:00"/>
    <s v="C3323"/>
    <s v="Candidate_2323"/>
    <x v="0"/>
    <n v="3"/>
    <x v="294"/>
    <n v="18"/>
    <n v="5"/>
    <n v="4"/>
    <n v="14"/>
    <n v="4"/>
    <n v="1"/>
    <n v="1"/>
    <n v="25"/>
    <n v="10"/>
    <d v="2022-07-12T00:00:00"/>
  </r>
  <r>
    <x v="782"/>
    <x v="9"/>
    <s v="Associate"/>
    <x v="7"/>
    <d v="2023-09-09T00:00:00"/>
    <d v="2023-09-11T00:00:00"/>
    <d v="2023-09-15T00:00:00"/>
    <d v="2023-10-04T00:00:00"/>
    <s v="Yes"/>
    <d v="2023-09-21T00:00:00"/>
    <x v="1"/>
    <x v="97"/>
    <x v="1"/>
    <d v="2023-09-23T00:00:00"/>
    <d v="2023-10-02T00:00:00"/>
    <n v="1"/>
    <d v="2023-10-04T00:00:00"/>
    <d v="2023-10-06T00:00:00"/>
    <d v="2023-10-25T00:00:00"/>
    <s v="C3324"/>
    <s v="Candidate_2324"/>
    <x v="0"/>
    <n v="6"/>
    <x v="308"/>
    <n v="17"/>
    <n v="5"/>
    <n v="6"/>
    <n v="19"/>
    <n v="2"/>
    <n v="2"/>
    <n v="2"/>
    <n v="21"/>
    <n v="13"/>
    <d v="2024-03-23T00:00:00"/>
  </r>
  <r>
    <x v="783"/>
    <x v="9"/>
    <s v="Associate"/>
    <x v="7"/>
    <d v="2022-06-20T00:00:00"/>
    <m/>
    <d v="2022-06-29T00:00:00"/>
    <d v="2022-07-26T00:00:00"/>
    <s v="Yes"/>
    <d v="2022-07-04T00:00:00"/>
    <x v="1"/>
    <x v="256"/>
    <x v="1"/>
    <d v="2022-07-07T00:00:00"/>
    <d v="2022-07-13T00:00:00"/>
    <n v="1"/>
    <d v="2022-07-14T00:00:00"/>
    <d v="2022-07-20T00:00:00"/>
    <d v="2022-08-09T00:00:00"/>
    <s v="C3328"/>
    <s v="Candidate_2328"/>
    <x v="2"/>
    <n v="3"/>
    <x v="450"/>
    <n v="17"/>
    <n v="7"/>
    <n v="9"/>
    <n v="27"/>
    <n v="1"/>
    <n v="3"/>
    <m/>
    <n v="26"/>
    <n v="13"/>
    <n v="44841"/>
  </r>
  <r>
    <x v="784"/>
    <x v="9"/>
    <s v="Associate"/>
    <x v="7"/>
    <d v="2022-07-21T00:00:00"/>
    <d v="2022-07-22T00:00:00"/>
    <m/>
    <d v="2022-08-24T00:00:00"/>
    <s v="Yes"/>
    <d v="2022-08-13T00:00:00"/>
    <x v="1"/>
    <x v="426"/>
    <x v="1"/>
    <d v="2022-08-17T00:00:00"/>
    <d v="2022-08-20T00:00:00"/>
    <n v="1"/>
    <d v="2022-08-22T00:00:00"/>
    <d v="2022-08-26T00:00:00"/>
    <d v="2022-09-04T00:00:00"/>
    <s v="C3329"/>
    <s v="Candidate_2329"/>
    <x v="2"/>
    <n v="6"/>
    <x v="446"/>
    <n v="14"/>
    <n v="5"/>
    <m/>
    <m/>
    <n v="2"/>
    <n v="4"/>
    <n v="1"/>
    <n v="13"/>
    <n v="9"/>
    <d v="2023-02-17T00:00:00"/>
  </r>
  <r>
    <x v="785"/>
    <x v="9"/>
    <s v="Associate"/>
    <x v="7"/>
    <d v="2022-07-26T00:00:00"/>
    <d v="2022-07-27T00:00:00"/>
    <d v="2022-07-29T00:00:00"/>
    <d v="2022-08-07T00:00:00"/>
    <s v="Yes"/>
    <d v="2022-08-06T00:00:00"/>
    <x v="1"/>
    <x v="114"/>
    <x v="1"/>
    <d v="2022-08-10T00:00:00"/>
    <d v="2022-08-17T00:00:00"/>
    <n v="1"/>
    <d v="2022-08-21T00:00:00"/>
    <d v="2022-08-26T00:00:00"/>
    <d v="2022-09-10T00:00:00"/>
    <s v="C3330"/>
    <s v="Candidate_2330"/>
    <x v="0"/>
    <n v="6"/>
    <x v="321"/>
    <n v="11"/>
    <n v="6"/>
    <n v="3"/>
    <n v="9"/>
    <n v="4"/>
    <n v="4"/>
    <n v="1"/>
    <n v="20"/>
    <n v="16"/>
    <d v="2023-02-10T00:00:00"/>
  </r>
  <r>
    <x v="786"/>
    <x v="9"/>
    <s v="Associate"/>
    <x v="7"/>
    <d v="2023-05-15T00:00:00"/>
    <d v="2023-05-18T00:00:00"/>
    <d v="2023-05-20T00:00:00"/>
    <d v="2023-06-06T00:00:00"/>
    <s v="Yes"/>
    <d v="2023-05-26T00:00:00"/>
    <x v="1"/>
    <x v="302"/>
    <x v="1"/>
    <d v="2023-05-28T00:00:00"/>
    <d v="2023-06-03T00:00:00"/>
    <n v="1"/>
    <d v="2023-06-05T00:00:00"/>
    <d v="2023-06-10T00:00:00"/>
    <d v="2023-06-17T00:00:00"/>
    <s v="C3331"/>
    <s v="Candidate_2331"/>
    <x v="0"/>
    <n v="6"/>
    <x v="273"/>
    <n v="10"/>
    <n v="6"/>
    <n v="5"/>
    <n v="17"/>
    <n v="2"/>
    <n v="2"/>
    <n v="3"/>
    <n v="12"/>
    <n v="13"/>
    <d v="2023-11-28T00:00:00"/>
  </r>
  <r>
    <x v="787"/>
    <x v="9"/>
    <s v="Associate"/>
    <x v="7"/>
    <d v="2023-03-07T00:00:00"/>
    <d v="2023-03-10T00:00:00"/>
    <d v="2023-03-15T00:00:00"/>
    <d v="2023-04-10T00:00:00"/>
    <s v="Yes"/>
    <d v="2023-03-20T00:00:00"/>
    <x v="1"/>
    <x v="317"/>
    <x v="1"/>
    <d v="2023-03-23T00:00:00"/>
    <d v="2023-03-27T00:00:00"/>
    <n v="1"/>
    <d v="2023-03-28T00:00:00"/>
    <d v="2023-04-03T00:00:00"/>
    <d v="2023-04-21T00:00:00"/>
    <s v="C3338"/>
    <s v="Candidate_2338"/>
    <x v="2"/>
    <n v="3"/>
    <x v="223"/>
    <n v="13"/>
    <n v="5"/>
    <n v="8"/>
    <n v="26"/>
    <n v="1"/>
    <n v="3"/>
    <n v="3"/>
    <n v="24"/>
    <n v="11"/>
    <d v="2023-06-23T00:00:00"/>
  </r>
  <r>
    <x v="788"/>
    <x v="9"/>
    <s v="Associate"/>
    <x v="0"/>
    <d v="2023-02-22T00:00:00"/>
    <m/>
    <d v="2023-03-02T00:00:00"/>
    <d v="2023-03-30T00:00:00"/>
    <s v="Yes"/>
    <d v="2023-03-10T00:00:00"/>
    <x v="1"/>
    <x v="18"/>
    <x v="1"/>
    <d v="2023-03-13T00:00:00"/>
    <d v="2023-03-22T00:00:00"/>
    <n v="1"/>
    <d v="2023-03-24T00:00:00"/>
    <d v="2023-03-28T00:00:00"/>
    <d v="2023-04-09T00:00:00"/>
    <s v="C3341"/>
    <s v="Candidate_2341"/>
    <x v="1"/>
    <n v="6"/>
    <x v="19"/>
    <n v="17"/>
    <n v="5"/>
    <n v="8"/>
    <n v="28"/>
    <n v="2"/>
    <n v="3"/>
    <m/>
    <n v="16"/>
    <n v="15"/>
    <n v="45182"/>
  </r>
  <r>
    <x v="789"/>
    <x v="9"/>
    <s v="Associate"/>
    <x v="0"/>
    <d v="2023-06-17T00:00:00"/>
    <d v="2023-06-20T00:00:00"/>
    <d v="2023-06-23T00:00:00"/>
    <d v="2023-07-11T00:00:00"/>
    <s v="Yes"/>
    <d v="2023-07-06T00:00:00"/>
    <x v="2"/>
    <x v="440"/>
    <x v="2"/>
    <d v="2023-07-07T00:00:00"/>
    <m/>
    <n v="0"/>
    <m/>
    <m/>
    <m/>
    <s v="C3343"/>
    <s v="Candidate_2343"/>
    <x v="0"/>
    <n v="3"/>
    <x v="451"/>
    <n v="16"/>
    <n v="3"/>
    <n v="6"/>
    <n v="18"/>
    <m/>
    <n v="1"/>
    <n v="3"/>
    <m/>
    <m/>
    <d v="2023-10-07T00:00:00"/>
  </r>
  <r>
    <x v="790"/>
    <x v="9"/>
    <s v="Associate"/>
    <x v="0"/>
    <d v="2022-02-06T00:00:00"/>
    <d v="2022-02-08T00:00:00"/>
    <d v="2022-02-11T00:00:00"/>
    <d v="2022-03-08T00:00:00"/>
    <s v="Yes"/>
    <d v="2022-02-21T00:00:00"/>
    <x v="0"/>
    <x v="436"/>
    <x v="0"/>
    <d v="2022-02-24T00:00:00"/>
    <m/>
    <n v="0"/>
    <m/>
    <m/>
    <m/>
    <s v="C3349"/>
    <s v="Candidate_2349"/>
    <x v="2"/>
    <n v="6"/>
    <x v="442"/>
    <n v="-40"/>
    <n v="6"/>
    <n v="5"/>
    <n v="25"/>
    <m/>
    <n v="3"/>
    <n v="2"/>
    <m/>
    <m/>
    <n v="44797"/>
  </r>
  <r>
    <x v="791"/>
    <x v="9"/>
    <s v="Associate"/>
    <x v="0"/>
    <d v="2022-06-26T00:00:00"/>
    <d v="2022-06-29T00:00:00"/>
    <d v="2022-07-02T00:00:00"/>
    <d v="2022-07-23T00:00:00"/>
    <s v="Yes"/>
    <d v="2022-07-17T00:00:00"/>
    <x v="1"/>
    <x v="304"/>
    <x v="1"/>
    <d v="2022-07-21T00:00:00"/>
    <d v="2022-07-27T00:00:00"/>
    <n v="1"/>
    <d v="2022-07-28T00:00:00"/>
    <d v="2022-08-02T00:00:00"/>
    <d v="2022-08-20T00:00:00"/>
    <s v="C3350"/>
    <s v="Candidate_2350"/>
    <x v="0"/>
    <n v="3"/>
    <x v="426"/>
    <n v="9"/>
    <n v="7"/>
    <n v="6"/>
    <n v="21"/>
    <n v="1"/>
    <n v="4"/>
    <n v="3"/>
    <n v="23"/>
    <n v="12"/>
    <d v="2022-10-21T00:00:00"/>
  </r>
  <r>
    <x v="792"/>
    <x v="9"/>
    <s v="Associate"/>
    <x v="0"/>
    <d v="2022-07-25T00:00:00"/>
    <d v="2022-07-29T00:00:00"/>
    <m/>
    <d v="2022-08-14T00:00:00"/>
    <s v="Yes"/>
    <d v="2022-08-09T00:00:00"/>
    <x v="0"/>
    <x v="369"/>
    <x v="0"/>
    <d v="2022-08-12T00:00:00"/>
    <m/>
    <n v="0"/>
    <m/>
    <m/>
    <m/>
    <s v="C3355"/>
    <s v="Candidate_2355"/>
    <x v="1"/>
    <n v="3"/>
    <x v="452"/>
    <n v="123"/>
    <n v="4"/>
    <m/>
    <m/>
    <m/>
    <n v="3"/>
    <n v="4"/>
    <m/>
    <m/>
    <d v="2022-11-12T00:00:00"/>
  </r>
  <r>
    <x v="793"/>
    <x v="10"/>
    <s v="Senior Management"/>
    <x v="18"/>
    <d v="2022-11-27T00:00:00"/>
    <d v="2022-11-28T00:00:00"/>
    <d v="2022-11-30T00:00:00"/>
    <d v="2022-12-22T00:00:00"/>
    <s v="Yes"/>
    <d v="2022-12-12T00:00:00"/>
    <x v="0"/>
    <x v="67"/>
    <x v="0"/>
    <d v="2022-12-13T00:00:00"/>
    <m/>
    <n v="0"/>
    <m/>
    <m/>
    <m/>
    <s v="C3357"/>
    <s v="Candidate_2357"/>
    <x v="1"/>
    <n v="3"/>
    <x v="453"/>
    <n v="12"/>
    <n v="4"/>
    <n v="3"/>
    <n v="22"/>
    <m/>
    <n v="1"/>
    <n v="1"/>
    <m/>
    <m/>
    <d v="2023-03-13T00:00:00"/>
  </r>
  <r>
    <x v="794"/>
    <x v="10"/>
    <s v="Senior Management"/>
    <x v="18"/>
    <d v="2022-11-26T00:00:00"/>
    <d v="2022-11-27T00:00:00"/>
    <d v="2022-11-30T00:00:00"/>
    <d v="2022-12-25T00:00:00"/>
    <s v="Yes"/>
    <d v="2022-12-13T00:00:00"/>
    <x v="1"/>
    <x v="16"/>
    <x v="1"/>
    <d v="2022-12-16T00:00:00"/>
    <d v="2022-12-26T00:00:00"/>
    <n v="1"/>
    <d v="2022-12-28T00:00:00"/>
    <d v="2023-01-02T00:00:00"/>
    <d v="2023-01-09T00:00:00"/>
    <s v="C3358"/>
    <s v="Candidate_2358"/>
    <x v="1"/>
    <n v="3"/>
    <x v="17"/>
    <n v="5"/>
    <n v="4"/>
    <n v="4"/>
    <n v="25"/>
    <n v="2"/>
    <n v="3"/>
    <n v="1"/>
    <n v="12"/>
    <n v="17"/>
    <d v="2023-03-16T00:00:00"/>
  </r>
  <r>
    <x v="795"/>
    <x v="10"/>
    <s v="Senior Management"/>
    <x v="18"/>
    <d v="2022-06-07T00:00:00"/>
    <d v="2022-06-10T00:00:00"/>
    <d v="2022-06-13T00:00:00"/>
    <d v="2022-06-26T00:00:00"/>
    <s v="Yes"/>
    <d v="2022-06-29T00:00:00"/>
    <x v="1"/>
    <x v="405"/>
    <x v="1"/>
    <d v="2022-07-03T00:00:00"/>
    <d v="2022-07-07T00:00:00"/>
    <n v="1"/>
    <d v="2022-07-10T00:00:00"/>
    <d v="2022-07-14T00:00:00"/>
    <d v="2022-08-01T00:00:00"/>
    <s v="C3361"/>
    <s v="Candidate_2361"/>
    <x v="0"/>
    <n v="6"/>
    <x v="450"/>
    <n v="12"/>
    <n v="6"/>
    <n v="6"/>
    <n v="13"/>
    <n v="3"/>
    <n v="4"/>
    <n v="3"/>
    <n v="22"/>
    <n v="11"/>
    <d v="2023-01-03T00:00:00"/>
  </r>
  <r>
    <x v="796"/>
    <x v="10"/>
    <s v="Senior Management"/>
    <x v="18"/>
    <d v="2023-04-13T00:00:00"/>
    <d v="2023-04-17T00:00:00"/>
    <d v="2023-04-19T00:00:00"/>
    <d v="2023-05-07T00:00:00"/>
    <s v="Yes"/>
    <d v="2023-05-01T00:00:00"/>
    <x v="2"/>
    <x v="30"/>
    <x v="2"/>
    <d v="2023-05-04T00:00:00"/>
    <m/>
    <n v="0"/>
    <m/>
    <m/>
    <m/>
    <s v="C3362"/>
    <s v="Candidate_2362"/>
    <x v="1"/>
    <n v="3"/>
    <x v="285"/>
    <n v="18"/>
    <n v="7"/>
    <n v="6"/>
    <n v="18"/>
    <m/>
    <n v="3"/>
    <n v="4"/>
    <m/>
    <m/>
    <d v="2023-08-04T00:00:00"/>
  </r>
  <r>
    <x v="797"/>
    <x v="10"/>
    <s v="Senior"/>
    <x v="20"/>
    <d v="2022-10-16T00:00:00"/>
    <m/>
    <d v="2022-10-22T00:00:00"/>
    <d v="2022-11-08T00:00:00"/>
    <s v="Yes"/>
    <d v="2022-11-01T00:00:00"/>
    <x v="1"/>
    <x v="13"/>
    <x v="1"/>
    <d v="2022-11-05T00:00:00"/>
    <d v="2022-11-14T00:00:00"/>
    <n v="1"/>
    <d v="2022-11-16T00:00:00"/>
    <d v="2022-11-20T00:00:00"/>
    <d v="2022-12-04T00:00:00"/>
    <s v="C3367"/>
    <s v="Candidate_2367"/>
    <x v="2"/>
    <n v="6"/>
    <x v="454"/>
    <n v="6"/>
    <n v="5"/>
    <n v="6"/>
    <n v="17"/>
    <n v="2"/>
    <n v="4"/>
    <m/>
    <n v="18"/>
    <n v="15"/>
    <n v="45051"/>
  </r>
  <r>
    <x v="798"/>
    <x v="10"/>
    <s v="Senior"/>
    <x v="20"/>
    <d v="2023-02-15T00:00:00"/>
    <d v="2023-02-18T00:00:00"/>
    <d v="2023-02-22T00:00:00"/>
    <d v="2023-02-28T00:00:00"/>
    <s v="Yes"/>
    <d v="2023-03-03T00:00:00"/>
    <x v="1"/>
    <x v="329"/>
    <x v="1"/>
    <d v="2023-03-06T00:00:00"/>
    <d v="2023-03-13T00:00:00"/>
    <n v="1"/>
    <d v="2023-03-16T00:00:00"/>
    <d v="2023-03-21T00:00:00"/>
    <d v="2023-04-04T00:00:00"/>
    <s v="C3368"/>
    <s v="Candidate_2368"/>
    <x v="0"/>
    <n v="3"/>
    <x v="315"/>
    <n v="9"/>
    <n v="5"/>
    <n v="7"/>
    <n v="6"/>
    <n v="3"/>
    <n v="3"/>
    <n v="3"/>
    <n v="19"/>
    <n v="15"/>
    <d v="2023-06-06T00:00:00"/>
  </r>
  <r>
    <x v="799"/>
    <x v="10"/>
    <s v="Senior"/>
    <x v="20"/>
    <d v="2023-02-16T00:00:00"/>
    <d v="2023-02-19T00:00:00"/>
    <m/>
    <d v="2023-03-09T00:00:00"/>
    <s v="Yes"/>
    <d v="2023-03-02T00:00:00"/>
    <x v="1"/>
    <x v="291"/>
    <x v="1"/>
    <d v="2023-03-03T00:00:00"/>
    <d v="2023-03-08T00:00:00"/>
    <n v="1"/>
    <d v="2023-03-12T00:00:00"/>
    <d v="2023-03-14T00:00:00"/>
    <d v="2023-04-04T00:00:00"/>
    <s v="C3369"/>
    <s v="Candidate_2369"/>
    <x v="2"/>
    <n v="6"/>
    <x v="455"/>
    <n v="12"/>
    <n v="4"/>
    <m/>
    <m/>
    <n v="4"/>
    <n v="1"/>
    <n v="3"/>
    <n v="23"/>
    <n v="11"/>
    <d v="2023-09-03T00:00:00"/>
  </r>
  <r>
    <x v="800"/>
    <x v="10"/>
    <s v="Senior"/>
    <x v="20"/>
    <d v="2022-11-23T00:00:00"/>
    <m/>
    <d v="2022-11-30T00:00:00"/>
    <d v="2022-12-09T00:00:00"/>
    <s v="Yes"/>
    <d v="2022-12-11T00:00:00"/>
    <x v="1"/>
    <x v="237"/>
    <x v="1"/>
    <d v="2022-12-14T00:00:00"/>
    <d v="2022-12-17T00:00:00"/>
    <n v="1"/>
    <d v="2022-12-21T00:00:00"/>
    <d v="2022-12-26T00:00:00"/>
    <d v="2023-01-15T00:00:00"/>
    <s v="C3371"/>
    <s v="Candidate_2371"/>
    <x v="0"/>
    <n v="6"/>
    <x v="101"/>
    <n v="17"/>
    <n v="4"/>
    <n v="7"/>
    <n v="9"/>
    <n v="4"/>
    <n v="3"/>
    <m/>
    <n v="25"/>
    <n v="12"/>
    <n v="45091"/>
  </r>
  <r>
    <x v="801"/>
    <x v="10"/>
    <s v="Senior"/>
    <x v="20"/>
    <d v="2022-06-09T00:00:00"/>
    <d v="2022-06-12T00:00:00"/>
    <d v="2022-06-13T00:00:00"/>
    <d v="2022-06-29T00:00:00"/>
    <s v="Yes"/>
    <d v="2022-06-27T00:00:00"/>
    <x v="1"/>
    <x v="441"/>
    <x v="1"/>
    <d v="2022-06-28T00:00:00"/>
    <d v="2022-07-03T00:00:00"/>
    <n v="1"/>
    <d v="2022-07-06T00:00:00"/>
    <d v="2022-07-10T00:00:00"/>
    <d v="2022-07-24T00:00:00"/>
    <s v="C3374"/>
    <s v="Candidate_2374"/>
    <x v="2"/>
    <n v="6"/>
    <x v="435"/>
    <n v="8"/>
    <n v="4"/>
    <n v="4"/>
    <n v="16"/>
    <n v="3"/>
    <n v="1"/>
    <n v="3"/>
    <n v="18"/>
    <n v="12"/>
    <d v="2022-12-28T00:00:00"/>
  </r>
  <r>
    <x v="802"/>
    <x v="10"/>
    <s v="Senior"/>
    <x v="2"/>
    <d v="2023-04-14T00:00:00"/>
    <d v="2023-04-18T00:00:00"/>
    <d v="2023-04-19T00:00:00"/>
    <d v="2023-05-05T00:00:00"/>
    <s v="Yes"/>
    <d v="2023-04-28T00:00:00"/>
    <x v="0"/>
    <x v="381"/>
    <x v="0"/>
    <d v="2023-04-30T00:00:00"/>
    <m/>
    <n v="0"/>
    <m/>
    <m/>
    <m/>
    <s v="C3376"/>
    <s v="Candidate_2376"/>
    <x v="1"/>
    <n v="6"/>
    <x v="31"/>
    <n v="10"/>
    <n v="6"/>
    <n v="5"/>
    <n v="16"/>
    <m/>
    <n v="2"/>
    <n v="4"/>
    <m/>
    <m/>
    <d v="2023-10-30T00:00:00"/>
  </r>
  <r>
    <x v="803"/>
    <x v="10"/>
    <s v="Manager Level"/>
    <x v="2"/>
    <d v="2022-02-09T00:00:00"/>
    <d v="2022-02-13T00:00:00"/>
    <d v="2022-02-19T00:00:00"/>
    <d v="2022-03-05T00:00:00"/>
    <s v="Yes"/>
    <d v="2022-02-28T00:00:00"/>
    <x v="0"/>
    <x v="4"/>
    <x v="0"/>
    <d v="2022-03-04T00:00:00"/>
    <m/>
    <n v="0"/>
    <m/>
    <m/>
    <m/>
    <s v="C3383"/>
    <s v="Candidate_2383"/>
    <x v="1"/>
    <n v="3"/>
    <x v="456"/>
    <n v="-247"/>
    <n v="7"/>
    <n v="10"/>
    <n v="14"/>
    <m/>
    <n v="4"/>
    <n v="4"/>
    <m/>
    <m/>
    <n v="44716"/>
  </r>
  <r>
    <x v="804"/>
    <x v="10"/>
    <s v="Manager Level"/>
    <x v="2"/>
    <d v="2023-02-13T00:00:00"/>
    <m/>
    <d v="2023-02-22T00:00:00"/>
    <d v="2023-03-03T00:00:00"/>
    <s v="Yes"/>
    <d v="2023-02-28T00:00:00"/>
    <x v="0"/>
    <x v="257"/>
    <x v="0"/>
    <d v="2023-03-04T00:00:00"/>
    <m/>
    <n v="0"/>
    <m/>
    <m/>
    <m/>
    <s v="C3386"/>
    <s v="Candidate_2386"/>
    <x v="0"/>
    <n v="3"/>
    <x v="457"/>
    <n v="8"/>
    <n v="5"/>
    <n v="9"/>
    <n v="9"/>
    <m/>
    <n v="4"/>
    <m/>
    <m/>
    <m/>
    <n v="45081"/>
  </r>
  <r>
    <x v="805"/>
    <x v="10"/>
    <s v="Manager Level"/>
    <x v="2"/>
    <d v="2022-11-24T00:00:00"/>
    <d v="2022-11-28T00:00:00"/>
    <d v="2022-11-30T00:00:00"/>
    <d v="2022-12-28T00:00:00"/>
    <s v="Yes"/>
    <d v="2022-12-05T00:00:00"/>
    <x v="0"/>
    <x v="442"/>
    <x v="0"/>
    <d v="2022-12-09T00:00:00"/>
    <m/>
    <n v="0"/>
    <m/>
    <m/>
    <m/>
    <s v="C3387"/>
    <s v="Candidate_2387"/>
    <x v="1"/>
    <n v="6"/>
    <x v="42"/>
    <n v="9"/>
    <n v="6"/>
    <n v="6"/>
    <n v="28"/>
    <m/>
    <n v="4"/>
    <n v="4"/>
    <m/>
    <m/>
    <d v="2023-06-09T00:00:00"/>
  </r>
  <r>
    <x v="806"/>
    <x v="10"/>
    <s v="Manager Level"/>
    <x v="2"/>
    <d v="2022-11-24T00:00:00"/>
    <d v="2022-11-27T00:00:00"/>
    <d v="2022-11-30T00:00:00"/>
    <d v="2022-12-07T00:00:00"/>
    <s v="Yes"/>
    <d v="2022-12-11T00:00:00"/>
    <x v="1"/>
    <x v="67"/>
    <x v="1"/>
    <d v="2022-12-13T00:00:00"/>
    <d v="2022-12-23T00:00:00"/>
    <n v="1"/>
    <d v="2022-12-25T00:00:00"/>
    <d v="2022-12-28T00:00:00"/>
    <d v="2023-01-15T00:00:00"/>
    <s v="C3389"/>
    <s v="Candidate_2389"/>
    <x v="1"/>
    <n v="3"/>
    <x v="276"/>
    <n v="182"/>
    <n v="5"/>
    <n v="6"/>
    <n v="7"/>
    <n v="2"/>
    <n v="2"/>
    <n v="3"/>
    <n v="21"/>
    <n v="15"/>
    <d v="2023-03-13T00:00:00"/>
  </r>
  <r>
    <x v="807"/>
    <x v="10"/>
    <s v="Manager Level"/>
    <x v="2"/>
    <d v="2022-06-11T00:00:00"/>
    <m/>
    <d v="2022-06-13T00:00:00"/>
    <d v="2022-06-20T00:00:00"/>
    <s v="Yes"/>
    <d v="2022-06-20T00:00:00"/>
    <x v="1"/>
    <x v="443"/>
    <x v="1"/>
    <d v="2022-06-23T00:00:00"/>
    <d v="2022-06-28T00:00:00"/>
    <n v="1"/>
    <d v="2022-06-29T00:00:00"/>
    <d v="2022-07-02T00:00:00"/>
    <d v="2022-07-20T00:00:00"/>
    <s v="C3391"/>
    <s v="Candidate_2391"/>
    <x v="1"/>
    <n v="6"/>
    <x v="408"/>
    <n v="5"/>
    <n v="6"/>
    <n v="2"/>
    <n v="7"/>
    <n v="1"/>
    <n v="3"/>
    <m/>
    <n v="21"/>
    <n v="9"/>
    <n v="44918"/>
  </r>
  <r>
    <x v="808"/>
    <x v="10"/>
    <s v="Manager Level"/>
    <x v="5"/>
    <d v="2023-04-14T00:00:00"/>
    <d v="2023-04-16T00:00:00"/>
    <d v="2023-04-19T00:00:00"/>
    <d v="2023-05-02T00:00:00"/>
    <s v="Yes"/>
    <d v="2023-04-23T00:00:00"/>
    <x v="1"/>
    <x v="444"/>
    <x v="1"/>
    <d v="2023-04-24T00:00:00"/>
    <d v="2023-04-27T00:00:00"/>
    <n v="1"/>
    <d v="2023-04-30T00:00:00"/>
    <d v="2023-05-03T00:00:00"/>
    <d v="2023-05-26T00:00:00"/>
    <s v="C3394"/>
    <s v="Candidate_2394"/>
    <x v="1"/>
    <n v="6"/>
    <x v="274"/>
    <n v="18"/>
    <n v="2"/>
    <n v="5"/>
    <n v="13"/>
    <n v="3"/>
    <n v="1"/>
    <n v="2"/>
    <n v="26"/>
    <n v="9"/>
    <d v="2023-10-24T00:00:00"/>
  </r>
  <r>
    <x v="809"/>
    <x v="10"/>
    <s v="Manager Level"/>
    <x v="5"/>
    <d v="2022-04-08T00:00:00"/>
    <d v="2022-04-09T00:00:00"/>
    <d v="2022-04-15T00:00:00"/>
    <d v="2022-04-28T00:00:00"/>
    <s v="Yes"/>
    <d v="2022-04-22T00:00:00"/>
    <x v="0"/>
    <x v="131"/>
    <x v="0"/>
    <d v="2022-04-24T00:00:00"/>
    <m/>
    <n v="0"/>
    <m/>
    <m/>
    <m/>
    <s v="C3396"/>
    <s v="Candidate_2396"/>
    <x v="2"/>
    <n v="3"/>
    <x v="398"/>
    <n v="9"/>
    <n v="5"/>
    <n v="7"/>
    <n v="13"/>
    <m/>
    <n v="2"/>
    <n v="1"/>
    <m/>
    <m/>
    <d v="2022-07-24T00:00:00"/>
  </r>
  <r>
    <x v="810"/>
    <x v="10"/>
    <s v="Manager Level"/>
    <x v="5"/>
    <d v="2022-04-06T00:00:00"/>
    <d v="2022-04-09T00:00:00"/>
    <d v="2022-04-15T00:00:00"/>
    <d v="2022-04-21T00:00:00"/>
    <s v="Yes"/>
    <d v="2022-04-23T00:00:00"/>
    <x v="0"/>
    <x v="175"/>
    <x v="0"/>
    <d v="2022-04-27T00:00:00"/>
    <m/>
    <n v="0"/>
    <m/>
    <m/>
    <m/>
    <s v="C3398"/>
    <s v="Candidate_2398"/>
    <x v="0"/>
    <n v="3"/>
    <x v="244"/>
    <n v="18"/>
    <n v="5"/>
    <n v="9"/>
    <n v="6"/>
    <m/>
    <n v="4"/>
    <n v="3"/>
    <m/>
    <m/>
    <d v="2022-07-27T00:00:00"/>
  </r>
  <r>
    <x v="811"/>
    <x v="10"/>
    <s v="Junior"/>
    <x v="0"/>
    <d v="2022-07-31T00:00:00"/>
    <d v="2022-08-04T00:00:00"/>
    <d v="2022-08-05T00:00:00"/>
    <d v="2022-08-16T00:00:00"/>
    <s v="Yes"/>
    <d v="2022-08-11T00:00:00"/>
    <x v="1"/>
    <x v="296"/>
    <x v="1"/>
    <d v="2022-08-13T00:00:00"/>
    <d v="2022-08-16T00:00:00"/>
    <n v="1"/>
    <d v="2022-08-18T00:00:00"/>
    <d v="2022-08-23T00:00:00"/>
    <d v="2022-09-13T00:00:00"/>
    <s v="C3399"/>
    <s v="Candidate_2399"/>
    <x v="0"/>
    <n v="3"/>
    <x v="181"/>
    <n v="184"/>
    <n v="3"/>
    <n v="5"/>
    <n v="11"/>
    <n v="2"/>
    <n v="2"/>
    <n v="4"/>
    <n v="26"/>
    <n v="10"/>
    <d v="2022-11-13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46FBA7C-E1F8-4D7C-878C-B0ED49A64892}" name="PivotTable7" cacheId="2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A3:B7" firstHeaderRow="1" firstDataRow="1" firstDataCol="1"/>
  <pivotFields count="38">
    <pivotField showAll="0"/>
    <pivotField showAll="0"/>
    <pivotField showAll="0"/>
    <pivotField showAll="0"/>
    <pivotField numFmtId="14" showAll="0"/>
    <pivotField numFmtId="14" showAll="0"/>
    <pivotField showAll="0"/>
    <pivotField showAll="0"/>
    <pivotField numFmtId="14" showAll="0"/>
    <pivotField showAll="0"/>
    <pivotField showAll="0"/>
    <pivotField numFmtId="14" showAll="0"/>
    <pivotField showAll="0"/>
    <pivotField numFmtId="14" showAll="0"/>
    <pivotField showAll="0">
      <items count="2">
        <item x="0"/>
        <item t="default"/>
      </items>
    </pivotField>
    <pivotField showAll="0"/>
    <pivotField numFmtId="14" showAll="0"/>
    <pivotField numFmtId="14" showAll="0"/>
    <pivotField numFmtId="14" showAll="0"/>
    <pivotField numFmtId="14" showAll="0"/>
    <pivotField showAll="0"/>
    <pivotField numFmtId="14" showAll="0"/>
    <pivotField numFmtId="14" showAll="0"/>
    <pivotField numFmtId="14" showAll="0"/>
    <pivotField dataField="1" showAll="0"/>
    <pivotField showAll="0"/>
    <pivotField axis="axisRow" numFmtId="14" showAll="0">
      <items count="15">
        <item x="0"/>
        <item x="1"/>
        <item x="2"/>
        <item x="3"/>
        <item x="4"/>
        <item x="5"/>
        <item x="6"/>
        <item x="7"/>
        <item x="8"/>
        <item x="9"/>
        <item x="10"/>
        <item x="11"/>
        <item x="12"/>
        <item x="13"/>
        <item t="default"/>
      </items>
    </pivotField>
    <pivotField showAll="0"/>
    <pivotField showAll="0"/>
    <pivotField numFmtId="1" showAll="0"/>
    <pivotField showAll="0"/>
    <pivotField numFmtId="14" showAll="0"/>
    <pivotField showAll="0"/>
    <pivotField showAll="0"/>
    <pivotField showAll="0"/>
    <pivotField showAll="0"/>
    <pivotField axis="axisRow" showAll="0" defaultSubtotal="0">
      <items count="6">
        <item sd="0" x="0"/>
        <item sd="0" x="1"/>
        <item sd="0" x="2"/>
        <item sd="0" x="3"/>
        <item sd="0" x="4"/>
        <item sd="0" x="5"/>
      </items>
    </pivotField>
    <pivotField axis="axisRow" showAll="0" defaultSubtotal="0">
      <items count="5">
        <item sd="0" x="0"/>
        <item sd="0" x="1"/>
        <item sd="0" x="2"/>
        <item sd="0" x="3"/>
        <item sd="0" x="4"/>
      </items>
    </pivotField>
  </pivotFields>
  <rowFields count="3">
    <field x="37"/>
    <field x="36"/>
    <field x="26"/>
  </rowFields>
  <rowItems count="4">
    <i>
      <x v="1"/>
    </i>
    <i>
      <x v="2"/>
    </i>
    <i>
      <x v="3"/>
    </i>
    <i t="grand">
      <x/>
    </i>
  </rowItems>
  <colItems count="1">
    <i/>
  </colItems>
  <dataFields count="1">
    <dataField name="Count of Candidate ID" fld="24" subtotal="count"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BB85CE6-6E0A-4457-9E6E-2748149AF7E7}" name="PivotTable8" cacheId="4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7" firstHeaderRow="1" firstDataRow="1" firstDataCol="1"/>
  <pivotFields count="38">
    <pivotField showAll="0"/>
    <pivotField showAll="0">
      <items count="12">
        <item x="10"/>
        <item x="9"/>
        <item x="8"/>
        <item x="7"/>
        <item x="6"/>
        <item x="5"/>
        <item x="4"/>
        <item x="3"/>
        <item x="2"/>
        <item x="1"/>
        <item x="0"/>
        <item t="default"/>
      </items>
    </pivotField>
    <pivotField showAll="0"/>
    <pivotField showAll="0"/>
    <pivotField numFmtId="14" showAll="0"/>
    <pivotField showAll="0"/>
    <pivotField showAll="0"/>
    <pivotField numFmtId="14" showAll="0"/>
    <pivotField showAll="0"/>
    <pivotField numFmtId="14" showAll="0"/>
    <pivotField showAll="0">
      <items count="4">
        <item x="1"/>
        <item x="0"/>
        <item x="2"/>
        <item t="default"/>
      </items>
    </pivotField>
    <pivotField numFmtId="14" showAll="0">
      <items count="15">
        <item x="0"/>
        <item x="1"/>
        <item x="2"/>
        <item x="3"/>
        <item x="4"/>
        <item x="5"/>
        <item x="6"/>
        <item x="7"/>
        <item x="8"/>
        <item x="9"/>
        <item x="10"/>
        <item x="11"/>
        <item x="12"/>
        <item x="13"/>
        <item t="default"/>
      </items>
    </pivotField>
    <pivotField showAll="0">
      <items count="4">
        <item x="1"/>
        <item x="0"/>
        <item x="2"/>
        <item t="default"/>
      </items>
    </pivotField>
    <pivotField numFmtId="14" showAll="0"/>
    <pivotField showAll="0"/>
    <pivotField showAll="0"/>
    <pivotField showAll="0"/>
    <pivotField showAll="0"/>
    <pivotField showAll="0"/>
    <pivotField dataField="1" showAll="0"/>
    <pivotField showAll="0"/>
    <pivotField axis="axisRow" showAll="0">
      <items count="4">
        <item x="1"/>
        <item x="0"/>
        <item x="2"/>
        <item t="default"/>
      </items>
    </pivotField>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showAll="0"/>
    <pivotField showAll="0">
      <items count="7">
        <item x="0"/>
        <item x="1"/>
        <item x="2"/>
        <item x="3"/>
        <item x="4"/>
        <item x="5"/>
        <item t="default"/>
      </items>
    </pivotField>
    <pivotField showAll="0">
      <items count="5">
        <item x="0"/>
        <item x="1"/>
        <item x="2"/>
        <item x="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1"/>
  </rowFields>
  <rowItems count="4">
    <i>
      <x/>
    </i>
    <i>
      <x v="1"/>
    </i>
    <i>
      <x v="2"/>
    </i>
    <i t="grand">
      <x/>
    </i>
  </rowItems>
  <colItems count="1">
    <i/>
  </colItems>
  <dataFields count="1">
    <dataField name="Count of Candidate ID" fld="19" subtotal="count" baseField="21"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8F95684-5173-4F8F-8463-EA649149F635}" name="PivotTable9" cacheId="4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15" firstHeaderRow="1" firstDataRow="1" firstDataCol="1"/>
  <pivotFields count="38">
    <pivotField showAll="0"/>
    <pivotField axis="axisRow" showAll="0">
      <items count="12">
        <item x="10"/>
        <item x="9"/>
        <item x="8"/>
        <item x="7"/>
        <item x="6"/>
        <item x="5"/>
        <item x="4"/>
        <item x="3"/>
        <item x="2"/>
        <item x="1"/>
        <item x="0"/>
        <item t="default"/>
      </items>
    </pivotField>
    <pivotField showAll="0"/>
    <pivotField showAll="0"/>
    <pivotField numFmtId="14" showAll="0"/>
    <pivotField showAll="0"/>
    <pivotField showAll="0"/>
    <pivotField numFmtId="14" showAll="0"/>
    <pivotField showAll="0"/>
    <pivotField numFmtId="14" showAll="0"/>
    <pivotField showAll="0">
      <items count="4">
        <item x="1"/>
        <item x="0"/>
        <item x="2"/>
        <item t="default"/>
      </items>
    </pivotField>
    <pivotField numFmtId="14" showAll="0">
      <items count="15">
        <item x="0"/>
        <item x="1"/>
        <item x="2"/>
        <item x="3"/>
        <item x="4"/>
        <item x="5"/>
        <item x="6"/>
        <item x="7"/>
        <item x="8"/>
        <item x="9"/>
        <item x="10"/>
        <item x="11"/>
        <item x="12"/>
        <item x="13"/>
        <item t="default"/>
      </items>
    </pivotField>
    <pivotField showAll="0">
      <items count="4">
        <item x="1"/>
        <item x="0"/>
        <item x="2"/>
        <item t="default"/>
      </items>
    </pivotField>
    <pivotField numFmtId="14" showAll="0"/>
    <pivotField showAll="0"/>
    <pivotField dataField="1" showAll="0"/>
    <pivotField showAll="0"/>
    <pivotField showAll="0"/>
    <pivotField showAll="0"/>
    <pivotField showAll="0"/>
    <pivotField showAll="0"/>
    <pivotField showAll="0">
      <items count="4">
        <item x="1"/>
        <item x="0"/>
        <item x="2"/>
        <item t="default"/>
      </items>
    </pivotField>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showAll="0"/>
    <pivotField showAll="0">
      <items count="7">
        <item x="0"/>
        <item x="1"/>
        <item x="2"/>
        <item x="3"/>
        <item x="4"/>
        <item x="5"/>
        <item t="default"/>
      </items>
    </pivotField>
    <pivotField showAll="0">
      <items count="5">
        <item x="0"/>
        <item x="1"/>
        <item x="2"/>
        <item x="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12">
    <i>
      <x/>
    </i>
    <i>
      <x v="1"/>
    </i>
    <i>
      <x v="2"/>
    </i>
    <i>
      <x v="3"/>
    </i>
    <i>
      <x v="4"/>
    </i>
    <i>
      <x v="5"/>
    </i>
    <i>
      <x v="6"/>
    </i>
    <i>
      <x v="7"/>
    </i>
    <i>
      <x v="8"/>
    </i>
    <i>
      <x v="9"/>
    </i>
    <i>
      <x v="10"/>
    </i>
    <i t="grand">
      <x/>
    </i>
  </rowItems>
  <colItems count="1">
    <i/>
  </colItems>
  <dataFields count="1">
    <dataField name="Sum of Hired" fld="15" baseField="1"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D3C2DBC-9F22-40AD-B49C-63265F6E9FA1}" name="PivotTable10" cacheId="4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C17" firstHeaderRow="1" firstDataRow="2" firstDataCol="1"/>
  <pivotFields count="38">
    <pivotField showAll="0"/>
    <pivotField showAll="0">
      <items count="12">
        <item x="10"/>
        <item x="9"/>
        <item x="8"/>
        <item x="7"/>
        <item x="6"/>
        <item x="5"/>
        <item x="4"/>
        <item x="3"/>
        <item x="2"/>
        <item x="1"/>
        <item x="0"/>
        <item t="default"/>
      </items>
    </pivotField>
    <pivotField showAll="0"/>
    <pivotField showAll="0"/>
    <pivotField numFmtId="14" showAll="0"/>
    <pivotField showAll="0"/>
    <pivotField showAll="0"/>
    <pivotField numFmtId="14" showAll="0"/>
    <pivotField showAll="0"/>
    <pivotField numFmtId="14" showAll="0"/>
    <pivotField showAll="0">
      <items count="4">
        <item x="1"/>
        <item x="0"/>
        <item x="2"/>
        <item t="default"/>
      </items>
    </pivotField>
    <pivotField numFmtId="14" showAll="0">
      <items count="15">
        <item x="0"/>
        <item sd="0" x="1"/>
        <item sd="0" x="2"/>
        <item x="3"/>
        <item x="4"/>
        <item x="5"/>
        <item x="6"/>
        <item x="7"/>
        <item x="8"/>
        <item x="9"/>
        <item x="10"/>
        <item x="11"/>
        <item x="12"/>
        <item x="13"/>
        <item t="default"/>
      </items>
    </pivotField>
    <pivotField showAll="0">
      <items count="4">
        <item x="1"/>
        <item x="0"/>
        <item x="2"/>
        <item t="default"/>
      </items>
    </pivotField>
    <pivotField numFmtId="14" showAll="0"/>
    <pivotField showAll="0"/>
    <pivotField showAll="0"/>
    <pivotField showAll="0"/>
    <pivotField showAll="0"/>
    <pivotField showAll="0"/>
    <pivotField dataField="1" showAll="0"/>
    <pivotField showAll="0"/>
    <pivotField showAll="0">
      <items count="4">
        <item x="1"/>
        <item x="0"/>
        <item x="2"/>
        <item t="default"/>
      </items>
    </pivotField>
    <pivotField showAll="0"/>
    <pivotField axis="axisRow"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showAll="0"/>
    <pivotField showAll="0">
      <items count="7">
        <item sd="0" x="0"/>
        <item sd="0" x="1"/>
        <item sd="0" x="2"/>
        <item sd="0" x="3"/>
        <item sd="0" x="4"/>
        <item sd="0" x="5"/>
        <item t="default"/>
      </items>
    </pivotField>
    <pivotField showAll="0">
      <items count="5">
        <item sd="0" x="0"/>
        <item sd="0" x="1"/>
        <item sd="0" x="2"/>
        <item sd="0" x="3"/>
        <item t="default"/>
      </items>
    </pivotField>
    <pivotField showAll="0">
      <items count="7">
        <item sd="0" x="0"/>
        <item sd="0" x="1"/>
        <item sd="0" x="2"/>
        <item sd="0" x="3"/>
        <item sd="0" x="4"/>
        <item sd="0" x="5"/>
        <item t="default"/>
      </items>
    </pivotField>
    <pivotField axis="axisCol" showAll="0">
      <items count="6">
        <item h="1" sd="0" x="0"/>
        <item h="1" sd="0" x="1"/>
        <item sd="0" x="2"/>
        <item h="1" sd="0" x="3"/>
        <item h="1" sd="0" x="4"/>
        <item t="default"/>
      </items>
    </pivotField>
  </pivotFields>
  <rowFields count="1">
    <field x="23"/>
  </rowFields>
  <rowItems count="13">
    <i>
      <x v="1"/>
    </i>
    <i>
      <x v="2"/>
    </i>
    <i>
      <x v="3"/>
    </i>
    <i>
      <x v="4"/>
    </i>
    <i>
      <x v="5"/>
    </i>
    <i>
      <x v="6"/>
    </i>
    <i>
      <x v="7"/>
    </i>
    <i>
      <x v="8"/>
    </i>
    <i>
      <x v="9"/>
    </i>
    <i>
      <x v="10"/>
    </i>
    <i>
      <x v="11"/>
    </i>
    <i>
      <x v="12"/>
    </i>
    <i t="grand">
      <x/>
    </i>
  </rowItems>
  <colFields count="1">
    <field x="37"/>
  </colFields>
  <colItems count="2">
    <i>
      <x v="2"/>
    </i>
    <i t="grand">
      <x/>
    </i>
  </colItems>
  <dataFields count="1">
    <dataField name="Count of Candidate ID" fld="19" subtotal="count" baseField="0" baseItem="0"/>
  </dataFields>
  <chartFormats count="3">
    <chartFormat chart="2" format="20" series="1">
      <pivotArea type="data" outline="0" fieldPosition="0">
        <references count="2">
          <reference field="4294967294" count="1" selected="0">
            <x v="0"/>
          </reference>
          <reference field="37" count="1" selected="0">
            <x v="1"/>
          </reference>
        </references>
      </pivotArea>
    </chartFormat>
    <chartFormat chart="2" format="21" series="1">
      <pivotArea type="data" outline="0" fieldPosition="0">
        <references count="2">
          <reference field="4294967294" count="1" selected="0">
            <x v="0"/>
          </reference>
          <reference field="37" count="1" selected="0">
            <x v="2"/>
          </reference>
        </references>
      </pivotArea>
    </chartFormat>
    <chartFormat chart="2" format="22" series="1">
      <pivotArea type="data" outline="0" fieldPosition="0">
        <references count="2">
          <reference field="4294967294" count="1" selected="0">
            <x v="0"/>
          </reference>
          <reference field="3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57C6F28-B606-47EA-9FFE-F8AFA3E53A51}" name="PivotTable12" cacheId="4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7" firstHeaderRow="1" firstDataRow="1" firstDataCol="1"/>
  <pivotFields count="38">
    <pivotField showAll="0"/>
    <pivotField showAll="0">
      <items count="12">
        <item x="10"/>
        <item x="9"/>
        <item x="8"/>
        <item x="7"/>
        <item x="6"/>
        <item x="5"/>
        <item x="4"/>
        <item x="3"/>
        <item x="2"/>
        <item x="1"/>
        <item x="0"/>
        <item t="default"/>
      </items>
    </pivotField>
    <pivotField showAll="0"/>
    <pivotField showAll="0"/>
    <pivotField numFmtId="14" showAll="0"/>
    <pivotField showAll="0"/>
    <pivotField showAll="0"/>
    <pivotField numFmtId="14" showAll="0"/>
    <pivotField showAll="0"/>
    <pivotField numFmtId="14" showAll="0"/>
    <pivotField axis="axisRow" showAll="0">
      <items count="4">
        <item x="1"/>
        <item x="0"/>
        <item x="2"/>
        <item t="default"/>
      </items>
    </pivotField>
    <pivotField numFmtId="14" showAll="0"/>
    <pivotField showAll="0">
      <items count="4">
        <item x="1"/>
        <item x="0"/>
        <item x="2"/>
        <item t="default"/>
      </items>
    </pivotField>
    <pivotField numFmtId="14" showAll="0"/>
    <pivotField showAll="0"/>
    <pivotField showAll="0"/>
    <pivotField showAll="0"/>
    <pivotField showAll="0"/>
    <pivotField showAll="0"/>
    <pivotField dataField="1" showAll="0"/>
    <pivotField showAll="0"/>
    <pivotField showAll="0">
      <items count="4">
        <item x="1"/>
        <item x="0"/>
        <item x="2"/>
        <item t="default"/>
      </items>
    </pivotField>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items count="7">
        <item x="0"/>
        <item x="1"/>
        <item x="2"/>
        <item x="3"/>
        <item x="4"/>
        <item x="5"/>
        <item t="default"/>
      </items>
    </pivotField>
    <pivotField showAll="0">
      <items count="6">
        <item x="0"/>
        <item x="1"/>
        <item x="2"/>
        <item x="3"/>
        <item x="4"/>
        <item t="default"/>
      </items>
    </pivotField>
  </pivotFields>
  <rowFields count="1">
    <field x="10"/>
  </rowFields>
  <rowItems count="4">
    <i>
      <x/>
    </i>
    <i>
      <x v="1"/>
    </i>
    <i>
      <x v="2"/>
    </i>
    <i t="grand">
      <x/>
    </i>
  </rowItems>
  <colItems count="1">
    <i/>
  </colItems>
  <dataFields count="1">
    <dataField name="Count of Candidate ID" fld="19" subtotal="count" baseField="0" baseItem="0"/>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0" count="1" selected="0">
            <x v="0"/>
          </reference>
        </references>
      </pivotArea>
    </chartFormat>
    <chartFormat chart="3" format="7">
      <pivotArea type="data" outline="0" fieldPosition="0">
        <references count="2">
          <reference field="4294967294" count="1" selected="0">
            <x v="0"/>
          </reference>
          <reference field="10" count="1" selected="0">
            <x v="1"/>
          </reference>
        </references>
      </pivotArea>
    </chartFormat>
    <chartFormat chart="3" format="8">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D3A759D-2DC9-40E5-AB75-6E7CA010F8C2}" name="PivotTable13" cacheId="4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7" firstHeaderRow="1" firstDataRow="1" firstDataCol="1"/>
  <pivotFields count="38">
    <pivotField showAll="0"/>
    <pivotField showAll="0">
      <items count="12">
        <item x="10"/>
        <item x="9"/>
        <item x="8"/>
        <item x="7"/>
        <item x="6"/>
        <item x="5"/>
        <item x="4"/>
        <item x="3"/>
        <item x="2"/>
        <item x="1"/>
        <item x="0"/>
        <item t="default"/>
      </items>
    </pivotField>
    <pivotField showAll="0"/>
    <pivotField showAll="0"/>
    <pivotField numFmtId="14" showAll="0"/>
    <pivotField showAll="0"/>
    <pivotField showAll="0"/>
    <pivotField numFmtId="14" showAll="0"/>
    <pivotField showAll="0"/>
    <pivotField numFmtId="14" showAll="0"/>
    <pivotField showAll="0">
      <items count="4">
        <item x="1"/>
        <item x="0"/>
        <item x="2"/>
        <item t="default"/>
      </items>
    </pivotField>
    <pivotField numFmtId="14" showAll="0"/>
    <pivotField axis="axisRow" showAll="0">
      <items count="4">
        <item x="1"/>
        <item x="0"/>
        <item x="2"/>
        <item t="default"/>
      </items>
    </pivotField>
    <pivotField numFmtId="14" showAll="0"/>
    <pivotField showAll="0"/>
    <pivotField showAll="0"/>
    <pivotField showAll="0"/>
    <pivotField showAll="0"/>
    <pivotField showAll="0"/>
    <pivotField dataField="1" showAll="0"/>
    <pivotField showAll="0"/>
    <pivotField showAll="0">
      <items count="4">
        <item x="1"/>
        <item x="0"/>
        <item x="2"/>
        <item t="default"/>
      </items>
    </pivotField>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items count="7">
        <item x="0"/>
        <item x="1"/>
        <item x="2"/>
        <item x="3"/>
        <item x="4"/>
        <item x="5"/>
        <item t="default"/>
      </items>
    </pivotField>
    <pivotField showAll="0">
      <items count="6">
        <item x="0"/>
        <item x="1"/>
        <item x="2"/>
        <item x="3"/>
        <item x="4"/>
        <item t="default"/>
      </items>
    </pivotField>
  </pivotFields>
  <rowFields count="1">
    <field x="12"/>
  </rowFields>
  <rowItems count="4">
    <i>
      <x/>
    </i>
    <i>
      <x v="1"/>
    </i>
    <i>
      <x v="2"/>
    </i>
    <i t="grand">
      <x/>
    </i>
  </rowItems>
  <colItems count="1">
    <i/>
  </colItems>
  <dataFields count="1">
    <dataField name="Count of Candidate ID" fld="19" subtotal="count" baseField="0" baseItem="0"/>
  </dataFields>
  <chartFormats count="8">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2" count="1" selected="0">
            <x v="0"/>
          </reference>
        </references>
      </pivotArea>
    </chartFormat>
    <chartFormat chart="1" format="3">
      <pivotArea type="data" outline="0" fieldPosition="0">
        <references count="2">
          <reference field="4294967294" count="1" selected="0">
            <x v="0"/>
          </reference>
          <reference field="12" count="1" selected="0">
            <x v="1"/>
          </reference>
        </references>
      </pivotArea>
    </chartFormat>
    <chartFormat chart="1" format="4">
      <pivotArea type="data" outline="0" fieldPosition="0">
        <references count="2">
          <reference field="4294967294" count="1" selected="0">
            <x v="0"/>
          </reference>
          <reference field="12" count="1" selected="0">
            <x v="2"/>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2" count="1" selected="0">
            <x v="0"/>
          </reference>
        </references>
      </pivotArea>
    </chartFormat>
    <chartFormat chart="2" format="7">
      <pivotArea type="data" outline="0" fieldPosition="0">
        <references count="2">
          <reference field="4294967294" count="1" selected="0">
            <x v="0"/>
          </reference>
          <reference field="12" count="1" selected="0">
            <x v="1"/>
          </reference>
        </references>
      </pivotArea>
    </chartFormat>
    <chartFormat chart="2" format="8">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241B2CF2-2C44-4830-9D43-3310FBE722DB}" autoFormatId="16" applyNumberFormats="0" applyBorderFormats="0" applyFontFormats="0" applyPatternFormats="0" applyAlignmentFormats="0" applyWidthHeightFormats="0">
  <queryTableRefresh nextId="35" unboundColumnsRight="1">
    <queryTableFields count="34">
      <queryTableField id="1" name="Position ID" tableColumnId="1"/>
      <queryTableField id="2" name="Department " tableColumnId="2"/>
      <queryTableField id="3" name="Level/Band" tableColumnId="3"/>
      <queryTableField id="4" name="Designation Vacancy" tableColumnId="4"/>
      <queryTableField id="5" name="Position Requisition Date" tableColumnId="5"/>
      <queryTableField id="6" name="Vacancy approval date" tableColumnId="6"/>
      <queryTableField id="7" name="Job advert open date" tableColumnId="7"/>
      <queryTableField id="8" name="Job advert closing date" tableColumnId="8"/>
      <queryTableField id="9" name="Shortlisted Status" tableColumnId="9"/>
      <queryTableField id="10" name="Interview date" tableColumnId="10"/>
      <queryTableField id="11" name="Hire Status" tableColumnId="11"/>
      <queryTableField id="12" name="Date job offer" tableColumnId="12"/>
      <queryTableField id="13" name="Offer Status" tableColumnId="13"/>
      <queryTableField id="14" name="Reporting date " tableColumnId="14"/>
      <queryTableField id="15" name="Date of induction/onboarding " tableColumnId="15"/>
      <queryTableField id="16" name="Hired" tableColumnId="16"/>
      <queryTableField id="17" name="Date e-file opened" tableColumnId="17"/>
      <queryTableField id="18" name="Date of inclusion to benefits " tableColumnId="18"/>
      <queryTableField id="19" name="Date of File Closure" tableColumnId="19"/>
      <queryTableField id="20" name="Candidate ID" tableColumnId="20"/>
      <queryTableField id="21" name="Candidate Name" tableColumnId="21"/>
      <queryTableField id="22" name="Candidate Source" tableColumnId="22"/>
      <queryTableField id="23" name="Probation (Months)" tableColumnId="23"/>
      <queryTableField id="24" name="Application Date" tableColumnId="24"/>
      <queryTableField id="25" name="Time between Application and Interview" tableColumnId="25"/>
      <queryTableField id="26" name="Time to Hire" tableColumnId="26"/>
      <queryTableField id="27" name="Time to Publish Advert" tableColumnId="27"/>
      <queryTableField id="28" name="Open Days" tableColumnId="28"/>
      <queryTableField id="29" name="Time between Onboarding and File Opening" tableColumnId="29"/>
      <queryTableField id="30" name="Time between Interview and Candidate Reporting" tableColumnId="30"/>
      <queryTableField id="31" name="Time to Approve Requisition" tableColumnId="31"/>
      <queryTableField id="32" name="Time to Close Employee File" tableColumnId="32"/>
      <queryTableField id="33" name="Time of Inclusion to Benefits" tableColumnId="33"/>
      <queryTableField id="34" dataBound="0" tableColumnId="3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D6AD312B-90B5-4F08-B9B9-734478E30D9E}" sourceName="Department ">
  <pivotTables>
    <pivotTable tabId="19" name="PivotTable13"/>
    <pivotTable tabId="16" name="PivotTable10"/>
    <pivotTable tabId="14" name="PivotTable8"/>
    <pivotTable tabId="15" name="PivotTable9"/>
    <pivotTable tabId="18" name="PivotTable12"/>
  </pivotTables>
  <data>
    <tabular pivotCacheId="169590867">
      <items count="11">
        <i x="10" s="1"/>
        <i x="9" s="1"/>
        <i x="8" s="1"/>
        <i x="7" s="1"/>
        <i x="6" s="1"/>
        <i x="5" s="1"/>
        <i x="4" s="1"/>
        <i x="3" s="1"/>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ire_Status" xr10:uid="{A2B12ACC-F120-43D9-BE19-4ED7ADC46FCC}" sourceName="Hire Status">
  <pivotTables>
    <pivotTable tabId="19" name="PivotTable13"/>
    <pivotTable tabId="16" name="PivotTable10"/>
    <pivotTable tabId="14" name="PivotTable8"/>
    <pivotTable tabId="15" name="PivotTable9"/>
    <pivotTable tabId="18" name="PivotTable12"/>
  </pivotTables>
  <data>
    <tabular pivotCacheId="169590867">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ffer_Status" xr10:uid="{9030B972-27DC-4684-9E0F-9A94B9A7B481}" sourceName="Offer Status">
  <pivotTables>
    <pivotTable tabId="19" name="PivotTable13"/>
    <pivotTable tabId="16" name="PivotTable10"/>
    <pivotTable tabId="14" name="PivotTable8"/>
    <pivotTable tabId="15" name="PivotTable9"/>
    <pivotTable tabId="18" name="PivotTable12"/>
  </pivotTables>
  <data>
    <tabular pivotCacheId="169590867">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ndidate_Source" xr10:uid="{CC266964-3B57-4B3C-A9FA-CAB968E30102}" sourceName="Candidate Source">
  <pivotTables>
    <pivotTable tabId="19" name="PivotTable13"/>
    <pivotTable tabId="16" name="PivotTable10"/>
    <pivotTable tabId="14" name="PivotTable8"/>
    <pivotTable tabId="15" name="PivotTable9"/>
    <pivotTable tabId="18" name="PivotTable12"/>
  </pivotTables>
  <data>
    <tabular pivotCacheId="169590867">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 xr10:uid="{81EF4949-FC03-4250-9FEA-55749CBB5BA5}" cache="Slicer_Department" caption="Department " startItem="4" rowHeight="241300"/>
  <slicer name="Hire Status" xr10:uid="{BA7D8DF8-27BB-42C9-9FED-F6AEA6288F0F}" cache="Slicer_Hire_Status" caption="Hire Status" rowHeight="241300"/>
  <slicer name="Offer Status" xr10:uid="{4808F35D-2C89-4369-AD79-83BFAE5CA3D4}" cache="Slicer_Offer_Status" caption="Offer Status" rowHeight="241300"/>
  <slicer name="Candidate Source" xr10:uid="{8EA4B3E5-2989-48F1-9475-BFD92C313A77}" cache="Slicer_Candidate_Source" caption="Candidate Source"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4B53528-4317-4F52-A13B-8B7CBE787E57}" name="Sheet1__2" displayName="Sheet1__2" ref="A1:AH813" tableType="queryTable" totalsRowShown="0">
  <autoFilter ref="A1:AH813" xr:uid="{C4B53528-4317-4F52-A13B-8B7CBE787E57}">
    <filterColumn colId="5">
      <customFilters>
        <customFilter operator="notEqual" val=" "/>
      </customFilters>
    </filterColumn>
    <filterColumn colId="24">
      <customFilters>
        <customFilter operator="greaterThan" val="0"/>
      </customFilters>
    </filterColumn>
  </autoFilter>
  <tableColumns count="34">
    <tableColumn id="1" xr3:uid="{D4B76447-7CC4-4CE2-B309-91FB486BB342}" uniqueName="1" name="Position ID" queryTableFieldId="1"/>
    <tableColumn id="2" xr3:uid="{2E387AD8-9B28-4CDF-882D-26E3CB371A11}" uniqueName="2" name="Department " queryTableFieldId="2" dataDxfId="21"/>
    <tableColumn id="3" xr3:uid="{B4F366C5-25DB-4B1C-8269-104A64537849}" uniqueName="3" name="Level/Band" queryTableFieldId="3" dataDxfId="20"/>
    <tableColumn id="4" xr3:uid="{CD41D6B0-AEF2-4322-97FF-D67A3519408F}" uniqueName="4" name="Designation Vacancy" queryTableFieldId="4" dataDxfId="19"/>
    <tableColumn id="5" xr3:uid="{21216869-9F29-4401-8431-8F57EDF5F27E}" uniqueName="5" name="Position Requisition Date" queryTableFieldId="5" dataDxfId="18"/>
    <tableColumn id="6" xr3:uid="{AC1C8E68-2302-4A46-81F2-13C16048A323}" uniqueName="6" name="Vacancy approval date" queryTableFieldId="6" dataDxfId="17"/>
    <tableColumn id="7" xr3:uid="{EDBCE1B6-4E66-4970-B960-0AEF4C30D03D}" uniqueName="7" name="Job advert open date" queryTableFieldId="7" dataDxfId="16"/>
    <tableColumn id="8" xr3:uid="{63791687-F986-4AAF-932A-5A97D5B1612B}" uniqueName="8" name="Job advert closing date" queryTableFieldId="8" dataDxfId="15"/>
    <tableColumn id="9" xr3:uid="{624E592F-AB12-46B0-8CA3-1641E656511D}" uniqueName="9" name="Shortlisted Status" queryTableFieldId="9" dataDxfId="14"/>
    <tableColumn id="10" xr3:uid="{BE43622D-5B57-4D41-845A-0ED69E63F0BF}" uniqueName="10" name="Interview date" queryTableFieldId="10" dataDxfId="13"/>
    <tableColumn id="11" xr3:uid="{A55D4D0A-7367-4D35-A423-01CE8E34D8A5}" uniqueName="11" name="Hire Status" queryTableFieldId="11" dataDxfId="12"/>
    <tableColumn id="12" xr3:uid="{0B4D0130-CEBA-47BE-9482-6B3798B15047}" uniqueName="12" name="Date job offer" queryTableFieldId="12" dataDxfId="11"/>
    <tableColumn id="13" xr3:uid="{29CA347E-BAB8-4CE0-9B5A-BBFE61D5FE31}" uniqueName="13" name="Offer Status" queryTableFieldId="13" dataDxfId="10"/>
    <tableColumn id="14" xr3:uid="{2C2C4564-9EE2-4B41-B58B-2A3093C13B93}" uniqueName="14" name="Reporting date " queryTableFieldId="14" dataDxfId="9"/>
    <tableColumn id="15" xr3:uid="{4F48CBDD-6EF7-41C2-9A38-68218C21076D}" uniqueName="15" name="Date of induction/onboarding " queryTableFieldId="15" dataDxfId="8"/>
    <tableColumn id="16" xr3:uid="{9EF09080-1AB7-4438-A17A-7431CC1703A3}" uniqueName="16" name="Hired" queryTableFieldId="16"/>
    <tableColumn id="17" xr3:uid="{B6152491-58A9-4060-A6C6-7306DC711CC9}" uniqueName="17" name="Date e-file opened" queryTableFieldId="17" dataDxfId="7"/>
    <tableColumn id="18" xr3:uid="{DBA383BE-9035-4D7E-A920-00E53B9EE5FA}" uniqueName="18" name="Date of inclusion to benefits " queryTableFieldId="18" dataDxfId="6"/>
    <tableColumn id="19" xr3:uid="{6219B161-18B5-4D97-B4B8-9B3C365D65B2}" uniqueName="19" name="Date of File Closure" queryTableFieldId="19" dataDxfId="5"/>
    <tableColumn id="20" xr3:uid="{B383B704-439A-463D-A23B-4CAE7378DAB2}" uniqueName="20" name="Candidate ID" queryTableFieldId="20" dataDxfId="4"/>
    <tableColumn id="21" xr3:uid="{1376AEB3-FB96-460E-9785-86E1246FF261}" uniqueName="21" name="Candidate Name" queryTableFieldId="21" dataDxfId="3"/>
    <tableColumn id="22" xr3:uid="{07C0F902-2458-47A1-BA20-4784B95059C9}" uniqueName="22" name="Candidate Source" queryTableFieldId="22" dataDxfId="2"/>
    <tableColumn id="23" xr3:uid="{2E07ADA4-EF95-478C-83EE-81C089E84A22}" uniqueName="23" name="Probation (Months)" queryTableFieldId="23"/>
    <tableColumn id="24" xr3:uid="{A287F390-D61E-48C9-904E-2FB91C35F798}" uniqueName="24" name="Application Date" queryTableFieldId="24" dataDxfId="1"/>
    <tableColumn id="25" xr3:uid="{53D3427A-D841-4C63-9605-C411B75965BB}" uniqueName="25" name="Time between Application and Interview" queryTableFieldId="25"/>
    <tableColumn id="26" xr3:uid="{E8FFF12C-67C1-453D-A10A-16338D002EBC}" uniqueName="26" name="Time to Hire" queryTableFieldId="26"/>
    <tableColumn id="27" xr3:uid="{89FEE3B2-473F-4BA1-BFA3-2D547357B451}" uniqueName="27" name="Time to Publish Advert" queryTableFieldId="27"/>
    <tableColumn id="28" xr3:uid="{7BC99DFD-55FC-4FF3-AECB-CE798540026C}" uniqueName="28" name="Open Days" queryTableFieldId="28"/>
    <tableColumn id="29" xr3:uid="{72E10960-9452-48E4-BDA7-0B981702AD0D}" uniqueName="29" name="Time between Onboarding and File Opening" queryTableFieldId="29"/>
    <tableColumn id="30" xr3:uid="{82F0928A-DC81-4DF9-95D2-38B71EABDD87}" uniqueName="30" name="Time between Interview and Candidate Reporting" queryTableFieldId="30"/>
    <tableColumn id="31" xr3:uid="{DAB3361D-8BB7-4CC1-892F-0501E72DD6CD}" uniqueName="31" name="Time to Approve Requisition" queryTableFieldId="31"/>
    <tableColumn id="32" xr3:uid="{229DC49A-50EE-47E4-B68A-7016E854DB97}" uniqueName="32" name="Time to Close Employee File" queryTableFieldId="32"/>
    <tableColumn id="33" xr3:uid="{242C9CA9-00BB-45C0-9379-D178C3D05F94}" uniqueName="33" name="Time of Inclusion to Benefits" queryTableFieldId="33"/>
    <tableColumn id="34" xr3:uid="{00551A8E-81AC-4573-B069-8CD7C8936721}" uniqueName="34" name="End of Probation Date" queryTableFieldId="34" dataDxfId="0">
      <calculatedColumnFormula>EDATE(Sheet1__2[[#This Row],[Reporting date ]], Sheet1__2[[#This Row],[Probation (Months)]])</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B374218-5F92-41C3-BA9F-6AB23902BFCA}" name="Table2" displayName="Table2" ref="A1:B12" totalsRowShown="0">
  <autoFilter ref="A1:B12" xr:uid="{FB374218-5F92-41C3-BA9F-6AB23902BFCA}"/>
  <sortState xmlns:xlrd2="http://schemas.microsoft.com/office/spreadsheetml/2017/richdata2" ref="A2:B12">
    <sortCondition descending="1" ref="B2:B12"/>
  </sortState>
  <tableColumns count="2">
    <tableColumn id="1" xr3:uid="{049B1C71-AD6F-4D72-B426-12D9C7D2BEC8}" name="STAGE OF RECRUITMENT"/>
    <tableColumn id="2" xr3:uid="{24D31528-2A9A-410B-8FA5-BD8A647F2A3C}" name="AVERAGE DAYS" dataDxfId="2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91E1F1-D51F-48B8-80CE-84540FC0CE12}">
  <dimension ref="A1:AH813"/>
  <sheetViews>
    <sheetView topLeftCell="R4" workbookViewId="0">
      <selection activeCell="Q8" sqref="A2:AH813"/>
    </sheetView>
  </sheetViews>
  <sheetFormatPr defaultRowHeight="14.5" x14ac:dyDescent="0.35"/>
  <cols>
    <col min="1" max="1" width="12.1796875" bestFit="1" customWidth="1"/>
    <col min="2" max="2" width="26.26953125" bestFit="1" customWidth="1"/>
    <col min="3" max="3" width="17.81640625" bestFit="1" customWidth="1"/>
    <col min="4" max="5" width="24.453125" bestFit="1" customWidth="1"/>
    <col min="6" max="6" width="22.1796875" bestFit="1" customWidth="1"/>
    <col min="7" max="7" width="21" bestFit="1" customWidth="1"/>
    <col min="8" max="8" width="22.36328125" bestFit="1" customWidth="1"/>
    <col min="9" max="9" width="18" bestFit="1" customWidth="1"/>
    <col min="10" max="10" width="15.36328125" bestFit="1" customWidth="1"/>
    <col min="11" max="11" width="12.26953125" bestFit="1" customWidth="1"/>
    <col min="12" max="12" width="14.81640625" bestFit="1" customWidth="1"/>
    <col min="13" max="13" width="13.1796875" bestFit="1" customWidth="1"/>
    <col min="14" max="14" width="16.08984375" bestFit="1" customWidth="1"/>
    <col min="15" max="15" width="28.90625" bestFit="1" customWidth="1"/>
    <col min="16" max="16" width="7.6328125" bestFit="1" customWidth="1"/>
    <col min="17" max="17" width="18.6328125" bestFit="1" customWidth="1"/>
    <col min="18" max="18" width="27.453125" bestFit="1" customWidth="1"/>
    <col min="19" max="19" width="19.453125" bestFit="1" customWidth="1"/>
    <col min="20" max="20" width="13.90625" bestFit="1" customWidth="1"/>
    <col min="21" max="21" width="17.08984375" bestFit="1" customWidth="1"/>
    <col min="22" max="22" width="17.81640625" bestFit="1" customWidth="1"/>
    <col min="23" max="23" width="19.90625" bestFit="1" customWidth="1"/>
    <col min="24" max="24" width="17.08984375" bestFit="1" customWidth="1"/>
    <col min="25" max="25" width="37.453125" bestFit="1" customWidth="1"/>
    <col min="26" max="26" width="13.36328125" bestFit="1" customWidth="1"/>
    <col min="27" max="27" width="22.26953125" bestFit="1" customWidth="1"/>
    <col min="28" max="28" width="12.08984375" bestFit="1" customWidth="1"/>
    <col min="29" max="29" width="40.36328125" bestFit="1" customWidth="1"/>
    <col min="30" max="30" width="45.36328125" bestFit="1" customWidth="1"/>
    <col min="31" max="31" width="27.08984375" bestFit="1" customWidth="1"/>
    <col min="32" max="32" width="26.54296875" bestFit="1" customWidth="1"/>
    <col min="33" max="33" width="27.08984375" bestFit="1" customWidth="1"/>
    <col min="34" max="34" width="21.90625" style="2" bestFit="1" customWidth="1"/>
  </cols>
  <sheetData>
    <row r="1" spans="1:34" x14ac:dyDescent="0.35">
      <c r="A1" t="s">
        <v>0</v>
      </c>
      <c r="B1" t="s">
        <v>690</v>
      </c>
      <c r="C1" t="s">
        <v>691</v>
      </c>
      <c r="D1" t="s">
        <v>692</v>
      </c>
      <c r="E1" t="s">
        <v>1</v>
      </c>
      <c r="F1" t="s">
        <v>2</v>
      </c>
      <c r="G1" t="s">
        <v>3</v>
      </c>
      <c r="H1" t="s">
        <v>5</v>
      </c>
      <c r="I1" t="s">
        <v>7</v>
      </c>
      <c r="J1" t="s">
        <v>8</v>
      </c>
      <c r="K1" t="s">
        <v>9</v>
      </c>
      <c r="L1" t="s">
        <v>10</v>
      </c>
      <c r="M1" t="s">
        <v>11</v>
      </c>
      <c r="N1" t="s">
        <v>12</v>
      </c>
      <c r="O1" t="s">
        <v>13</v>
      </c>
      <c r="P1" t="s">
        <v>14</v>
      </c>
      <c r="Q1" t="s">
        <v>15</v>
      </c>
      <c r="R1" t="s">
        <v>16</v>
      </c>
      <c r="S1" t="s">
        <v>17</v>
      </c>
      <c r="T1" t="s">
        <v>18</v>
      </c>
      <c r="U1" t="s">
        <v>19</v>
      </c>
      <c r="V1" t="s">
        <v>22</v>
      </c>
      <c r="W1" t="s">
        <v>23</v>
      </c>
      <c r="X1" t="s">
        <v>20</v>
      </c>
      <c r="Y1" t="s">
        <v>693</v>
      </c>
      <c r="Z1" t="s">
        <v>694</v>
      </c>
      <c r="AA1" t="s">
        <v>4</v>
      </c>
      <c r="AB1" t="s">
        <v>695</v>
      </c>
      <c r="AC1" t="s">
        <v>696</v>
      </c>
      <c r="AD1" t="s">
        <v>661</v>
      </c>
      <c r="AE1" t="s">
        <v>667</v>
      </c>
      <c r="AF1" t="s">
        <v>671</v>
      </c>
      <c r="AG1" t="s">
        <v>697</v>
      </c>
      <c r="AH1" s="2" t="s">
        <v>1735</v>
      </c>
    </row>
    <row r="2" spans="1:34" hidden="1" x14ac:dyDescent="0.35">
      <c r="A2">
        <v>524</v>
      </c>
      <c r="B2" s="1" t="s">
        <v>698</v>
      </c>
      <c r="C2" s="1" t="s">
        <v>699</v>
      </c>
      <c r="D2" s="1" t="s">
        <v>700</v>
      </c>
      <c r="E2" s="2">
        <v>44605</v>
      </c>
      <c r="F2" s="2"/>
      <c r="G2" s="2">
        <v>44611</v>
      </c>
      <c r="H2" s="2">
        <v>44616</v>
      </c>
      <c r="I2" s="1" t="s">
        <v>24</v>
      </c>
      <c r="J2" s="2">
        <v>44617</v>
      </c>
      <c r="K2" s="1" t="s">
        <v>701</v>
      </c>
      <c r="L2" s="2">
        <v>44622</v>
      </c>
      <c r="M2" s="1" t="s">
        <v>702</v>
      </c>
      <c r="N2" s="2">
        <v>44619</v>
      </c>
      <c r="O2" s="2"/>
      <c r="P2">
        <v>0</v>
      </c>
      <c r="Q2" s="2"/>
      <c r="R2" s="2"/>
      <c r="S2" s="2"/>
      <c r="T2" s="1" t="s">
        <v>703</v>
      </c>
      <c r="U2" s="1" t="s">
        <v>704</v>
      </c>
      <c r="V2" s="1" t="s">
        <v>28</v>
      </c>
      <c r="W2">
        <v>3</v>
      </c>
      <c r="X2" s="2">
        <v>44603</v>
      </c>
      <c r="Y2">
        <v>14</v>
      </c>
      <c r="Z2">
        <v>5</v>
      </c>
      <c r="AA2">
        <v>6</v>
      </c>
      <c r="AB2">
        <v>5</v>
      </c>
      <c r="AD2">
        <v>2</v>
      </c>
      <c r="AH2">
        <f>EDATE(Sheet1__2[[#This Row],[Reporting date ]], Sheet1__2[[#This Row],[Probation (Months)]])</f>
        <v>44708</v>
      </c>
    </row>
    <row r="3" spans="1:34" hidden="1" x14ac:dyDescent="0.35">
      <c r="A3">
        <v>522</v>
      </c>
      <c r="B3" s="1" t="s">
        <v>698</v>
      </c>
      <c r="C3" s="1" t="s">
        <v>699</v>
      </c>
      <c r="D3" s="1" t="s">
        <v>700</v>
      </c>
      <c r="E3" s="2">
        <v>44609</v>
      </c>
      <c r="F3" s="2">
        <v>44610</v>
      </c>
      <c r="G3" s="2">
        <v>44611</v>
      </c>
      <c r="H3" s="2">
        <v>44620</v>
      </c>
      <c r="I3" s="1" t="s">
        <v>24</v>
      </c>
      <c r="J3" s="2">
        <v>44613</v>
      </c>
      <c r="K3" s="1" t="s">
        <v>701</v>
      </c>
      <c r="L3" s="2">
        <v>44618</v>
      </c>
      <c r="M3" s="1" t="s">
        <v>702</v>
      </c>
      <c r="N3" s="2">
        <v>44614</v>
      </c>
      <c r="O3" s="2"/>
      <c r="P3">
        <v>0</v>
      </c>
      <c r="Q3" s="2"/>
      <c r="R3" s="2"/>
      <c r="S3" s="2"/>
      <c r="T3" s="1" t="s">
        <v>705</v>
      </c>
      <c r="U3" s="1" t="s">
        <v>706</v>
      </c>
      <c r="V3" s="1" t="s">
        <v>36</v>
      </c>
      <c r="W3">
        <v>6</v>
      </c>
      <c r="X3" s="2">
        <v>44683</v>
      </c>
      <c r="Y3">
        <v>-70</v>
      </c>
      <c r="Z3">
        <v>5</v>
      </c>
      <c r="AA3">
        <v>2</v>
      </c>
      <c r="AB3">
        <v>9</v>
      </c>
      <c r="AD3">
        <v>1</v>
      </c>
      <c r="AE3">
        <v>1</v>
      </c>
      <c r="AH3">
        <f>EDATE(Sheet1__2[[#This Row],[Reporting date ]], Sheet1__2[[#This Row],[Probation (Months)]])</f>
        <v>44795</v>
      </c>
    </row>
    <row r="4" spans="1:34" x14ac:dyDescent="0.35">
      <c r="A4">
        <v>401</v>
      </c>
      <c r="B4" s="1" t="s">
        <v>698</v>
      </c>
      <c r="C4" s="1" t="s">
        <v>707</v>
      </c>
      <c r="D4" s="1" t="s">
        <v>708</v>
      </c>
      <c r="E4" s="2">
        <v>44613</v>
      </c>
      <c r="F4" s="2">
        <v>44616</v>
      </c>
      <c r="G4" s="2">
        <v>44622</v>
      </c>
      <c r="H4" s="2">
        <v>44645</v>
      </c>
      <c r="I4" s="1" t="s">
        <v>24</v>
      </c>
      <c r="J4" s="2">
        <v>44626</v>
      </c>
      <c r="K4" s="1" t="s">
        <v>701</v>
      </c>
      <c r="L4" s="2">
        <v>44630</v>
      </c>
      <c r="M4" s="1" t="s">
        <v>702</v>
      </c>
      <c r="N4" s="2">
        <v>44627</v>
      </c>
      <c r="O4" s="2"/>
      <c r="P4">
        <v>0</v>
      </c>
      <c r="Q4" s="2"/>
      <c r="R4" s="2"/>
      <c r="S4" s="2"/>
      <c r="T4" s="1" t="s">
        <v>709</v>
      </c>
      <c r="U4" s="1" t="s">
        <v>710</v>
      </c>
      <c r="V4" s="1" t="s">
        <v>31</v>
      </c>
      <c r="W4">
        <v>6</v>
      </c>
      <c r="X4" s="2">
        <v>44615</v>
      </c>
      <c r="Y4">
        <v>11</v>
      </c>
      <c r="Z4">
        <v>4</v>
      </c>
      <c r="AA4">
        <v>9</v>
      </c>
      <c r="AB4">
        <v>23</v>
      </c>
      <c r="AD4">
        <v>1</v>
      </c>
      <c r="AE4">
        <v>3</v>
      </c>
      <c r="AH4" s="2">
        <f>EDATE(Sheet1__2[[#This Row],[Reporting date ]], Sheet1__2[[#This Row],[Probation (Months)]])</f>
        <v>44811</v>
      </c>
    </row>
    <row r="5" spans="1:34" x14ac:dyDescent="0.35">
      <c r="A5">
        <v>408</v>
      </c>
      <c r="B5" s="1" t="s">
        <v>698</v>
      </c>
      <c r="C5" s="1" t="s">
        <v>711</v>
      </c>
      <c r="D5" s="1" t="s">
        <v>700</v>
      </c>
      <c r="E5" s="2">
        <v>44617</v>
      </c>
      <c r="F5" s="2">
        <v>44620</v>
      </c>
      <c r="G5" s="2">
        <v>44622</v>
      </c>
      <c r="H5" s="2">
        <v>44634</v>
      </c>
      <c r="I5" s="1" t="s">
        <v>24</v>
      </c>
      <c r="J5" s="2">
        <v>44627</v>
      </c>
      <c r="K5" s="1" t="s">
        <v>701</v>
      </c>
      <c r="L5" s="2">
        <v>44634</v>
      </c>
      <c r="M5" s="1" t="s">
        <v>702</v>
      </c>
      <c r="N5" s="2">
        <v>44631</v>
      </c>
      <c r="O5" s="2"/>
      <c r="P5">
        <v>0</v>
      </c>
      <c r="Q5" s="2"/>
      <c r="R5" s="2"/>
      <c r="S5" s="2"/>
      <c r="T5" s="1" t="s">
        <v>712</v>
      </c>
      <c r="U5" s="1" t="s">
        <v>713</v>
      </c>
      <c r="V5" s="1" t="s">
        <v>36</v>
      </c>
      <c r="W5">
        <v>3</v>
      </c>
      <c r="X5" s="2">
        <v>44609</v>
      </c>
      <c r="Y5">
        <v>18</v>
      </c>
      <c r="Z5">
        <v>7</v>
      </c>
      <c r="AA5">
        <v>5</v>
      </c>
      <c r="AB5">
        <v>12</v>
      </c>
      <c r="AD5">
        <v>4</v>
      </c>
      <c r="AE5">
        <v>3</v>
      </c>
      <c r="AH5" s="2">
        <f>EDATE(Sheet1__2[[#This Row],[Reporting date ]], Sheet1__2[[#This Row],[Probation (Months)]])</f>
        <v>44723</v>
      </c>
    </row>
    <row r="6" spans="1:34" hidden="1" x14ac:dyDescent="0.35">
      <c r="A6">
        <v>405</v>
      </c>
      <c r="B6" s="1" t="s">
        <v>698</v>
      </c>
      <c r="C6" s="1" t="s">
        <v>707</v>
      </c>
      <c r="D6" s="1" t="s">
        <v>708</v>
      </c>
      <c r="E6" s="2">
        <v>44617</v>
      </c>
      <c r="F6" s="2"/>
      <c r="G6" s="2">
        <v>44622</v>
      </c>
      <c r="H6" s="2">
        <v>44650</v>
      </c>
      <c r="I6" s="1" t="s">
        <v>24</v>
      </c>
      <c r="J6" s="2">
        <v>44625</v>
      </c>
      <c r="K6" s="1" t="s">
        <v>25</v>
      </c>
      <c r="L6" s="2">
        <v>44627</v>
      </c>
      <c r="M6" s="1" t="s">
        <v>25</v>
      </c>
      <c r="N6" s="2">
        <v>44626</v>
      </c>
      <c r="O6" s="2">
        <v>44628</v>
      </c>
      <c r="P6">
        <v>1</v>
      </c>
      <c r="Q6" s="2">
        <v>44631</v>
      </c>
      <c r="R6" s="2">
        <v>44636</v>
      </c>
      <c r="S6" s="2">
        <v>44648</v>
      </c>
      <c r="T6" s="1" t="s">
        <v>714</v>
      </c>
      <c r="U6" s="1" t="s">
        <v>715</v>
      </c>
      <c r="V6" s="1" t="s">
        <v>28</v>
      </c>
      <c r="W6">
        <v>6</v>
      </c>
      <c r="X6" s="2">
        <v>44607</v>
      </c>
      <c r="Y6">
        <v>18</v>
      </c>
      <c r="Z6">
        <v>2</v>
      </c>
      <c r="AA6">
        <v>5</v>
      </c>
      <c r="AB6">
        <v>28</v>
      </c>
      <c r="AC6">
        <v>3</v>
      </c>
      <c r="AD6">
        <v>1</v>
      </c>
      <c r="AF6">
        <v>17</v>
      </c>
      <c r="AG6">
        <v>10</v>
      </c>
      <c r="AH6">
        <f>EDATE(Sheet1__2[[#This Row],[Reporting date ]], Sheet1__2[[#This Row],[Probation (Months)]])</f>
        <v>44810</v>
      </c>
    </row>
    <row r="7" spans="1:34" x14ac:dyDescent="0.35">
      <c r="A7">
        <v>410</v>
      </c>
      <c r="B7" s="1" t="s">
        <v>698</v>
      </c>
      <c r="C7" s="1" t="s">
        <v>699</v>
      </c>
      <c r="D7" s="1" t="s">
        <v>716</v>
      </c>
      <c r="E7" s="2">
        <v>44618</v>
      </c>
      <c r="F7" s="2">
        <v>44620</v>
      </c>
      <c r="G7" s="2">
        <v>44622</v>
      </c>
      <c r="H7" s="2">
        <v>44651</v>
      </c>
      <c r="I7" s="1" t="s">
        <v>24</v>
      </c>
      <c r="J7" s="2">
        <v>44624</v>
      </c>
      <c r="K7" s="1" t="s">
        <v>701</v>
      </c>
      <c r="L7" s="2">
        <v>44628</v>
      </c>
      <c r="M7" s="1" t="s">
        <v>702</v>
      </c>
      <c r="N7" s="2">
        <v>44625</v>
      </c>
      <c r="O7" s="2"/>
      <c r="P7">
        <v>0</v>
      </c>
      <c r="Q7" s="2"/>
      <c r="R7" s="2"/>
      <c r="S7" s="2"/>
      <c r="T7" s="1" t="s">
        <v>717</v>
      </c>
      <c r="U7" s="1" t="s">
        <v>718</v>
      </c>
      <c r="V7" s="1" t="s">
        <v>36</v>
      </c>
      <c r="W7">
        <v>6</v>
      </c>
      <c r="X7" s="2">
        <v>44605</v>
      </c>
      <c r="Y7">
        <v>19</v>
      </c>
      <c r="Z7">
        <v>4</v>
      </c>
      <c r="AA7">
        <v>4</v>
      </c>
      <c r="AB7">
        <v>29</v>
      </c>
      <c r="AD7">
        <v>1</v>
      </c>
      <c r="AE7">
        <v>2</v>
      </c>
      <c r="AH7" s="2">
        <f>EDATE(Sheet1__2[[#This Row],[Reporting date ]], Sheet1__2[[#This Row],[Probation (Months)]])</f>
        <v>44809</v>
      </c>
    </row>
    <row r="8" spans="1:34" x14ac:dyDescent="0.35">
      <c r="A8">
        <v>211</v>
      </c>
      <c r="B8" s="1" t="s">
        <v>698</v>
      </c>
      <c r="C8" s="1" t="s">
        <v>711</v>
      </c>
      <c r="D8" s="1" t="s">
        <v>700</v>
      </c>
      <c r="E8" s="2">
        <v>44657</v>
      </c>
      <c r="F8" s="2">
        <v>44661</v>
      </c>
      <c r="G8" s="2">
        <v>44666</v>
      </c>
      <c r="H8" s="2">
        <v>44682</v>
      </c>
      <c r="I8" s="1" t="s">
        <v>24</v>
      </c>
      <c r="J8" s="2">
        <v>44682</v>
      </c>
      <c r="K8" s="1" t="s">
        <v>25</v>
      </c>
      <c r="L8" s="2">
        <v>44688</v>
      </c>
      <c r="M8" s="1" t="s">
        <v>25</v>
      </c>
      <c r="N8" s="2">
        <v>44685</v>
      </c>
      <c r="O8" s="2">
        <v>44692</v>
      </c>
      <c r="P8">
        <v>1</v>
      </c>
      <c r="Q8" s="2">
        <v>44694</v>
      </c>
      <c r="R8" s="2">
        <v>44698</v>
      </c>
      <c r="S8" s="2">
        <v>44714</v>
      </c>
      <c r="T8" s="1" t="s">
        <v>26</v>
      </c>
      <c r="U8" s="1" t="s">
        <v>27</v>
      </c>
      <c r="V8" s="1" t="s">
        <v>28</v>
      </c>
      <c r="W8">
        <v>6</v>
      </c>
      <c r="X8" s="2">
        <v>44675</v>
      </c>
      <c r="Y8">
        <v>7</v>
      </c>
      <c r="Z8">
        <v>6</v>
      </c>
      <c r="AA8">
        <v>9</v>
      </c>
      <c r="AB8">
        <v>16</v>
      </c>
      <c r="AC8">
        <v>2</v>
      </c>
      <c r="AD8">
        <v>3</v>
      </c>
      <c r="AE8">
        <v>4</v>
      </c>
      <c r="AF8">
        <v>20</v>
      </c>
      <c r="AG8">
        <v>13</v>
      </c>
      <c r="AH8" s="2">
        <f>EDATE(Sheet1__2[[#This Row],[Reporting date ]], Sheet1__2[[#This Row],[Probation (Months)]])</f>
        <v>44869</v>
      </c>
    </row>
    <row r="9" spans="1:34" x14ac:dyDescent="0.35">
      <c r="A9">
        <v>219</v>
      </c>
      <c r="B9" s="1" t="s">
        <v>698</v>
      </c>
      <c r="C9" s="1" t="s">
        <v>699</v>
      </c>
      <c r="D9" s="1" t="s">
        <v>716</v>
      </c>
      <c r="E9" s="2">
        <v>44657</v>
      </c>
      <c r="F9" s="2">
        <v>44660</v>
      </c>
      <c r="G9" s="2">
        <v>44666</v>
      </c>
      <c r="H9" s="2">
        <v>44684</v>
      </c>
      <c r="I9" s="1" t="s">
        <v>24</v>
      </c>
      <c r="J9" s="2">
        <v>44675</v>
      </c>
      <c r="K9" s="1" t="s">
        <v>701</v>
      </c>
      <c r="L9" s="2">
        <v>44681</v>
      </c>
      <c r="M9" s="1" t="s">
        <v>702</v>
      </c>
      <c r="N9" s="2">
        <v>44679</v>
      </c>
      <c r="O9" s="2"/>
      <c r="P9">
        <v>0</v>
      </c>
      <c r="Q9" s="2"/>
      <c r="R9" s="2"/>
      <c r="S9" s="2"/>
      <c r="T9" s="1" t="s">
        <v>719</v>
      </c>
      <c r="U9" s="1" t="s">
        <v>720</v>
      </c>
      <c r="V9" s="1" t="s">
        <v>36</v>
      </c>
      <c r="W9">
        <v>3</v>
      </c>
      <c r="X9" s="2">
        <v>44669</v>
      </c>
      <c r="Y9">
        <v>6</v>
      </c>
      <c r="Z9">
        <v>6</v>
      </c>
      <c r="AA9">
        <v>9</v>
      </c>
      <c r="AB9">
        <v>18</v>
      </c>
      <c r="AD9">
        <v>4</v>
      </c>
      <c r="AE9">
        <v>3</v>
      </c>
      <c r="AH9" s="2">
        <f>EDATE(Sheet1__2[[#This Row],[Reporting date ]], Sheet1__2[[#This Row],[Probation (Months)]])</f>
        <v>44770</v>
      </c>
    </row>
    <row r="10" spans="1:34" x14ac:dyDescent="0.35">
      <c r="A10">
        <v>338</v>
      </c>
      <c r="B10" s="1" t="s">
        <v>698</v>
      </c>
      <c r="C10" s="1" t="s">
        <v>699</v>
      </c>
      <c r="D10" s="1" t="s">
        <v>716</v>
      </c>
      <c r="E10" s="2">
        <v>44720</v>
      </c>
      <c r="F10" s="2">
        <v>44722</v>
      </c>
      <c r="G10" s="2"/>
      <c r="H10" s="2">
        <v>44739</v>
      </c>
      <c r="I10" s="1" t="s">
        <v>24</v>
      </c>
      <c r="J10" s="2">
        <v>44729</v>
      </c>
      <c r="K10" s="1" t="s">
        <v>701</v>
      </c>
      <c r="L10" s="2">
        <v>44732</v>
      </c>
      <c r="M10" s="1" t="s">
        <v>702</v>
      </c>
      <c r="N10" s="2">
        <v>44731</v>
      </c>
      <c r="O10" s="2"/>
      <c r="P10">
        <v>0</v>
      </c>
      <c r="Q10" s="2"/>
      <c r="R10" s="2"/>
      <c r="S10" s="2"/>
      <c r="T10" s="1" t="s">
        <v>721</v>
      </c>
      <c r="U10" s="1" t="s">
        <v>722</v>
      </c>
      <c r="V10" s="1" t="s">
        <v>36</v>
      </c>
      <c r="W10">
        <v>3</v>
      </c>
      <c r="X10" s="2">
        <v>44687</v>
      </c>
      <c r="Y10">
        <v>42</v>
      </c>
      <c r="Z10">
        <v>3</v>
      </c>
      <c r="AD10">
        <v>2</v>
      </c>
      <c r="AE10">
        <v>2</v>
      </c>
      <c r="AH10" s="2">
        <f>EDATE(Sheet1__2[[#This Row],[Reporting date ]], Sheet1__2[[#This Row],[Probation (Months)]])</f>
        <v>44823</v>
      </c>
    </row>
    <row r="11" spans="1:34" x14ac:dyDescent="0.35">
      <c r="A11">
        <v>335</v>
      </c>
      <c r="B11" s="1" t="s">
        <v>698</v>
      </c>
      <c r="C11" s="1" t="s">
        <v>707</v>
      </c>
      <c r="D11" s="1" t="s">
        <v>708</v>
      </c>
      <c r="E11" s="2">
        <v>44723</v>
      </c>
      <c r="F11" s="2">
        <v>44724</v>
      </c>
      <c r="G11" s="2">
        <v>44725</v>
      </c>
      <c r="H11" s="2">
        <v>44748</v>
      </c>
      <c r="I11" s="1" t="s">
        <v>24</v>
      </c>
      <c r="J11" s="2">
        <v>44729</v>
      </c>
      <c r="K11" s="1" t="s">
        <v>701</v>
      </c>
      <c r="L11" s="2">
        <v>44734</v>
      </c>
      <c r="M11" s="1" t="s">
        <v>702</v>
      </c>
      <c r="N11" s="2">
        <v>44731</v>
      </c>
      <c r="O11" s="2"/>
      <c r="P11">
        <v>0</v>
      </c>
      <c r="Q11" s="2"/>
      <c r="R11" s="2"/>
      <c r="S11" s="2"/>
      <c r="T11" s="1" t="s">
        <v>723</v>
      </c>
      <c r="U11" s="1" t="s">
        <v>724</v>
      </c>
      <c r="V11" s="1" t="s">
        <v>31</v>
      </c>
      <c r="W11">
        <v>3</v>
      </c>
      <c r="X11" s="2">
        <v>44710</v>
      </c>
      <c r="Y11">
        <v>19</v>
      </c>
      <c r="Z11">
        <v>5</v>
      </c>
      <c r="AA11">
        <v>2</v>
      </c>
      <c r="AB11">
        <v>23</v>
      </c>
      <c r="AD11">
        <v>2</v>
      </c>
      <c r="AE11">
        <v>1</v>
      </c>
      <c r="AH11" s="2">
        <f>EDATE(Sheet1__2[[#This Row],[Reporting date ]], Sheet1__2[[#This Row],[Probation (Months)]])</f>
        <v>44823</v>
      </c>
    </row>
    <row r="12" spans="1:34" x14ac:dyDescent="0.35">
      <c r="A12">
        <v>33</v>
      </c>
      <c r="B12" s="1" t="s">
        <v>698</v>
      </c>
      <c r="C12" s="1" t="s">
        <v>707</v>
      </c>
      <c r="D12" s="1" t="s">
        <v>725</v>
      </c>
      <c r="E12" s="2">
        <v>44773</v>
      </c>
      <c r="F12" s="2">
        <v>44776</v>
      </c>
      <c r="G12" s="2">
        <v>44778</v>
      </c>
      <c r="H12" s="2">
        <v>44799</v>
      </c>
      <c r="I12" s="1" t="s">
        <v>24</v>
      </c>
      <c r="J12" s="2">
        <v>44788</v>
      </c>
      <c r="K12" s="1" t="s">
        <v>701</v>
      </c>
      <c r="L12" s="2">
        <v>44795</v>
      </c>
      <c r="M12" s="1" t="s">
        <v>702</v>
      </c>
      <c r="N12" s="2">
        <v>44791</v>
      </c>
      <c r="O12" s="2"/>
      <c r="P12">
        <v>0</v>
      </c>
      <c r="Q12" s="2"/>
      <c r="R12" s="2"/>
      <c r="S12" s="2"/>
      <c r="T12" s="1" t="s">
        <v>726</v>
      </c>
      <c r="U12" s="1" t="s">
        <v>727</v>
      </c>
      <c r="V12" s="1" t="s">
        <v>31</v>
      </c>
      <c r="W12">
        <v>3</v>
      </c>
      <c r="X12" s="2">
        <v>44778</v>
      </c>
      <c r="Y12">
        <v>10</v>
      </c>
      <c r="Z12">
        <v>7</v>
      </c>
      <c r="AA12">
        <v>5</v>
      </c>
      <c r="AB12">
        <v>21</v>
      </c>
      <c r="AD12">
        <v>3</v>
      </c>
      <c r="AE12">
        <v>3</v>
      </c>
      <c r="AH12" s="2">
        <f>EDATE(Sheet1__2[[#This Row],[Reporting date ]], Sheet1__2[[#This Row],[Probation (Months)]])</f>
        <v>44883</v>
      </c>
    </row>
    <row r="13" spans="1:34" x14ac:dyDescent="0.35">
      <c r="A13">
        <v>34</v>
      </c>
      <c r="B13" s="1" t="s">
        <v>698</v>
      </c>
      <c r="C13" s="1" t="s">
        <v>707</v>
      </c>
      <c r="D13" s="1" t="s">
        <v>725</v>
      </c>
      <c r="E13" s="2">
        <v>44774</v>
      </c>
      <c r="F13" s="2">
        <v>44777</v>
      </c>
      <c r="G13" s="2">
        <v>44778</v>
      </c>
      <c r="H13" s="2">
        <v>44786</v>
      </c>
      <c r="I13" s="1" t="s">
        <v>24</v>
      </c>
      <c r="J13" s="2">
        <v>44792</v>
      </c>
      <c r="K13" s="1" t="s">
        <v>701</v>
      </c>
      <c r="L13" s="2">
        <v>44797</v>
      </c>
      <c r="M13" s="1" t="s">
        <v>702</v>
      </c>
      <c r="N13" s="2">
        <v>44793</v>
      </c>
      <c r="O13" s="2"/>
      <c r="P13">
        <v>0</v>
      </c>
      <c r="Q13" s="2"/>
      <c r="R13" s="2"/>
      <c r="S13" s="2"/>
      <c r="T13" s="1" t="s">
        <v>728</v>
      </c>
      <c r="U13" s="1" t="s">
        <v>729</v>
      </c>
      <c r="V13" s="1" t="s">
        <v>31</v>
      </c>
      <c r="W13">
        <v>6</v>
      </c>
      <c r="X13" s="2">
        <v>44784</v>
      </c>
      <c r="Y13">
        <v>8</v>
      </c>
      <c r="Z13">
        <v>5</v>
      </c>
      <c r="AA13">
        <v>4</v>
      </c>
      <c r="AB13">
        <v>8</v>
      </c>
      <c r="AD13">
        <v>1</v>
      </c>
      <c r="AE13">
        <v>3</v>
      </c>
      <c r="AH13" s="2">
        <f>EDATE(Sheet1__2[[#This Row],[Reporting date ]], Sheet1__2[[#This Row],[Probation (Months)]])</f>
        <v>44977</v>
      </c>
    </row>
    <row r="14" spans="1:34" x14ac:dyDescent="0.35">
      <c r="A14">
        <v>32</v>
      </c>
      <c r="B14" s="1" t="s">
        <v>698</v>
      </c>
      <c r="C14" s="1" t="s">
        <v>707</v>
      </c>
      <c r="D14" s="1" t="s">
        <v>725</v>
      </c>
      <c r="E14" s="2">
        <v>44774</v>
      </c>
      <c r="F14" s="2">
        <v>44777</v>
      </c>
      <c r="G14" s="2">
        <v>44778</v>
      </c>
      <c r="H14" s="2">
        <v>44786</v>
      </c>
      <c r="I14" s="1" t="s">
        <v>24</v>
      </c>
      <c r="J14" s="2">
        <v>44787</v>
      </c>
      <c r="K14" s="1" t="s">
        <v>25</v>
      </c>
      <c r="L14" s="2">
        <v>44795</v>
      </c>
      <c r="M14" s="1" t="s">
        <v>25</v>
      </c>
      <c r="N14" s="2">
        <v>44791</v>
      </c>
      <c r="O14" s="2">
        <v>44800</v>
      </c>
      <c r="P14">
        <v>1</v>
      </c>
      <c r="Q14" s="2">
        <v>44803</v>
      </c>
      <c r="R14" s="2">
        <v>44807</v>
      </c>
      <c r="S14" s="2">
        <v>44825</v>
      </c>
      <c r="T14" s="1" t="s">
        <v>29</v>
      </c>
      <c r="U14" s="1" t="s">
        <v>30</v>
      </c>
      <c r="V14" s="1" t="s">
        <v>31</v>
      </c>
      <c r="W14">
        <v>3</v>
      </c>
      <c r="X14" s="2">
        <v>44775</v>
      </c>
      <c r="Y14">
        <v>12</v>
      </c>
      <c r="Z14">
        <v>8</v>
      </c>
      <c r="AA14">
        <v>4</v>
      </c>
      <c r="AB14">
        <v>8</v>
      </c>
      <c r="AC14">
        <v>3</v>
      </c>
      <c r="AD14">
        <v>4</v>
      </c>
      <c r="AE14">
        <v>3</v>
      </c>
      <c r="AF14">
        <v>22</v>
      </c>
      <c r="AG14">
        <v>16</v>
      </c>
      <c r="AH14" s="2">
        <f>EDATE(Sheet1__2[[#This Row],[Reporting date ]], Sheet1__2[[#This Row],[Probation (Months)]])</f>
        <v>44883</v>
      </c>
    </row>
    <row r="15" spans="1:34" x14ac:dyDescent="0.35">
      <c r="A15">
        <v>518</v>
      </c>
      <c r="B15" s="1" t="s">
        <v>698</v>
      </c>
      <c r="C15" s="1" t="s">
        <v>699</v>
      </c>
      <c r="D15" s="1" t="s">
        <v>700</v>
      </c>
      <c r="E15" s="2">
        <v>44846</v>
      </c>
      <c r="F15" s="2">
        <v>44850</v>
      </c>
      <c r="G15" s="2">
        <v>44856</v>
      </c>
      <c r="H15" s="2">
        <v>44875</v>
      </c>
      <c r="I15" s="1" t="s">
        <v>24</v>
      </c>
      <c r="J15" s="2">
        <v>44871</v>
      </c>
      <c r="K15" s="1" t="s">
        <v>701</v>
      </c>
      <c r="L15" s="2">
        <v>44875</v>
      </c>
      <c r="M15" s="1" t="s">
        <v>702</v>
      </c>
      <c r="N15" s="2">
        <v>44874</v>
      </c>
      <c r="O15" s="2"/>
      <c r="P15">
        <v>0</v>
      </c>
      <c r="Q15" s="2"/>
      <c r="R15" s="2"/>
      <c r="S15" s="2"/>
      <c r="T15" s="1" t="s">
        <v>730</v>
      </c>
      <c r="U15" s="1" t="s">
        <v>731</v>
      </c>
      <c r="V15" s="1" t="s">
        <v>31</v>
      </c>
      <c r="W15">
        <v>3</v>
      </c>
      <c r="X15" s="2">
        <v>44852</v>
      </c>
      <c r="Y15">
        <v>19</v>
      </c>
      <c r="Z15">
        <v>4</v>
      </c>
      <c r="AA15">
        <v>10</v>
      </c>
      <c r="AB15">
        <v>19</v>
      </c>
      <c r="AD15">
        <v>3</v>
      </c>
      <c r="AE15">
        <v>4</v>
      </c>
      <c r="AH15" s="2">
        <f>EDATE(Sheet1__2[[#This Row],[Reporting date ]], Sheet1__2[[#This Row],[Probation (Months)]])</f>
        <v>44966</v>
      </c>
    </row>
    <row r="16" spans="1:34" x14ac:dyDescent="0.35">
      <c r="A16">
        <v>519</v>
      </c>
      <c r="B16" s="1" t="s">
        <v>698</v>
      </c>
      <c r="C16" s="1" t="s">
        <v>711</v>
      </c>
      <c r="D16" s="1" t="s">
        <v>700</v>
      </c>
      <c r="E16" s="2">
        <v>44850</v>
      </c>
      <c r="F16" s="2">
        <v>44854</v>
      </c>
      <c r="G16" s="2">
        <v>44856</v>
      </c>
      <c r="H16" s="2">
        <v>44870</v>
      </c>
      <c r="I16" s="1" t="s">
        <v>24</v>
      </c>
      <c r="J16" s="2">
        <v>44866</v>
      </c>
      <c r="K16" s="1" t="s">
        <v>701</v>
      </c>
      <c r="L16" s="2">
        <v>44871</v>
      </c>
      <c r="M16" s="1" t="s">
        <v>702</v>
      </c>
      <c r="N16" s="2">
        <v>44870</v>
      </c>
      <c r="O16" s="2"/>
      <c r="P16">
        <v>0</v>
      </c>
      <c r="Q16" s="2"/>
      <c r="R16" s="2"/>
      <c r="S16" s="2"/>
      <c r="T16" s="1" t="s">
        <v>732</v>
      </c>
      <c r="U16" s="1" t="s">
        <v>733</v>
      </c>
      <c r="V16" s="1" t="s">
        <v>28</v>
      </c>
      <c r="W16">
        <v>6</v>
      </c>
      <c r="X16" s="2">
        <v>44858</v>
      </c>
      <c r="Y16">
        <v>8</v>
      </c>
      <c r="Z16">
        <v>5</v>
      </c>
      <c r="AA16">
        <v>6</v>
      </c>
      <c r="AB16">
        <v>14</v>
      </c>
      <c r="AD16">
        <v>4</v>
      </c>
      <c r="AE16">
        <v>4</v>
      </c>
      <c r="AH16" s="2">
        <f>EDATE(Sheet1__2[[#This Row],[Reporting date ]], Sheet1__2[[#This Row],[Probation (Months)]])</f>
        <v>45051</v>
      </c>
    </row>
    <row r="17" spans="1:34" x14ac:dyDescent="0.35">
      <c r="A17">
        <v>512</v>
      </c>
      <c r="B17" s="1" t="s">
        <v>698</v>
      </c>
      <c r="C17" s="1" t="s">
        <v>711</v>
      </c>
      <c r="D17" s="1" t="s">
        <v>700</v>
      </c>
      <c r="E17" s="2">
        <v>44851</v>
      </c>
      <c r="F17" s="2">
        <v>44854</v>
      </c>
      <c r="G17" s="2">
        <v>44856</v>
      </c>
      <c r="H17" s="2">
        <v>44876</v>
      </c>
      <c r="I17" s="1" t="s">
        <v>24</v>
      </c>
      <c r="J17" s="2">
        <v>44869</v>
      </c>
      <c r="K17" s="1" t="s">
        <v>701</v>
      </c>
      <c r="L17" s="2">
        <v>44874</v>
      </c>
      <c r="M17" s="1" t="s">
        <v>702</v>
      </c>
      <c r="N17" s="2">
        <v>44870</v>
      </c>
      <c r="O17" s="2"/>
      <c r="P17">
        <v>0</v>
      </c>
      <c r="Q17" s="2"/>
      <c r="R17" s="2"/>
      <c r="S17" s="2"/>
      <c r="T17" s="1" t="s">
        <v>734</v>
      </c>
      <c r="U17" s="1" t="s">
        <v>735</v>
      </c>
      <c r="V17" s="1" t="s">
        <v>31</v>
      </c>
      <c r="W17">
        <v>3</v>
      </c>
      <c r="X17" s="2">
        <v>44863</v>
      </c>
      <c r="Y17">
        <v>6</v>
      </c>
      <c r="Z17">
        <v>5</v>
      </c>
      <c r="AA17">
        <v>5</v>
      </c>
      <c r="AB17">
        <v>20</v>
      </c>
      <c r="AD17">
        <v>1</v>
      </c>
      <c r="AE17">
        <v>3</v>
      </c>
      <c r="AH17" s="2">
        <f>EDATE(Sheet1__2[[#This Row],[Reporting date ]], Sheet1__2[[#This Row],[Probation (Months)]])</f>
        <v>44962</v>
      </c>
    </row>
    <row r="18" spans="1:34" x14ac:dyDescent="0.35">
      <c r="A18">
        <v>515</v>
      </c>
      <c r="B18" s="1" t="s">
        <v>698</v>
      </c>
      <c r="C18" s="1" t="s">
        <v>699</v>
      </c>
      <c r="D18" s="1" t="s">
        <v>700</v>
      </c>
      <c r="E18" s="2">
        <v>44852</v>
      </c>
      <c r="F18" s="2">
        <v>44854</v>
      </c>
      <c r="G18" s="2">
        <v>44856</v>
      </c>
      <c r="H18" s="2">
        <v>44876</v>
      </c>
      <c r="I18" s="1" t="s">
        <v>24</v>
      </c>
      <c r="J18" s="2">
        <v>44871</v>
      </c>
      <c r="K18" s="1" t="s">
        <v>25</v>
      </c>
      <c r="L18" s="2">
        <v>44877</v>
      </c>
      <c r="M18" s="1" t="s">
        <v>25</v>
      </c>
      <c r="N18" s="2">
        <v>44874</v>
      </c>
      <c r="O18" s="2">
        <v>44875</v>
      </c>
      <c r="P18">
        <v>1</v>
      </c>
      <c r="Q18" s="2">
        <v>44878</v>
      </c>
      <c r="R18" s="2">
        <v>44883</v>
      </c>
      <c r="S18" s="2">
        <v>44901</v>
      </c>
      <c r="T18" s="1" t="s">
        <v>32</v>
      </c>
      <c r="U18" s="1" t="s">
        <v>33</v>
      </c>
      <c r="V18" s="1" t="s">
        <v>31</v>
      </c>
      <c r="W18">
        <v>3</v>
      </c>
      <c r="X18" s="2">
        <v>44856</v>
      </c>
      <c r="Y18">
        <v>15</v>
      </c>
      <c r="Z18">
        <v>6</v>
      </c>
      <c r="AA18">
        <v>4</v>
      </c>
      <c r="AB18">
        <v>20</v>
      </c>
      <c r="AC18">
        <v>3</v>
      </c>
      <c r="AD18">
        <v>3</v>
      </c>
      <c r="AE18">
        <v>2</v>
      </c>
      <c r="AF18">
        <v>23</v>
      </c>
      <c r="AG18">
        <v>9</v>
      </c>
      <c r="AH18" s="2">
        <f>EDATE(Sheet1__2[[#This Row],[Reporting date ]], Sheet1__2[[#This Row],[Probation (Months)]])</f>
        <v>44966</v>
      </c>
    </row>
    <row r="19" spans="1:34" x14ac:dyDescent="0.35">
      <c r="A19">
        <v>449</v>
      </c>
      <c r="B19" s="1" t="s">
        <v>698</v>
      </c>
      <c r="C19" s="1" t="s">
        <v>711</v>
      </c>
      <c r="D19" s="1" t="s">
        <v>700</v>
      </c>
      <c r="E19" s="2">
        <v>44889</v>
      </c>
      <c r="F19" s="2">
        <v>44893</v>
      </c>
      <c r="G19" s="2">
        <v>44895</v>
      </c>
      <c r="H19" s="2">
        <v>44910</v>
      </c>
      <c r="I19" s="1" t="s">
        <v>24</v>
      </c>
      <c r="J19" s="2">
        <v>44910</v>
      </c>
      <c r="K19" s="1" t="s">
        <v>25</v>
      </c>
      <c r="L19" s="2">
        <v>44912</v>
      </c>
      <c r="M19" s="1" t="s">
        <v>25</v>
      </c>
      <c r="N19" s="2">
        <v>44911</v>
      </c>
      <c r="O19" s="2">
        <v>44920</v>
      </c>
      <c r="P19">
        <v>1</v>
      </c>
      <c r="Q19" s="2">
        <v>44923</v>
      </c>
      <c r="R19" s="2">
        <v>44926</v>
      </c>
      <c r="S19" s="2">
        <v>44941</v>
      </c>
      <c r="T19" s="1" t="s">
        <v>34</v>
      </c>
      <c r="U19" s="1" t="s">
        <v>35</v>
      </c>
      <c r="V19" s="1" t="s">
        <v>36</v>
      </c>
      <c r="W19">
        <v>6</v>
      </c>
      <c r="X19" s="2">
        <v>44903</v>
      </c>
      <c r="Y19">
        <v>7</v>
      </c>
      <c r="Z19">
        <v>2</v>
      </c>
      <c r="AA19">
        <v>6</v>
      </c>
      <c r="AB19">
        <v>15</v>
      </c>
      <c r="AC19">
        <v>3</v>
      </c>
      <c r="AD19">
        <v>1</v>
      </c>
      <c r="AE19">
        <v>4</v>
      </c>
      <c r="AF19">
        <v>18</v>
      </c>
      <c r="AG19">
        <v>15</v>
      </c>
      <c r="AH19" s="2">
        <f>EDATE(Sheet1__2[[#This Row],[Reporting date ]], Sheet1__2[[#This Row],[Probation (Months)]])</f>
        <v>45093</v>
      </c>
    </row>
    <row r="20" spans="1:34" x14ac:dyDescent="0.35">
      <c r="A20">
        <v>462</v>
      </c>
      <c r="B20" s="1" t="s">
        <v>698</v>
      </c>
      <c r="C20" s="1" t="s">
        <v>699</v>
      </c>
      <c r="D20" s="1" t="s">
        <v>700</v>
      </c>
      <c r="E20" s="2">
        <v>44969</v>
      </c>
      <c r="F20" s="2">
        <v>44973</v>
      </c>
      <c r="G20" s="2">
        <v>44979</v>
      </c>
      <c r="H20" s="2">
        <v>44998</v>
      </c>
      <c r="I20" s="1" t="s">
        <v>24</v>
      </c>
      <c r="J20" s="2">
        <v>44996</v>
      </c>
      <c r="K20" s="1" t="s">
        <v>25</v>
      </c>
      <c r="L20" s="2">
        <v>45001</v>
      </c>
      <c r="M20" s="1" t="s">
        <v>25</v>
      </c>
      <c r="N20" s="2">
        <v>45000</v>
      </c>
      <c r="O20" s="2">
        <v>45004</v>
      </c>
      <c r="P20">
        <v>1</v>
      </c>
      <c r="Q20" s="2">
        <v>45005</v>
      </c>
      <c r="R20" s="2">
        <v>45010</v>
      </c>
      <c r="S20" s="2">
        <v>45028</v>
      </c>
      <c r="T20" s="1" t="s">
        <v>37</v>
      </c>
      <c r="U20" s="1" t="s">
        <v>38</v>
      </c>
      <c r="V20" s="1" t="s">
        <v>31</v>
      </c>
      <c r="W20">
        <v>3</v>
      </c>
      <c r="X20" s="2">
        <v>44981</v>
      </c>
      <c r="Y20">
        <v>15</v>
      </c>
      <c r="Z20">
        <v>5</v>
      </c>
      <c r="AA20">
        <v>10</v>
      </c>
      <c r="AB20">
        <v>19</v>
      </c>
      <c r="AC20">
        <v>1</v>
      </c>
      <c r="AD20">
        <v>4</v>
      </c>
      <c r="AE20">
        <v>4</v>
      </c>
      <c r="AF20">
        <v>23</v>
      </c>
      <c r="AG20">
        <v>10</v>
      </c>
      <c r="AH20" s="2">
        <f>EDATE(Sheet1__2[[#This Row],[Reporting date ]], Sheet1__2[[#This Row],[Probation (Months)]])</f>
        <v>45092</v>
      </c>
    </row>
    <row r="21" spans="1:34" x14ac:dyDescent="0.35">
      <c r="A21">
        <v>470</v>
      </c>
      <c r="B21" s="1" t="s">
        <v>698</v>
      </c>
      <c r="C21" s="1" t="s">
        <v>707</v>
      </c>
      <c r="D21" s="1" t="s">
        <v>708</v>
      </c>
      <c r="E21" s="2">
        <v>44975</v>
      </c>
      <c r="F21" s="2">
        <v>44978</v>
      </c>
      <c r="G21" s="2">
        <v>44979</v>
      </c>
      <c r="H21" s="2">
        <v>44999</v>
      </c>
      <c r="I21" s="1" t="s">
        <v>24</v>
      </c>
      <c r="J21" s="2">
        <v>44994</v>
      </c>
      <c r="K21" s="1" t="s">
        <v>701</v>
      </c>
      <c r="L21" s="2">
        <v>45000</v>
      </c>
      <c r="M21" s="1" t="s">
        <v>702</v>
      </c>
      <c r="N21" s="2">
        <v>44996</v>
      </c>
      <c r="O21" s="2"/>
      <c r="P21">
        <v>0</v>
      </c>
      <c r="Q21" s="2"/>
      <c r="R21" s="2"/>
      <c r="S21" s="2"/>
      <c r="T21" s="1" t="s">
        <v>736</v>
      </c>
      <c r="U21" s="1" t="s">
        <v>737</v>
      </c>
      <c r="V21" s="1" t="s">
        <v>31</v>
      </c>
      <c r="W21">
        <v>3</v>
      </c>
      <c r="X21" s="2">
        <v>44978</v>
      </c>
      <c r="Y21">
        <v>16</v>
      </c>
      <c r="Z21">
        <v>6</v>
      </c>
      <c r="AA21">
        <v>4</v>
      </c>
      <c r="AB21">
        <v>20</v>
      </c>
      <c r="AD21">
        <v>2</v>
      </c>
      <c r="AE21">
        <v>3</v>
      </c>
      <c r="AH21" s="2">
        <f>EDATE(Sheet1__2[[#This Row],[Reporting date ]], Sheet1__2[[#This Row],[Probation (Months)]])</f>
        <v>45088</v>
      </c>
    </row>
    <row r="22" spans="1:34" x14ac:dyDescent="0.35">
      <c r="A22">
        <v>496</v>
      </c>
      <c r="B22" s="1" t="s">
        <v>738</v>
      </c>
      <c r="C22" s="1" t="s">
        <v>739</v>
      </c>
      <c r="D22" s="1" t="s">
        <v>740</v>
      </c>
      <c r="E22" s="2">
        <v>45167</v>
      </c>
      <c r="F22" s="2">
        <v>45170</v>
      </c>
      <c r="G22" s="2"/>
      <c r="H22" s="2">
        <v>45180</v>
      </c>
      <c r="I22" s="1" t="s">
        <v>24</v>
      </c>
      <c r="J22" s="2">
        <v>45188</v>
      </c>
      <c r="K22" s="1" t="s">
        <v>701</v>
      </c>
      <c r="L22" s="2">
        <v>45196</v>
      </c>
      <c r="M22" s="1" t="s">
        <v>702</v>
      </c>
      <c r="N22" s="2">
        <v>45192</v>
      </c>
      <c r="O22" s="2"/>
      <c r="P22">
        <v>0</v>
      </c>
      <c r="Q22" s="2"/>
      <c r="R22" s="2"/>
      <c r="S22" s="2"/>
      <c r="T22" s="1" t="s">
        <v>741</v>
      </c>
      <c r="U22" s="1" t="s">
        <v>742</v>
      </c>
      <c r="V22" s="1" t="s">
        <v>31</v>
      </c>
      <c r="W22">
        <v>6</v>
      </c>
      <c r="X22" s="2">
        <v>45182</v>
      </c>
      <c r="Y22">
        <v>6</v>
      </c>
      <c r="Z22">
        <v>8</v>
      </c>
      <c r="AD22">
        <v>4</v>
      </c>
      <c r="AE22">
        <v>3</v>
      </c>
      <c r="AH22" s="2">
        <f>EDATE(Sheet1__2[[#This Row],[Reporting date ]], Sheet1__2[[#This Row],[Probation (Months)]])</f>
        <v>45374</v>
      </c>
    </row>
    <row r="23" spans="1:34" x14ac:dyDescent="0.35">
      <c r="A23">
        <v>486</v>
      </c>
      <c r="B23" s="1" t="s">
        <v>738</v>
      </c>
      <c r="C23" s="1" t="s">
        <v>739</v>
      </c>
      <c r="D23" s="1" t="s">
        <v>740</v>
      </c>
      <c r="E23" s="2">
        <v>44936</v>
      </c>
      <c r="F23" s="2">
        <v>44937</v>
      </c>
      <c r="G23" s="2">
        <v>44938</v>
      </c>
      <c r="H23" s="2">
        <v>44944</v>
      </c>
      <c r="I23" s="1" t="s">
        <v>24</v>
      </c>
      <c r="J23" s="2">
        <v>44956</v>
      </c>
      <c r="K23" s="1" t="s">
        <v>701</v>
      </c>
      <c r="L23" s="2">
        <v>44960</v>
      </c>
      <c r="M23" s="1" t="s">
        <v>702</v>
      </c>
      <c r="N23" s="2">
        <v>44959</v>
      </c>
      <c r="O23" s="2"/>
      <c r="P23">
        <v>0</v>
      </c>
      <c r="Q23" s="2"/>
      <c r="R23" s="2"/>
      <c r="S23" s="2"/>
      <c r="T23" s="1" t="s">
        <v>743</v>
      </c>
      <c r="U23" s="1" t="s">
        <v>744</v>
      </c>
      <c r="V23" s="1" t="s">
        <v>28</v>
      </c>
      <c r="W23">
        <v>6</v>
      </c>
      <c r="X23" s="2">
        <v>44942</v>
      </c>
      <c r="Y23">
        <v>14</v>
      </c>
      <c r="Z23">
        <v>4</v>
      </c>
      <c r="AA23">
        <v>2</v>
      </c>
      <c r="AB23">
        <v>6</v>
      </c>
      <c r="AD23">
        <v>3</v>
      </c>
      <c r="AE23">
        <v>1</v>
      </c>
      <c r="AH23" s="2">
        <f>EDATE(Sheet1__2[[#This Row],[Reporting date ]], Sheet1__2[[#This Row],[Probation (Months)]])</f>
        <v>45140</v>
      </c>
    </row>
    <row r="24" spans="1:34" x14ac:dyDescent="0.35">
      <c r="A24">
        <v>481</v>
      </c>
      <c r="B24" s="1" t="s">
        <v>738</v>
      </c>
      <c r="C24" s="1" t="s">
        <v>739</v>
      </c>
      <c r="D24" s="1" t="s">
        <v>740</v>
      </c>
      <c r="E24" s="2">
        <v>44930</v>
      </c>
      <c r="F24" s="2">
        <v>44934</v>
      </c>
      <c r="G24" s="2">
        <v>44938</v>
      </c>
      <c r="H24" s="2">
        <v>44951</v>
      </c>
      <c r="I24" s="1" t="s">
        <v>24</v>
      </c>
      <c r="J24" s="2">
        <v>44945</v>
      </c>
      <c r="K24" s="1" t="s">
        <v>25</v>
      </c>
      <c r="L24" s="2">
        <v>44951</v>
      </c>
      <c r="M24" s="1" t="s">
        <v>25</v>
      </c>
      <c r="N24" s="2">
        <v>44949</v>
      </c>
      <c r="O24" s="2">
        <v>44957</v>
      </c>
      <c r="P24">
        <v>1</v>
      </c>
      <c r="Q24" s="2">
        <v>44958</v>
      </c>
      <c r="R24" s="2">
        <v>44961</v>
      </c>
      <c r="S24" s="2">
        <v>44970</v>
      </c>
      <c r="T24" s="1" t="s">
        <v>39</v>
      </c>
      <c r="U24" s="1" t="s">
        <v>40</v>
      </c>
      <c r="V24" s="1" t="s">
        <v>31</v>
      </c>
      <c r="W24">
        <v>6</v>
      </c>
      <c r="X24" s="2">
        <v>44933</v>
      </c>
      <c r="Y24">
        <v>12</v>
      </c>
      <c r="Z24">
        <v>6</v>
      </c>
      <c r="AA24">
        <v>8</v>
      </c>
      <c r="AB24">
        <v>13</v>
      </c>
      <c r="AC24">
        <v>1</v>
      </c>
      <c r="AD24">
        <v>4</v>
      </c>
      <c r="AE24">
        <v>4</v>
      </c>
      <c r="AF24">
        <v>12</v>
      </c>
      <c r="AG24">
        <v>12</v>
      </c>
      <c r="AH24" s="2">
        <f>EDATE(Sheet1__2[[#This Row],[Reporting date ]], Sheet1__2[[#This Row],[Probation (Months)]])</f>
        <v>45130</v>
      </c>
    </row>
    <row r="25" spans="1:34" x14ac:dyDescent="0.35">
      <c r="A25">
        <v>138</v>
      </c>
      <c r="B25" s="1" t="s">
        <v>738</v>
      </c>
      <c r="C25" s="1" t="s">
        <v>739</v>
      </c>
      <c r="D25" s="1" t="s">
        <v>740</v>
      </c>
      <c r="E25" s="2">
        <v>44764</v>
      </c>
      <c r="F25" s="2">
        <v>44768</v>
      </c>
      <c r="G25" s="2">
        <v>44769</v>
      </c>
      <c r="H25" s="2">
        <v>44791</v>
      </c>
      <c r="I25" s="1" t="s">
        <v>24</v>
      </c>
      <c r="J25" s="2">
        <v>44774</v>
      </c>
      <c r="K25" s="1" t="s">
        <v>25</v>
      </c>
      <c r="L25" s="2">
        <v>44778</v>
      </c>
      <c r="M25" s="1" t="s">
        <v>25</v>
      </c>
      <c r="N25" s="2">
        <v>44775</v>
      </c>
      <c r="O25" s="2">
        <v>44777</v>
      </c>
      <c r="P25">
        <v>1</v>
      </c>
      <c r="Q25" s="2">
        <v>44778</v>
      </c>
      <c r="R25" s="2">
        <v>44782</v>
      </c>
      <c r="S25" s="2">
        <v>44801</v>
      </c>
      <c r="T25" s="1" t="s">
        <v>41</v>
      </c>
      <c r="U25" s="1" t="s">
        <v>42</v>
      </c>
      <c r="V25" s="1" t="s">
        <v>31</v>
      </c>
      <c r="W25">
        <v>6</v>
      </c>
      <c r="X25" s="2">
        <v>44758</v>
      </c>
      <c r="Y25">
        <v>16</v>
      </c>
      <c r="Z25">
        <v>4</v>
      </c>
      <c r="AA25">
        <v>5</v>
      </c>
      <c r="AB25">
        <v>22</v>
      </c>
      <c r="AC25">
        <v>1</v>
      </c>
      <c r="AD25">
        <v>1</v>
      </c>
      <c r="AE25">
        <v>4</v>
      </c>
      <c r="AF25">
        <v>23</v>
      </c>
      <c r="AG25">
        <v>7</v>
      </c>
      <c r="AH25" s="2">
        <f>EDATE(Sheet1__2[[#This Row],[Reporting date ]], Sheet1__2[[#This Row],[Probation (Months)]])</f>
        <v>44959</v>
      </c>
    </row>
    <row r="26" spans="1:34" x14ac:dyDescent="0.35">
      <c r="A26">
        <v>2973</v>
      </c>
      <c r="B26" s="1" t="s">
        <v>738</v>
      </c>
      <c r="C26" s="1" t="s">
        <v>745</v>
      </c>
      <c r="D26" s="1" t="s">
        <v>700</v>
      </c>
      <c r="E26" s="2">
        <v>44757</v>
      </c>
      <c r="F26" s="2">
        <v>44761</v>
      </c>
      <c r="G26" s="2">
        <v>44769</v>
      </c>
      <c r="H26" s="2">
        <v>44776</v>
      </c>
      <c r="I26" s="1" t="s">
        <v>24</v>
      </c>
      <c r="J26" s="2">
        <v>44773</v>
      </c>
      <c r="K26" s="1" t="s">
        <v>25</v>
      </c>
      <c r="L26" s="2">
        <v>44776</v>
      </c>
      <c r="M26" s="1" t="s">
        <v>25</v>
      </c>
      <c r="N26" s="2">
        <v>44774</v>
      </c>
      <c r="O26" s="2">
        <v>44781</v>
      </c>
      <c r="P26">
        <v>1</v>
      </c>
      <c r="Q26" s="2">
        <v>44782</v>
      </c>
      <c r="R26" s="2">
        <v>44787</v>
      </c>
      <c r="S26" s="2">
        <v>44801</v>
      </c>
      <c r="T26" s="1" t="s">
        <v>43</v>
      </c>
      <c r="U26" s="1" t="s">
        <v>44</v>
      </c>
      <c r="V26" s="1" t="s">
        <v>36</v>
      </c>
      <c r="W26">
        <v>6</v>
      </c>
      <c r="X26" s="2">
        <v>44762</v>
      </c>
      <c r="Y26">
        <v>11</v>
      </c>
      <c r="Z26">
        <v>3</v>
      </c>
      <c r="AA26">
        <v>12</v>
      </c>
      <c r="AB26">
        <v>7</v>
      </c>
      <c r="AC26">
        <v>1</v>
      </c>
      <c r="AD26">
        <v>1</v>
      </c>
      <c r="AE26">
        <v>4</v>
      </c>
      <c r="AF26">
        <v>19</v>
      </c>
      <c r="AG26">
        <v>13</v>
      </c>
      <c r="AH26" s="2">
        <f>EDATE(Sheet1__2[[#This Row],[Reporting date ]], Sheet1__2[[#This Row],[Probation (Months)]])</f>
        <v>44958</v>
      </c>
    </row>
    <row r="27" spans="1:34" x14ac:dyDescent="0.35">
      <c r="A27">
        <v>2867</v>
      </c>
      <c r="B27" s="1" t="s">
        <v>738</v>
      </c>
      <c r="C27" s="1" t="s">
        <v>745</v>
      </c>
      <c r="D27" s="1" t="s">
        <v>700</v>
      </c>
      <c r="E27" s="2">
        <v>44849</v>
      </c>
      <c r="F27" s="2">
        <v>44853</v>
      </c>
      <c r="G27" s="2">
        <v>44860</v>
      </c>
      <c r="H27" s="2">
        <v>44930</v>
      </c>
      <c r="I27" s="1" t="s">
        <v>24</v>
      </c>
      <c r="J27" s="2">
        <v>44868</v>
      </c>
      <c r="K27" s="1" t="s">
        <v>25</v>
      </c>
      <c r="L27" s="2">
        <v>44873</v>
      </c>
      <c r="M27" s="1" t="s">
        <v>25</v>
      </c>
      <c r="N27" s="2">
        <v>44869</v>
      </c>
      <c r="O27" s="2">
        <v>44879</v>
      </c>
      <c r="P27">
        <v>1</v>
      </c>
      <c r="Q27" s="2">
        <v>44883</v>
      </c>
      <c r="R27" s="2">
        <v>44885</v>
      </c>
      <c r="S27" s="2">
        <v>44901</v>
      </c>
      <c r="T27" s="1" t="s">
        <v>45</v>
      </c>
      <c r="U27" s="1" t="s">
        <v>46</v>
      </c>
      <c r="V27" s="1" t="s">
        <v>28</v>
      </c>
      <c r="W27">
        <v>6</v>
      </c>
      <c r="X27" s="2">
        <v>44855</v>
      </c>
      <c r="Y27">
        <v>13</v>
      </c>
      <c r="Z27">
        <v>5</v>
      </c>
      <c r="AA27">
        <v>11</v>
      </c>
      <c r="AB27">
        <v>70</v>
      </c>
      <c r="AC27">
        <v>4</v>
      </c>
      <c r="AD27">
        <v>1</v>
      </c>
      <c r="AE27">
        <v>4</v>
      </c>
      <c r="AF27">
        <v>18</v>
      </c>
      <c r="AG27">
        <v>16</v>
      </c>
      <c r="AH27" s="2">
        <f>EDATE(Sheet1__2[[#This Row],[Reporting date ]], Sheet1__2[[#This Row],[Probation (Months)]])</f>
        <v>45050</v>
      </c>
    </row>
    <row r="28" spans="1:34" x14ac:dyDescent="0.35">
      <c r="A28">
        <v>2851</v>
      </c>
      <c r="B28" s="1" t="s">
        <v>738</v>
      </c>
      <c r="C28" s="1" t="s">
        <v>745</v>
      </c>
      <c r="D28" s="1" t="s">
        <v>700</v>
      </c>
      <c r="E28" s="2">
        <v>45038</v>
      </c>
      <c r="F28" s="2">
        <v>45040</v>
      </c>
      <c r="G28" s="2">
        <v>45041</v>
      </c>
      <c r="H28" s="2">
        <v>45111</v>
      </c>
      <c r="I28" s="1" t="s">
        <v>24</v>
      </c>
      <c r="J28" s="2">
        <v>45056</v>
      </c>
      <c r="K28" s="1" t="s">
        <v>25</v>
      </c>
      <c r="L28" s="2">
        <v>45058</v>
      </c>
      <c r="M28" s="1" t="s">
        <v>25</v>
      </c>
      <c r="N28" s="2">
        <v>45057</v>
      </c>
      <c r="O28" s="2">
        <v>45067</v>
      </c>
      <c r="P28">
        <v>1</v>
      </c>
      <c r="Q28" s="2">
        <v>45071</v>
      </c>
      <c r="R28" s="2">
        <v>45073</v>
      </c>
      <c r="S28" s="2">
        <v>45091</v>
      </c>
      <c r="T28" s="1" t="s">
        <v>47</v>
      </c>
      <c r="U28" s="1" t="s">
        <v>48</v>
      </c>
      <c r="V28" s="1" t="s">
        <v>28</v>
      </c>
      <c r="W28">
        <v>6</v>
      </c>
      <c r="X28" s="2">
        <v>45046</v>
      </c>
      <c r="Y28">
        <v>10</v>
      </c>
      <c r="Z28">
        <v>2</v>
      </c>
      <c r="AA28">
        <v>3</v>
      </c>
      <c r="AB28">
        <v>70</v>
      </c>
      <c r="AC28">
        <v>4</v>
      </c>
      <c r="AD28">
        <v>1</v>
      </c>
      <c r="AE28">
        <v>2</v>
      </c>
      <c r="AF28">
        <v>20</v>
      </c>
      <c r="AG28">
        <v>16</v>
      </c>
      <c r="AH28" s="2">
        <f>EDATE(Sheet1__2[[#This Row],[Reporting date ]], Sheet1__2[[#This Row],[Probation (Months)]])</f>
        <v>45241</v>
      </c>
    </row>
    <row r="29" spans="1:34" hidden="1" x14ac:dyDescent="0.35">
      <c r="A29">
        <v>2788</v>
      </c>
      <c r="B29" s="1" t="s">
        <v>738</v>
      </c>
      <c r="C29" s="1" t="s">
        <v>745</v>
      </c>
      <c r="D29" s="1" t="s">
        <v>700</v>
      </c>
      <c r="E29" s="2">
        <v>45104</v>
      </c>
      <c r="F29" s="2"/>
      <c r="G29" s="2">
        <v>45110</v>
      </c>
      <c r="H29" s="2">
        <v>45126</v>
      </c>
      <c r="I29" s="1" t="s">
        <v>24</v>
      </c>
      <c r="J29" s="2">
        <v>45116</v>
      </c>
      <c r="K29" s="1" t="s">
        <v>701</v>
      </c>
      <c r="L29" s="2">
        <v>45123</v>
      </c>
      <c r="M29" s="1" t="s">
        <v>702</v>
      </c>
      <c r="N29" s="2">
        <v>45119</v>
      </c>
      <c r="O29" s="2"/>
      <c r="P29">
        <v>0</v>
      </c>
      <c r="Q29" s="2"/>
      <c r="R29" s="2"/>
      <c r="S29" s="2"/>
      <c r="T29" s="1" t="s">
        <v>746</v>
      </c>
      <c r="U29" s="1" t="s">
        <v>747</v>
      </c>
      <c r="V29" s="1" t="s">
        <v>28</v>
      </c>
      <c r="W29">
        <v>3</v>
      </c>
      <c r="X29" s="2">
        <v>45105</v>
      </c>
      <c r="Y29">
        <v>11</v>
      </c>
      <c r="Z29">
        <v>7</v>
      </c>
      <c r="AA29">
        <v>6</v>
      </c>
      <c r="AB29">
        <v>16</v>
      </c>
      <c r="AD29">
        <v>3</v>
      </c>
      <c r="AH29">
        <f>EDATE(Sheet1__2[[#This Row],[Reporting date ]], Sheet1__2[[#This Row],[Probation (Months)]])</f>
        <v>45211</v>
      </c>
    </row>
    <row r="30" spans="1:34" x14ac:dyDescent="0.35">
      <c r="A30">
        <v>2557</v>
      </c>
      <c r="B30" s="1" t="s">
        <v>738</v>
      </c>
      <c r="C30" s="1" t="s">
        <v>745</v>
      </c>
      <c r="D30" s="1" t="s">
        <v>700</v>
      </c>
      <c r="E30" s="2">
        <v>45144</v>
      </c>
      <c r="F30" s="2">
        <v>45145</v>
      </c>
      <c r="G30" s="2">
        <v>45148</v>
      </c>
      <c r="H30" s="2">
        <v>45167</v>
      </c>
      <c r="I30" s="1" t="s">
        <v>24</v>
      </c>
      <c r="J30" s="2">
        <v>45152</v>
      </c>
      <c r="K30" s="1" t="s">
        <v>25</v>
      </c>
      <c r="L30" s="2">
        <v>45157</v>
      </c>
      <c r="M30" s="1" t="s">
        <v>25</v>
      </c>
      <c r="N30" s="2">
        <v>45153</v>
      </c>
      <c r="O30" s="2">
        <v>45158</v>
      </c>
      <c r="P30">
        <v>1</v>
      </c>
      <c r="Q30" s="2">
        <v>45159</v>
      </c>
      <c r="R30" s="2">
        <v>45162</v>
      </c>
      <c r="S30" s="2">
        <v>45181</v>
      </c>
      <c r="T30" s="1" t="s">
        <v>49</v>
      </c>
      <c r="U30" s="1" t="s">
        <v>50</v>
      </c>
      <c r="V30" s="1" t="s">
        <v>36</v>
      </c>
      <c r="W30">
        <v>3</v>
      </c>
      <c r="X30" s="2">
        <v>45143</v>
      </c>
      <c r="Y30">
        <v>9</v>
      </c>
      <c r="Z30">
        <v>5</v>
      </c>
      <c r="AA30">
        <v>4</v>
      </c>
      <c r="AB30">
        <v>19</v>
      </c>
      <c r="AC30">
        <v>1</v>
      </c>
      <c r="AD30">
        <v>1</v>
      </c>
      <c r="AE30">
        <v>1</v>
      </c>
      <c r="AF30">
        <v>22</v>
      </c>
      <c r="AG30">
        <v>9</v>
      </c>
      <c r="AH30" s="2">
        <f>EDATE(Sheet1__2[[#This Row],[Reporting date ]], Sheet1__2[[#This Row],[Probation (Months)]])</f>
        <v>45245</v>
      </c>
    </row>
    <row r="31" spans="1:34" hidden="1" x14ac:dyDescent="0.35">
      <c r="A31">
        <v>2406</v>
      </c>
      <c r="B31" s="1" t="s">
        <v>738</v>
      </c>
      <c r="C31" s="1" t="s">
        <v>745</v>
      </c>
      <c r="D31" s="1" t="s">
        <v>700</v>
      </c>
      <c r="E31" s="2">
        <v>45014</v>
      </c>
      <c r="F31" s="2"/>
      <c r="G31" s="2">
        <v>45022</v>
      </c>
      <c r="H31" s="2">
        <v>45048</v>
      </c>
      <c r="I31" s="1" t="s">
        <v>24</v>
      </c>
      <c r="J31" s="2">
        <v>45033</v>
      </c>
      <c r="K31" s="1" t="s">
        <v>701</v>
      </c>
      <c r="L31" s="2">
        <v>45037</v>
      </c>
      <c r="M31" s="1" t="s">
        <v>702</v>
      </c>
      <c r="N31" s="2">
        <v>45034</v>
      </c>
      <c r="O31" s="2"/>
      <c r="P31">
        <v>0</v>
      </c>
      <c r="Q31" s="2"/>
      <c r="R31" s="2"/>
      <c r="S31" s="2"/>
      <c r="T31" s="1" t="s">
        <v>748</v>
      </c>
      <c r="U31" s="1" t="s">
        <v>749</v>
      </c>
      <c r="V31" s="1" t="s">
        <v>28</v>
      </c>
      <c r="W31">
        <v>6</v>
      </c>
      <c r="X31" s="2">
        <v>45014</v>
      </c>
      <c r="Y31">
        <v>19</v>
      </c>
      <c r="Z31">
        <v>4</v>
      </c>
      <c r="AA31">
        <v>8</v>
      </c>
      <c r="AB31">
        <v>26</v>
      </c>
      <c r="AD31">
        <v>1</v>
      </c>
      <c r="AH31">
        <f>EDATE(Sheet1__2[[#This Row],[Reporting date ]], Sheet1__2[[#This Row],[Probation (Months)]])</f>
        <v>45217</v>
      </c>
    </row>
    <row r="32" spans="1:34" x14ac:dyDescent="0.35">
      <c r="A32">
        <v>2401</v>
      </c>
      <c r="B32" s="1" t="s">
        <v>738</v>
      </c>
      <c r="C32" s="1" t="s">
        <v>745</v>
      </c>
      <c r="D32" s="1" t="s">
        <v>700</v>
      </c>
      <c r="E32" s="2">
        <v>45016</v>
      </c>
      <c r="F32" s="2">
        <v>45019</v>
      </c>
      <c r="G32" s="2"/>
      <c r="H32" s="2">
        <v>45050</v>
      </c>
      <c r="I32" s="1" t="s">
        <v>24</v>
      </c>
      <c r="J32" s="2">
        <v>45027</v>
      </c>
      <c r="K32" s="1" t="s">
        <v>701</v>
      </c>
      <c r="L32" s="2">
        <v>45034</v>
      </c>
      <c r="M32" s="1" t="s">
        <v>702</v>
      </c>
      <c r="N32" s="2">
        <v>45031</v>
      </c>
      <c r="O32" s="2"/>
      <c r="P32">
        <v>0</v>
      </c>
      <c r="Q32" s="2"/>
      <c r="R32" s="2"/>
      <c r="S32" s="2"/>
      <c r="T32" s="1" t="s">
        <v>750</v>
      </c>
      <c r="U32" s="1" t="s">
        <v>751</v>
      </c>
      <c r="V32" s="1" t="s">
        <v>28</v>
      </c>
      <c r="W32">
        <v>3</v>
      </c>
      <c r="X32" s="2">
        <v>45011</v>
      </c>
      <c r="Y32">
        <v>16</v>
      </c>
      <c r="Z32">
        <v>7</v>
      </c>
      <c r="AD32">
        <v>4</v>
      </c>
      <c r="AE32">
        <v>3</v>
      </c>
      <c r="AH32" s="2">
        <f>EDATE(Sheet1__2[[#This Row],[Reporting date ]], Sheet1__2[[#This Row],[Probation (Months)]])</f>
        <v>45122</v>
      </c>
    </row>
    <row r="33" spans="1:34" x14ac:dyDescent="0.35">
      <c r="A33">
        <v>2383</v>
      </c>
      <c r="B33" s="1" t="s">
        <v>738</v>
      </c>
      <c r="C33" s="1" t="s">
        <v>745</v>
      </c>
      <c r="D33" s="1" t="s">
        <v>700</v>
      </c>
      <c r="E33" s="2">
        <v>45031</v>
      </c>
      <c r="F33" s="2">
        <v>45034</v>
      </c>
      <c r="G33" s="2">
        <v>45036</v>
      </c>
      <c r="H33" s="2">
        <v>45055</v>
      </c>
      <c r="I33" s="1" t="s">
        <v>24</v>
      </c>
      <c r="J33" s="2">
        <v>45050</v>
      </c>
      <c r="K33" s="1" t="s">
        <v>25</v>
      </c>
      <c r="L33" s="2">
        <v>45054</v>
      </c>
      <c r="M33" s="1" t="s">
        <v>25</v>
      </c>
      <c r="N33" s="2">
        <v>45051</v>
      </c>
      <c r="O33" s="2">
        <v>45056</v>
      </c>
      <c r="P33">
        <v>1</v>
      </c>
      <c r="Q33" s="2">
        <v>45059</v>
      </c>
      <c r="R33" s="2">
        <v>45062</v>
      </c>
      <c r="S33" s="2">
        <v>45081</v>
      </c>
      <c r="T33" s="1" t="s">
        <v>51</v>
      </c>
      <c r="U33" s="1" t="s">
        <v>52</v>
      </c>
      <c r="V33" s="1" t="s">
        <v>28</v>
      </c>
      <c r="W33">
        <v>3</v>
      </c>
      <c r="X33" s="2">
        <v>45034</v>
      </c>
      <c r="Y33">
        <v>16</v>
      </c>
      <c r="Z33">
        <v>4</v>
      </c>
      <c r="AA33">
        <v>5</v>
      </c>
      <c r="AB33">
        <v>19</v>
      </c>
      <c r="AC33">
        <v>3</v>
      </c>
      <c r="AD33">
        <v>1</v>
      </c>
      <c r="AE33">
        <v>3</v>
      </c>
      <c r="AF33">
        <v>22</v>
      </c>
      <c r="AG33">
        <v>11</v>
      </c>
      <c r="AH33" s="2">
        <f>EDATE(Sheet1__2[[#This Row],[Reporting date ]], Sheet1__2[[#This Row],[Probation (Months)]])</f>
        <v>45143</v>
      </c>
    </row>
    <row r="34" spans="1:34" x14ac:dyDescent="0.35">
      <c r="A34">
        <v>2313</v>
      </c>
      <c r="B34" s="1" t="s">
        <v>738</v>
      </c>
      <c r="C34" s="1" t="s">
        <v>745</v>
      </c>
      <c r="D34" s="1" t="s">
        <v>700</v>
      </c>
      <c r="E34" s="2">
        <v>44670</v>
      </c>
      <c r="F34" s="2">
        <v>44673</v>
      </c>
      <c r="G34" s="2">
        <v>44677</v>
      </c>
      <c r="H34" s="2">
        <v>44703</v>
      </c>
      <c r="I34" s="1" t="s">
        <v>24</v>
      </c>
      <c r="J34" s="2">
        <v>44688</v>
      </c>
      <c r="K34" s="1" t="s">
        <v>752</v>
      </c>
      <c r="L34" s="2">
        <v>44691</v>
      </c>
      <c r="M34" s="1" t="s">
        <v>752</v>
      </c>
      <c r="N34" s="2">
        <v>44689</v>
      </c>
      <c r="O34" s="2"/>
      <c r="P34">
        <v>0</v>
      </c>
      <c r="Q34" s="2"/>
      <c r="R34" s="2"/>
      <c r="S34" s="2"/>
      <c r="T34" s="1" t="s">
        <v>753</v>
      </c>
      <c r="U34" s="1" t="s">
        <v>754</v>
      </c>
      <c r="V34" s="1" t="s">
        <v>31</v>
      </c>
      <c r="W34">
        <v>3</v>
      </c>
      <c r="X34" s="2">
        <v>44678</v>
      </c>
      <c r="Y34">
        <v>10</v>
      </c>
      <c r="Z34">
        <v>3</v>
      </c>
      <c r="AA34">
        <v>7</v>
      </c>
      <c r="AB34">
        <v>26</v>
      </c>
      <c r="AD34">
        <v>1</v>
      </c>
      <c r="AE34">
        <v>3</v>
      </c>
      <c r="AH34" s="2">
        <f>EDATE(Sheet1__2[[#This Row],[Reporting date ]], Sheet1__2[[#This Row],[Probation (Months)]])</f>
        <v>44781</v>
      </c>
    </row>
    <row r="35" spans="1:34" hidden="1" x14ac:dyDescent="0.35">
      <c r="A35">
        <v>2263</v>
      </c>
      <c r="B35" s="1" t="s">
        <v>738</v>
      </c>
      <c r="C35" s="1" t="s">
        <v>745</v>
      </c>
      <c r="D35" s="1" t="s">
        <v>700</v>
      </c>
      <c r="E35" s="2">
        <v>45030</v>
      </c>
      <c r="F35" s="2"/>
      <c r="G35" s="2">
        <v>45036</v>
      </c>
      <c r="H35" s="2">
        <v>45061</v>
      </c>
      <c r="I35" s="1" t="s">
        <v>24</v>
      </c>
      <c r="J35" s="2">
        <v>45053</v>
      </c>
      <c r="K35" s="1" t="s">
        <v>701</v>
      </c>
      <c r="L35" s="2">
        <v>45059</v>
      </c>
      <c r="M35" s="1" t="s">
        <v>702</v>
      </c>
      <c r="N35" s="2">
        <v>45056</v>
      </c>
      <c r="O35" s="2"/>
      <c r="P35">
        <v>0</v>
      </c>
      <c r="Q35" s="2"/>
      <c r="R35" s="2"/>
      <c r="S35" s="2"/>
      <c r="T35" s="1" t="s">
        <v>755</v>
      </c>
      <c r="U35" s="1" t="s">
        <v>756</v>
      </c>
      <c r="V35" s="1" t="s">
        <v>28</v>
      </c>
      <c r="W35">
        <v>3</v>
      </c>
      <c r="X35" s="2">
        <v>45040</v>
      </c>
      <c r="Y35">
        <v>13</v>
      </c>
      <c r="Z35">
        <v>6</v>
      </c>
      <c r="AA35">
        <v>6</v>
      </c>
      <c r="AB35">
        <v>25</v>
      </c>
      <c r="AD35">
        <v>3</v>
      </c>
      <c r="AH35">
        <f>EDATE(Sheet1__2[[#This Row],[Reporting date ]], Sheet1__2[[#This Row],[Probation (Months)]])</f>
        <v>45148</v>
      </c>
    </row>
    <row r="36" spans="1:34" hidden="1" x14ac:dyDescent="0.35">
      <c r="A36">
        <v>2200</v>
      </c>
      <c r="B36" s="1" t="s">
        <v>738</v>
      </c>
      <c r="C36" s="1" t="s">
        <v>745</v>
      </c>
      <c r="D36" s="1" t="s">
        <v>700</v>
      </c>
      <c r="E36" s="2">
        <v>44803</v>
      </c>
      <c r="F36" s="2"/>
      <c r="G36" s="2">
        <v>44807</v>
      </c>
      <c r="H36" s="2">
        <v>44812</v>
      </c>
      <c r="I36" s="1" t="s">
        <v>24</v>
      </c>
      <c r="J36" s="2">
        <v>44822</v>
      </c>
      <c r="K36" s="1" t="s">
        <v>752</v>
      </c>
      <c r="L36" s="2">
        <v>44830</v>
      </c>
      <c r="M36" s="1" t="s">
        <v>752</v>
      </c>
      <c r="N36" s="2">
        <v>44826</v>
      </c>
      <c r="O36" s="2"/>
      <c r="P36">
        <v>0</v>
      </c>
      <c r="Q36" s="2"/>
      <c r="R36" s="2"/>
      <c r="S36" s="2"/>
      <c r="T36" s="1" t="s">
        <v>757</v>
      </c>
      <c r="U36" s="1" t="s">
        <v>758</v>
      </c>
      <c r="V36" s="1" t="s">
        <v>28</v>
      </c>
      <c r="W36">
        <v>3</v>
      </c>
      <c r="X36" s="2">
        <v>44805</v>
      </c>
      <c r="Y36">
        <v>17</v>
      </c>
      <c r="Z36">
        <v>8</v>
      </c>
      <c r="AA36">
        <v>4</v>
      </c>
      <c r="AB36">
        <v>5</v>
      </c>
      <c r="AD36">
        <v>4</v>
      </c>
      <c r="AH36">
        <f>EDATE(Sheet1__2[[#This Row],[Reporting date ]], Sheet1__2[[#This Row],[Probation (Months)]])</f>
        <v>44917</v>
      </c>
    </row>
    <row r="37" spans="1:34" x14ac:dyDescent="0.35">
      <c r="A37">
        <v>2197</v>
      </c>
      <c r="B37" s="1" t="s">
        <v>738</v>
      </c>
      <c r="C37" s="1" t="s">
        <v>745</v>
      </c>
      <c r="D37" s="1" t="s">
        <v>700</v>
      </c>
      <c r="E37" s="2">
        <v>44800</v>
      </c>
      <c r="F37" s="2">
        <v>44801</v>
      </c>
      <c r="G37" s="2">
        <v>44807</v>
      </c>
      <c r="H37" s="2">
        <v>44816</v>
      </c>
      <c r="I37" s="1" t="s">
        <v>24</v>
      </c>
      <c r="J37" s="2">
        <v>44822</v>
      </c>
      <c r="K37" s="1" t="s">
        <v>25</v>
      </c>
      <c r="L37" s="2">
        <v>44827</v>
      </c>
      <c r="M37" s="1" t="s">
        <v>25</v>
      </c>
      <c r="N37" s="2">
        <v>44826</v>
      </c>
      <c r="O37" s="2">
        <v>44828</v>
      </c>
      <c r="P37">
        <v>1</v>
      </c>
      <c r="Q37" s="2">
        <v>44829</v>
      </c>
      <c r="R37" s="2">
        <v>44835</v>
      </c>
      <c r="S37" s="2">
        <v>44854</v>
      </c>
      <c r="T37" s="1" t="s">
        <v>53</v>
      </c>
      <c r="U37" s="1" t="s">
        <v>54</v>
      </c>
      <c r="V37" s="1" t="s">
        <v>31</v>
      </c>
      <c r="W37">
        <v>3</v>
      </c>
      <c r="X37" s="2">
        <v>44815</v>
      </c>
      <c r="Y37">
        <v>7</v>
      </c>
      <c r="Z37">
        <v>5</v>
      </c>
      <c r="AA37">
        <v>7</v>
      </c>
      <c r="AB37">
        <v>9</v>
      </c>
      <c r="AC37">
        <v>1</v>
      </c>
      <c r="AD37">
        <v>4</v>
      </c>
      <c r="AE37">
        <v>1</v>
      </c>
      <c r="AF37">
        <v>25</v>
      </c>
      <c r="AG37">
        <v>9</v>
      </c>
      <c r="AH37" s="2">
        <f>EDATE(Sheet1__2[[#This Row],[Reporting date ]], Sheet1__2[[#This Row],[Probation (Months)]])</f>
        <v>44917</v>
      </c>
    </row>
    <row r="38" spans="1:34" x14ac:dyDescent="0.35">
      <c r="A38">
        <v>2191</v>
      </c>
      <c r="B38" s="1" t="s">
        <v>738</v>
      </c>
      <c r="C38" s="1" t="s">
        <v>745</v>
      </c>
      <c r="D38" s="1" t="s">
        <v>700</v>
      </c>
      <c r="E38" s="2">
        <v>44800</v>
      </c>
      <c r="F38" s="2">
        <v>44803</v>
      </c>
      <c r="G38" s="2">
        <v>44807</v>
      </c>
      <c r="H38" s="2">
        <v>44821</v>
      </c>
      <c r="I38" s="1" t="s">
        <v>24</v>
      </c>
      <c r="J38" s="2">
        <v>44821</v>
      </c>
      <c r="K38" s="1" t="s">
        <v>752</v>
      </c>
      <c r="L38" s="2">
        <v>44825</v>
      </c>
      <c r="M38" s="1" t="s">
        <v>752</v>
      </c>
      <c r="N38" s="2">
        <v>44824</v>
      </c>
      <c r="O38" s="2"/>
      <c r="P38">
        <v>0</v>
      </c>
      <c r="Q38" s="2"/>
      <c r="R38" s="2"/>
      <c r="S38" s="2"/>
      <c r="T38" s="1" t="s">
        <v>759</v>
      </c>
      <c r="U38" s="1" t="s">
        <v>760</v>
      </c>
      <c r="V38" s="1" t="s">
        <v>31</v>
      </c>
      <c r="W38">
        <v>6</v>
      </c>
      <c r="X38" s="2">
        <v>44809</v>
      </c>
      <c r="Y38">
        <v>12</v>
      </c>
      <c r="Z38">
        <v>4</v>
      </c>
      <c r="AA38">
        <v>7</v>
      </c>
      <c r="AB38">
        <v>14</v>
      </c>
      <c r="AD38">
        <v>3</v>
      </c>
      <c r="AE38">
        <v>3</v>
      </c>
      <c r="AH38" s="2">
        <f>EDATE(Sheet1__2[[#This Row],[Reporting date ]], Sheet1__2[[#This Row],[Probation (Months)]])</f>
        <v>45005</v>
      </c>
    </row>
    <row r="39" spans="1:34" x14ac:dyDescent="0.35">
      <c r="A39">
        <v>2069</v>
      </c>
      <c r="B39" s="1" t="s">
        <v>738</v>
      </c>
      <c r="C39" s="1" t="s">
        <v>745</v>
      </c>
      <c r="D39" s="1" t="s">
        <v>700</v>
      </c>
      <c r="E39" s="2">
        <v>44867</v>
      </c>
      <c r="F39" s="2">
        <v>44869</v>
      </c>
      <c r="G39" s="2">
        <v>44873</v>
      </c>
      <c r="H39" s="2">
        <v>44903</v>
      </c>
      <c r="I39" s="1" t="s">
        <v>24</v>
      </c>
      <c r="J39" s="2">
        <v>44887</v>
      </c>
      <c r="K39" s="1" t="s">
        <v>25</v>
      </c>
      <c r="L39" s="2">
        <v>44892</v>
      </c>
      <c r="M39" s="1" t="s">
        <v>25</v>
      </c>
      <c r="N39" s="2">
        <v>44890</v>
      </c>
      <c r="O39" s="2">
        <v>44895</v>
      </c>
      <c r="P39">
        <v>1</v>
      </c>
      <c r="Q39" s="2">
        <v>44899</v>
      </c>
      <c r="R39" s="2">
        <v>44902</v>
      </c>
      <c r="S39" s="2">
        <v>44917</v>
      </c>
      <c r="T39" s="1" t="s">
        <v>55</v>
      </c>
      <c r="U39" s="1" t="s">
        <v>56</v>
      </c>
      <c r="V39" s="1" t="s">
        <v>36</v>
      </c>
      <c r="W39">
        <v>6</v>
      </c>
      <c r="X39" s="2">
        <v>44878</v>
      </c>
      <c r="Y39">
        <v>9</v>
      </c>
      <c r="Z39">
        <v>5</v>
      </c>
      <c r="AA39">
        <v>6</v>
      </c>
      <c r="AB39">
        <v>30</v>
      </c>
      <c r="AC39">
        <v>4</v>
      </c>
      <c r="AD39">
        <v>3</v>
      </c>
      <c r="AE39">
        <v>2</v>
      </c>
      <c r="AF39">
        <v>18</v>
      </c>
      <c r="AG39">
        <v>12</v>
      </c>
      <c r="AH39" s="2">
        <f>EDATE(Sheet1__2[[#This Row],[Reporting date ]], Sheet1__2[[#This Row],[Probation (Months)]])</f>
        <v>45071</v>
      </c>
    </row>
    <row r="40" spans="1:34" x14ac:dyDescent="0.35">
      <c r="A40">
        <v>2068</v>
      </c>
      <c r="B40" s="1" t="s">
        <v>738</v>
      </c>
      <c r="C40" s="1" t="s">
        <v>745</v>
      </c>
      <c r="D40" s="1" t="s">
        <v>700</v>
      </c>
      <c r="E40" s="2">
        <v>44870</v>
      </c>
      <c r="F40" s="2">
        <v>44872</v>
      </c>
      <c r="G40" s="2">
        <v>44873</v>
      </c>
      <c r="H40" s="2">
        <v>44902</v>
      </c>
      <c r="I40" s="1" t="s">
        <v>24</v>
      </c>
      <c r="J40" s="2">
        <v>44877</v>
      </c>
      <c r="K40" s="1" t="s">
        <v>25</v>
      </c>
      <c r="L40" s="2">
        <v>44882</v>
      </c>
      <c r="M40" s="1" t="s">
        <v>25</v>
      </c>
      <c r="N40" s="2">
        <v>44880</v>
      </c>
      <c r="O40" s="2">
        <v>44886</v>
      </c>
      <c r="P40">
        <v>1</v>
      </c>
      <c r="Q40" s="2">
        <v>44889</v>
      </c>
      <c r="R40" s="2">
        <v>44894</v>
      </c>
      <c r="S40" s="2">
        <v>44904</v>
      </c>
      <c r="T40" s="1" t="s">
        <v>57</v>
      </c>
      <c r="U40" s="1" t="s">
        <v>58</v>
      </c>
      <c r="V40" s="1" t="s">
        <v>28</v>
      </c>
      <c r="W40">
        <v>6</v>
      </c>
      <c r="X40" s="2">
        <v>44872</v>
      </c>
      <c r="Y40">
        <v>5</v>
      </c>
      <c r="Z40">
        <v>5</v>
      </c>
      <c r="AA40">
        <v>3</v>
      </c>
      <c r="AB40">
        <v>29</v>
      </c>
      <c r="AC40">
        <v>3</v>
      </c>
      <c r="AD40">
        <v>3</v>
      </c>
      <c r="AE40">
        <v>2</v>
      </c>
      <c r="AF40">
        <v>15</v>
      </c>
      <c r="AG40">
        <v>14</v>
      </c>
      <c r="AH40" s="2">
        <f>EDATE(Sheet1__2[[#This Row],[Reporting date ]], Sheet1__2[[#This Row],[Probation (Months)]])</f>
        <v>45061</v>
      </c>
    </row>
    <row r="41" spans="1:34" x14ac:dyDescent="0.35">
      <c r="A41">
        <v>1986</v>
      </c>
      <c r="B41" s="1" t="s">
        <v>738</v>
      </c>
      <c r="C41" s="1" t="s">
        <v>745</v>
      </c>
      <c r="D41" s="1" t="s">
        <v>700</v>
      </c>
      <c r="E41" s="2">
        <v>44595</v>
      </c>
      <c r="F41" s="2">
        <v>44597</v>
      </c>
      <c r="G41" s="2">
        <v>44601</v>
      </c>
      <c r="H41" s="2">
        <v>44622</v>
      </c>
      <c r="I41" s="1" t="s">
        <v>24</v>
      </c>
      <c r="J41" s="2">
        <v>44614</v>
      </c>
      <c r="K41" s="1" t="s">
        <v>701</v>
      </c>
      <c r="L41" s="2">
        <v>44621</v>
      </c>
      <c r="M41" s="1" t="s">
        <v>702</v>
      </c>
      <c r="N41" s="2">
        <v>44617</v>
      </c>
      <c r="O41" s="2"/>
      <c r="P41">
        <v>0</v>
      </c>
      <c r="Q41" s="2"/>
      <c r="R41" s="2"/>
      <c r="S41" s="2"/>
      <c r="T41" s="1" t="s">
        <v>761</v>
      </c>
      <c r="U41" s="1" t="s">
        <v>762</v>
      </c>
      <c r="V41" s="1" t="s">
        <v>36</v>
      </c>
      <c r="W41">
        <v>6</v>
      </c>
      <c r="X41" s="2">
        <v>44607</v>
      </c>
      <c r="Y41">
        <v>7</v>
      </c>
      <c r="Z41">
        <v>7</v>
      </c>
      <c r="AA41">
        <v>6</v>
      </c>
      <c r="AB41">
        <v>21</v>
      </c>
      <c r="AD41">
        <v>3</v>
      </c>
      <c r="AE41">
        <v>2</v>
      </c>
      <c r="AH41" s="2">
        <f>EDATE(Sheet1__2[[#This Row],[Reporting date ]], Sheet1__2[[#This Row],[Probation (Months)]])</f>
        <v>44798</v>
      </c>
    </row>
    <row r="42" spans="1:34" x14ac:dyDescent="0.35">
      <c r="A42">
        <v>1984</v>
      </c>
      <c r="B42" s="1" t="s">
        <v>738</v>
      </c>
      <c r="C42" s="1" t="s">
        <v>745</v>
      </c>
      <c r="D42" s="1" t="s">
        <v>700</v>
      </c>
      <c r="E42" s="2">
        <v>44594</v>
      </c>
      <c r="F42" s="2">
        <v>44596</v>
      </c>
      <c r="G42" s="2"/>
      <c r="H42" s="2">
        <v>44619</v>
      </c>
      <c r="I42" s="1" t="s">
        <v>24</v>
      </c>
      <c r="J42" s="2">
        <v>44609</v>
      </c>
      <c r="K42" s="1" t="s">
        <v>701</v>
      </c>
      <c r="L42" s="2">
        <v>44614</v>
      </c>
      <c r="M42" s="1" t="s">
        <v>702</v>
      </c>
      <c r="N42" s="2">
        <v>44612</v>
      </c>
      <c r="O42" s="2"/>
      <c r="P42">
        <v>0</v>
      </c>
      <c r="Q42" s="2"/>
      <c r="R42" s="2"/>
      <c r="S42" s="2"/>
      <c r="T42" s="1" t="s">
        <v>763</v>
      </c>
      <c r="U42" s="1" t="s">
        <v>764</v>
      </c>
      <c r="V42" s="1" t="s">
        <v>31</v>
      </c>
      <c r="W42">
        <v>3</v>
      </c>
      <c r="X42" s="2">
        <v>44592</v>
      </c>
      <c r="Y42">
        <v>17</v>
      </c>
      <c r="Z42">
        <v>5</v>
      </c>
      <c r="AD42">
        <v>3</v>
      </c>
      <c r="AE42">
        <v>2</v>
      </c>
      <c r="AH42" s="2">
        <f>EDATE(Sheet1__2[[#This Row],[Reporting date ]], Sheet1__2[[#This Row],[Probation (Months)]])</f>
        <v>44701</v>
      </c>
    </row>
    <row r="43" spans="1:34" x14ac:dyDescent="0.35">
      <c r="A43">
        <v>1977</v>
      </c>
      <c r="B43" s="1" t="s">
        <v>738</v>
      </c>
      <c r="C43" s="1" t="s">
        <v>745</v>
      </c>
      <c r="D43" s="1" t="s">
        <v>700</v>
      </c>
      <c r="E43" s="2">
        <v>44854</v>
      </c>
      <c r="F43" s="2">
        <v>44857</v>
      </c>
      <c r="G43" s="2">
        <v>44860</v>
      </c>
      <c r="H43" s="2">
        <v>44869</v>
      </c>
      <c r="I43" s="1" t="s">
        <v>24</v>
      </c>
      <c r="J43" s="2">
        <v>44866</v>
      </c>
      <c r="K43" s="1" t="s">
        <v>701</v>
      </c>
      <c r="L43" s="2">
        <v>44872</v>
      </c>
      <c r="M43" s="1" t="s">
        <v>702</v>
      </c>
      <c r="N43" s="2">
        <v>44868</v>
      </c>
      <c r="O43" s="2"/>
      <c r="P43">
        <v>0</v>
      </c>
      <c r="Q43" s="2"/>
      <c r="R43" s="2"/>
      <c r="S43" s="2"/>
      <c r="T43" s="1" t="s">
        <v>765</v>
      </c>
      <c r="U43" s="1" t="s">
        <v>766</v>
      </c>
      <c r="V43" s="1" t="s">
        <v>28</v>
      </c>
      <c r="W43">
        <v>3</v>
      </c>
      <c r="X43" s="2">
        <v>44859</v>
      </c>
      <c r="Y43">
        <v>7</v>
      </c>
      <c r="Z43">
        <v>6</v>
      </c>
      <c r="AA43">
        <v>6</v>
      </c>
      <c r="AB43">
        <v>9</v>
      </c>
      <c r="AD43">
        <v>2</v>
      </c>
      <c r="AE43">
        <v>3</v>
      </c>
      <c r="AH43" s="2">
        <f>EDATE(Sheet1__2[[#This Row],[Reporting date ]], Sheet1__2[[#This Row],[Probation (Months)]])</f>
        <v>44960</v>
      </c>
    </row>
    <row r="44" spans="1:34" x14ac:dyDescent="0.35">
      <c r="A44">
        <v>1975</v>
      </c>
      <c r="B44" s="1" t="s">
        <v>738</v>
      </c>
      <c r="C44" s="1" t="s">
        <v>745</v>
      </c>
      <c r="D44" s="1" t="s">
        <v>700</v>
      </c>
      <c r="E44" s="2">
        <v>44851</v>
      </c>
      <c r="F44" s="2">
        <v>44854</v>
      </c>
      <c r="G44" s="2"/>
      <c r="H44" s="2">
        <v>44890</v>
      </c>
      <c r="I44" s="1" t="s">
        <v>24</v>
      </c>
      <c r="J44" s="2">
        <v>44866</v>
      </c>
      <c r="K44" s="1" t="s">
        <v>752</v>
      </c>
      <c r="L44" s="2">
        <v>44871</v>
      </c>
      <c r="M44" s="1" t="s">
        <v>752</v>
      </c>
      <c r="N44" s="2">
        <v>44869</v>
      </c>
      <c r="O44" s="2"/>
      <c r="P44">
        <v>0</v>
      </c>
      <c r="Q44" s="2"/>
      <c r="R44" s="2"/>
      <c r="S44" s="2"/>
      <c r="T44" s="1" t="s">
        <v>767</v>
      </c>
      <c r="U44" s="1" t="s">
        <v>768</v>
      </c>
      <c r="V44" s="1" t="s">
        <v>36</v>
      </c>
      <c r="W44">
        <v>3</v>
      </c>
      <c r="X44" s="2">
        <v>44848</v>
      </c>
      <c r="Y44">
        <v>18</v>
      </c>
      <c r="Z44">
        <v>5</v>
      </c>
      <c r="AD44">
        <v>3</v>
      </c>
      <c r="AE44">
        <v>3</v>
      </c>
      <c r="AH44" s="2">
        <f>EDATE(Sheet1__2[[#This Row],[Reporting date ]], Sheet1__2[[#This Row],[Probation (Months)]])</f>
        <v>44961</v>
      </c>
    </row>
    <row r="45" spans="1:34" x14ac:dyDescent="0.35">
      <c r="A45">
        <v>1970</v>
      </c>
      <c r="B45" s="1" t="s">
        <v>738</v>
      </c>
      <c r="C45" s="1" t="s">
        <v>745</v>
      </c>
      <c r="D45" s="1" t="s">
        <v>700</v>
      </c>
      <c r="E45" s="2">
        <v>44895</v>
      </c>
      <c r="F45" s="2">
        <v>44898</v>
      </c>
      <c r="G45" s="2"/>
      <c r="H45" s="2">
        <v>44915</v>
      </c>
      <c r="I45" s="1" t="s">
        <v>24</v>
      </c>
      <c r="J45" s="2">
        <v>44906</v>
      </c>
      <c r="K45" s="1" t="s">
        <v>701</v>
      </c>
      <c r="L45" s="2">
        <v>44912</v>
      </c>
      <c r="M45" s="1" t="s">
        <v>702</v>
      </c>
      <c r="N45" s="2">
        <v>44910</v>
      </c>
      <c r="O45" s="2"/>
      <c r="P45">
        <v>0</v>
      </c>
      <c r="Q45" s="2"/>
      <c r="R45" s="2"/>
      <c r="S45" s="2"/>
      <c r="T45" s="1" t="s">
        <v>769</v>
      </c>
      <c r="U45" s="1" t="s">
        <v>770</v>
      </c>
      <c r="V45" s="1" t="s">
        <v>31</v>
      </c>
      <c r="W45">
        <v>3</v>
      </c>
      <c r="X45" s="2">
        <v>44891</v>
      </c>
      <c r="Y45">
        <v>15</v>
      </c>
      <c r="Z45">
        <v>6</v>
      </c>
      <c r="AD45">
        <v>4</v>
      </c>
      <c r="AE45">
        <v>3</v>
      </c>
      <c r="AH45" s="2">
        <f>EDATE(Sheet1__2[[#This Row],[Reporting date ]], Sheet1__2[[#This Row],[Probation (Months)]])</f>
        <v>45000</v>
      </c>
    </row>
    <row r="46" spans="1:34" x14ac:dyDescent="0.35">
      <c r="A46">
        <v>1858</v>
      </c>
      <c r="B46" s="1" t="s">
        <v>738</v>
      </c>
      <c r="C46" s="1" t="s">
        <v>745</v>
      </c>
      <c r="D46" s="1" t="s">
        <v>700</v>
      </c>
      <c r="E46" s="2">
        <v>44874</v>
      </c>
      <c r="F46" s="2">
        <v>44876</v>
      </c>
      <c r="G46" s="2">
        <v>44882</v>
      </c>
      <c r="H46" s="2">
        <v>44898</v>
      </c>
      <c r="I46" s="1" t="s">
        <v>24</v>
      </c>
      <c r="J46" s="2">
        <v>44894</v>
      </c>
      <c r="K46" s="1" t="s">
        <v>701</v>
      </c>
      <c r="L46" s="2">
        <v>44901</v>
      </c>
      <c r="M46" s="1" t="s">
        <v>702</v>
      </c>
      <c r="N46" s="2">
        <v>44898</v>
      </c>
      <c r="O46" s="2"/>
      <c r="P46">
        <v>0</v>
      </c>
      <c r="Q46" s="2"/>
      <c r="R46" s="2"/>
      <c r="S46" s="2"/>
      <c r="T46" s="1" t="s">
        <v>771</v>
      </c>
      <c r="U46" s="1" t="s">
        <v>772</v>
      </c>
      <c r="V46" s="1" t="s">
        <v>36</v>
      </c>
      <c r="W46">
        <v>6</v>
      </c>
      <c r="X46" s="2">
        <v>44887</v>
      </c>
      <c r="Y46">
        <v>7</v>
      </c>
      <c r="Z46">
        <v>7</v>
      </c>
      <c r="AA46">
        <v>8</v>
      </c>
      <c r="AB46">
        <v>16</v>
      </c>
      <c r="AD46">
        <v>4</v>
      </c>
      <c r="AE46">
        <v>2</v>
      </c>
      <c r="AH46" s="2">
        <f>EDATE(Sheet1__2[[#This Row],[Reporting date ]], Sheet1__2[[#This Row],[Probation (Months)]])</f>
        <v>45080</v>
      </c>
    </row>
    <row r="47" spans="1:34" x14ac:dyDescent="0.35">
      <c r="A47">
        <v>1442</v>
      </c>
      <c r="B47" s="1" t="s">
        <v>738</v>
      </c>
      <c r="C47" s="1" t="s">
        <v>745</v>
      </c>
      <c r="D47" s="1" t="s">
        <v>700</v>
      </c>
      <c r="E47" s="2">
        <v>45013</v>
      </c>
      <c r="F47" s="2">
        <v>45014</v>
      </c>
      <c r="G47" s="2">
        <v>45019</v>
      </c>
      <c r="H47" s="2">
        <v>45027</v>
      </c>
      <c r="I47" s="1" t="s">
        <v>24</v>
      </c>
      <c r="J47" s="2">
        <v>45029</v>
      </c>
      <c r="K47" s="1" t="s">
        <v>25</v>
      </c>
      <c r="L47" s="2">
        <v>45033</v>
      </c>
      <c r="M47" s="1" t="s">
        <v>25</v>
      </c>
      <c r="N47" s="2">
        <v>45032</v>
      </c>
      <c r="O47" s="2">
        <v>45039</v>
      </c>
      <c r="P47">
        <v>1</v>
      </c>
      <c r="Q47" s="2">
        <v>45043</v>
      </c>
      <c r="R47" s="2">
        <v>45048</v>
      </c>
      <c r="S47" s="2">
        <v>45061</v>
      </c>
      <c r="T47" s="1" t="s">
        <v>59</v>
      </c>
      <c r="U47" s="1" t="s">
        <v>60</v>
      </c>
      <c r="V47" s="1" t="s">
        <v>36</v>
      </c>
      <c r="W47">
        <v>3</v>
      </c>
      <c r="X47" s="2">
        <v>45012</v>
      </c>
      <c r="Y47">
        <v>17</v>
      </c>
      <c r="Z47">
        <v>4</v>
      </c>
      <c r="AA47">
        <v>6</v>
      </c>
      <c r="AB47">
        <v>8</v>
      </c>
      <c r="AC47">
        <v>4</v>
      </c>
      <c r="AD47">
        <v>3</v>
      </c>
      <c r="AE47">
        <v>1</v>
      </c>
      <c r="AF47">
        <v>18</v>
      </c>
      <c r="AG47">
        <v>16</v>
      </c>
      <c r="AH47" s="2">
        <f>EDATE(Sheet1__2[[#This Row],[Reporting date ]], Sheet1__2[[#This Row],[Probation (Months)]])</f>
        <v>45123</v>
      </c>
    </row>
    <row r="48" spans="1:34" x14ac:dyDescent="0.35">
      <c r="A48">
        <v>1441</v>
      </c>
      <c r="B48" s="1" t="s">
        <v>738</v>
      </c>
      <c r="C48" s="1" t="s">
        <v>745</v>
      </c>
      <c r="D48" s="1" t="s">
        <v>700</v>
      </c>
      <c r="E48" s="2">
        <v>45015</v>
      </c>
      <c r="F48" s="2">
        <v>45018</v>
      </c>
      <c r="G48" s="2">
        <v>45019</v>
      </c>
      <c r="H48" s="2">
        <v>45049</v>
      </c>
      <c r="I48" s="1" t="s">
        <v>24</v>
      </c>
      <c r="J48" s="2">
        <v>45035</v>
      </c>
      <c r="K48" s="1" t="s">
        <v>25</v>
      </c>
      <c r="L48" s="2">
        <v>45040</v>
      </c>
      <c r="M48" s="1" t="s">
        <v>25</v>
      </c>
      <c r="N48" s="2">
        <v>45038</v>
      </c>
      <c r="O48" s="2">
        <v>45044</v>
      </c>
      <c r="P48">
        <v>1</v>
      </c>
      <c r="Q48" s="2">
        <v>45047</v>
      </c>
      <c r="R48" s="2">
        <v>45052</v>
      </c>
      <c r="S48" s="2">
        <v>45067</v>
      </c>
      <c r="T48" s="1" t="s">
        <v>61</v>
      </c>
      <c r="U48" s="1" t="s">
        <v>62</v>
      </c>
      <c r="V48" s="1" t="s">
        <v>28</v>
      </c>
      <c r="W48">
        <v>6</v>
      </c>
      <c r="X48" s="2">
        <v>45017</v>
      </c>
      <c r="Y48">
        <v>18</v>
      </c>
      <c r="Z48">
        <v>5</v>
      </c>
      <c r="AA48">
        <v>4</v>
      </c>
      <c r="AB48">
        <v>30</v>
      </c>
      <c r="AC48">
        <v>3</v>
      </c>
      <c r="AD48">
        <v>3</v>
      </c>
      <c r="AE48">
        <v>3</v>
      </c>
      <c r="AF48">
        <v>20</v>
      </c>
      <c r="AG48">
        <v>14</v>
      </c>
      <c r="AH48" s="2">
        <f>EDATE(Sheet1__2[[#This Row],[Reporting date ]], Sheet1__2[[#This Row],[Probation (Months)]])</f>
        <v>45221</v>
      </c>
    </row>
    <row r="49" spans="1:34" x14ac:dyDescent="0.35">
      <c r="A49">
        <v>1402</v>
      </c>
      <c r="B49" s="1" t="s">
        <v>738</v>
      </c>
      <c r="C49" s="1" t="s">
        <v>745</v>
      </c>
      <c r="D49" s="1" t="s">
        <v>700</v>
      </c>
      <c r="E49" s="2">
        <v>44616</v>
      </c>
      <c r="F49" s="2">
        <v>44618</v>
      </c>
      <c r="G49" s="2">
        <v>44619</v>
      </c>
      <c r="H49" s="2">
        <v>44643</v>
      </c>
      <c r="I49" s="1" t="s">
        <v>24</v>
      </c>
      <c r="J49" s="2">
        <v>44629</v>
      </c>
      <c r="K49" s="1" t="s">
        <v>25</v>
      </c>
      <c r="L49" s="2">
        <v>44633</v>
      </c>
      <c r="M49" s="1" t="s">
        <v>25</v>
      </c>
      <c r="N49" s="2">
        <v>44632</v>
      </c>
      <c r="O49" s="2">
        <v>44634</v>
      </c>
      <c r="P49">
        <v>1</v>
      </c>
      <c r="Q49" s="2">
        <v>44636</v>
      </c>
      <c r="R49" s="2">
        <v>44641</v>
      </c>
      <c r="S49" s="2">
        <v>44660</v>
      </c>
      <c r="T49" s="1" t="s">
        <v>63</v>
      </c>
      <c r="U49" s="1" t="s">
        <v>64</v>
      </c>
      <c r="V49" s="1" t="s">
        <v>31</v>
      </c>
      <c r="W49">
        <v>6</v>
      </c>
      <c r="X49" s="2">
        <v>44619</v>
      </c>
      <c r="Y49">
        <v>10</v>
      </c>
      <c r="Z49">
        <v>4</v>
      </c>
      <c r="AA49">
        <v>3</v>
      </c>
      <c r="AB49">
        <v>24</v>
      </c>
      <c r="AC49">
        <v>2</v>
      </c>
      <c r="AD49">
        <v>3</v>
      </c>
      <c r="AE49">
        <v>2</v>
      </c>
      <c r="AF49">
        <v>24</v>
      </c>
      <c r="AG49">
        <v>9</v>
      </c>
      <c r="AH49" s="2">
        <f>EDATE(Sheet1__2[[#This Row],[Reporting date ]], Sheet1__2[[#This Row],[Probation (Months)]])</f>
        <v>44816</v>
      </c>
    </row>
    <row r="50" spans="1:34" hidden="1" x14ac:dyDescent="0.35">
      <c r="A50">
        <v>1383</v>
      </c>
      <c r="B50" s="1" t="s">
        <v>738</v>
      </c>
      <c r="C50" s="1" t="s">
        <v>745</v>
      </c>
      <c r="D50" s="1" t="s">
        <v>700</v>
      </c>
      <c r="E50" s="2">
        <v>45040</v>
      </c>
      <c r="F50" s="2">
        <v>45041</v>
      </c>
      <c r="G50" s="2">
        <v>45046</v>
      </c>
      <c r="H50" s="2">
        <v>45069</v>
      </c>
      <c r="I50" s="1" t="s">
        <v>24</v>
      </c>
      <c r="J50" s="2">
        <v>45060</v>
      </c>
      <c r="K50" s="1" t="s">
        <v>25</v>
      </c>
      <c r="L50" s="2">
        <v>45064</v>
      </c>
      <c r="M50" s="1" t="s">
        <v>25</v>
      </c>
      <c r="N50" s="2">
        <v>45063</v>
      </c>
      <c r="O50" s="2">
        <v>45065</v>
      </c>
      <c r="P50">
        <v>1</v>
      </c>
      <c r="Q50" s="2">
        <v>45067</v>
      </c>
      <c r="R50" s="2">
        <v>45072</v>
      </c>
      <c r="S50" s="2">
        <v>45089</v>
      </c>
      <c r="T50" s="1" t="s">
        <v>65</v>
      </c>
      <c r="U50" s="1" t="s">
        <v>66</v>
      </c>
      <c r="V50" s="1" t="s">
        <v>36</v>
      </c>
      <c r="W50">
        <v>6</v>
      </c>
      <c r="X50" s="2">
        <v>45082</v>
      </c>
      <c r="Y50">
        <v>-22</v>
      </c>
      <c r="Z50">
        <v>4</v>
      </c>
      <c r="AA50">
        <v>6</v>
      </c>
      <c r="AB50">
        <v>23</v>
      </c>
      <c r="AC50">
        <v>2</v>
      </c>
      <c r="AD50">
        <v>3</v>
      </c>
      <c r="AE50">
        <v>1</v>
      </c>
      <c r="AF50">
        <v>22</v>
      </c>
      <c r="AG50">
        <v>9</v>
      </c>
      <c r="AH50">
        <f>EDATE(Sheet1__2[[#This Row],[Reporting date ]], Sheet1__2[[#This Row],[Probation (Months)]])</f>
        <v>45247</v>
      </c>
    </row>
    <row r="51" spans="1:34" hidden="1" x14ac:dyDescent="0.35">
      <c r="A51">
        <v>1330</v>
      </c>
      <c r="B51" s="1" t="s">
        <v>738</v>
      </c>
      <c r="C51" s="1" t="s">
        <v>745</v>
      </c>
      <c r="D51" s="1" t="s">
        <v>700</v>
      </c>
      <c r="E51" s="2">
        <v>45157</v>
      </c>
      <c r="F51" s="2"/>
      <c r="G51" s="2">
        <v>45166</v>
      </c>
      <c r="H51" s="2">
        <v>45196</v>
      </c>
      <c r="I51" s="1" t="s">
        <v>24</v>
      </c>
      <c r="J51" s="2">
        <v>45179</v>
      </c>
      <c r="K51" s="1" t="s">
        <v>752</v>
      </c>
      <c r="L51" s="2">
        <v>45181</v>
      </c>
      <c r="M51" s="1" t="s">
        <v>752</v>
      </c>
      <c r="N51" s="2">
        <v>45180</v>
      </c>
      <c r="O51" s="2"/>
      <c r="P51">
        <v>0</v>
      </c>
      <c r="Q51" s="2"/>
      <c r="R51" s="2"/>
      <c r="S51" s="2"/>
      <c r="T51" s="1" t="s">
        <v>773</v>
      </c>
      <c r="U51" s="1" t="s">
        <v>774</v>
      </c>
      <c r="V51" s="1" t="s">
        <v>28</v>
      </c>
      <c r="W51">
        <v>6</v>
      </c>
      <c r="X51" s="2">
        <v>45163</v>
      </c>
      <c r="Y51">
        <v>16</v>
      </c>
      <c r="Z51">
        <v>2</v>
      </c>
      <c r="AA51">
        <v>9</v>
      </c>
      <c r="AB51">
        <v>30</v>
      </c>
      <c r="AD51">
        <v>1</v>
      </c>
      <c r="AH51">
        <f>EDATE(Sheet1__2[[#This Row],[Reporting date ]], Sheet1__2[[#This Row],[Probation (Months)]])</f>
        <v>45362</v>
      </c>
    </row>
    <row r="52" spans="1:34" x14ac:dyDescent="0.35">
      <c r="A52">
        <v>997</v>
      </c>
      <c r="B52" s="1" t="s">
        <v>738</v>
      </c>
      <c r="C52" s="1" t="s">
        <v>745</v>
      </c>
      <c r="D52" s="1" t="s">
        <v>700</v>
      </c>
      <c r="E52" s="2">
        <v>45015</v>
      </c>
      <c r="F52" s="2">
        <v>45019</v>
      </c>
      <c r="G52" s="2">
        <v>45020</v>
      </c>
      <c r="H52" s="2">
        <v>45027</v>
      </c>
      <c r="I52" s="1" t="s">
        <v>24</v>
      </c>
      <c r="J52" s="2">
        <v>45024</v>
      </c>
      <c r="K52" s="1" t="s">
        <v>25</v>
      </c>
      <c r="L52" s="2">
        <v>45030</v>
      </c>
      <c r="M52" s="1" t="s">
        <v>25</v>
      </c>
      <c r="N52" s="2">
        <v>45026</v>
      </c>
      <c r="O52" s="2">
        <v>45035</v>
      </c>
      <c r="P52">
        <v>1</v>
      </c>
      <c r="Q52" s="2">
        <v>45039</v>
      </c>
      <c r="R52" s="2">
        <v>45044</v>
      </c>
      <c r="S52" s="2">
        <v>45063</v>
      </c>
      <c r="T52" s="1" t="s">
        <v>67</v>
      </c>
      <c r="U52" s="1" t="s">
        <v>68</v>
      </c>
      <c r="V52" s="1" t="s">
        <v>36</v>
      </c>
      <c r="W52">
        <v>3</v>
      </c>
      <c r="X52" s="2">
        <v>45011</v>
      </c>
      <c r="Y52">
        <v>13</v>
      </c>
      <c r="Z52">
        <v>6</v>
      </c>
      <c r="AA52">
        <v>5</v>
      </c>
      <c r="AB52">
        <v>7</v>
      </c>
      <c r="AC52">
        <v>4</v>
      </c>
      <c r="AD52">
        <v>2</v>
      </c>
      <c r="AE52">
        <v>4</v>
      </c>
      <c r="AF52">
        <v>24</v>
      </c>
      <c r="AG52">
        <v>18</v>
      </c>
      <c r="AH52" s="2">
        <f>EDATE(Sheet1__2[[#This Row],[Reporting date ]], Sheet1__2[[#This Row],[Probation (Months)]])</f>
        <v>45117</v>
      </c>
    </row>
    <row r="53" spans="1:34" x14ac:dyDescent="0.35">
      <c r="A53">
        <v>919</v>
      </c>
      <c r="B53" s="1" t="s">
        <v>738</v>
      </c>
      <c r="C53" s="1" t="s">
        <v>745</v>
      </c>
      <c r="D53" s="1" t="s">
        <v>700</v>
      </c>
      <c r="E53" s="2">
        <v>44670</v>
      </c>
      <c r="F53" s="2">
        <v>44673</v>
      </c>
      <c r="G53" s="2">
        <v>44676</v>
      </c>
      <c r="H53" s="2">
        <v>44697</v>
      </c>
      <c r="I53" s="1" t="s">
        <v>24</v>
      </c>
      <c r="J53" s="2">
        <v>44682</v>
      </c>
      <c r="K53" s="1" t="s">
        <v>25</v>
      </c>
      <c r="L53" s="2">
        <v>44689</v>
      </c>
      <c r="M53" s="1" t="s">
        <v>25</v>
      </c>
      <c r="N53" s="2">
        <v>44686</v>
      </c>
      <c r="O53" s="2">
        <v>44687</v>
      </c>
      <c r="P53">
        <v>1</v>
      </c>
      <c r="Q53" s="2">
        <v>44690</v>
      </c>
      <c r="R53" s="2">
        <v>44694</v>
      </c>
      <c r="S53" s="2">
        <v>44710</v>
      </c>
      <c r="T53" s="1" t="s">
        <v>69</v>
      </c>
      <c r="U53" s="1" t="s">
        <v>70</v>
      </c>
      <c r="V53" s="1" t="s">
        <v>31</v>
      </c>
      <c r="W53">
        <v>6</v>
      </c>
      <c r="X53" s="2">
        <v>44666</v>
      </c>
      <c r="Y53">
        <v>16</v>
      </c>
      <c r="Z53">
        <v>7</v>
      </c>
      <c r="AA53">
        <v>6</v>
      </c>
      <c r="AB53">
        <v>21</v>
      </c>
      <c r="AC53">
        <v>3</v>
      </c>
      <c r="AD53">
        <v>4</v>
      </c>
      <c r="AE53">
        <v>3</v>
      </c>
      <c r="AF53">
        <v>20</v>
      </c>
      <c r="AG53">
        <v>8</v>
      </c>
      <c r="AH53" s="2">
        <f>EDATE(Sheet1__2[[#This Row],[Reporting date ]], Sheet1__2[[#This Row],[Probation (Months)]])</f>
        <v>44870</v>
      </c>
    </row>
    <row r="54" spans="1:34" x14ac:dyDescent="0.35">
      <c r="A54">
        <v>836</v>
      </c>
      <c r="B54" s="1" t="s">
        <v>738</v>
      </c>
      <c r="C54" s="1" t="s">
        <v>745</v>
      </c>
      <c r="D54" s="1" t="s">
        <v>700</v>
      </c>
      <c r="E54" s="2">
        <v>44755</v>
      </c>
      <c r="F54" s="2">
        <v>44759</v>
      </c>
      <c r="G54" s="2">
        <v>44760</v>
      </c>
      <c r="H54" s="2">
        <v>44777</v>
      </c>
      <c r="I54" s="1" t="s">
        <v>24</v>
      </c>
      <c r="J54" s="2">
        <v>44766</v>
      </c>
      <c r="K54" s="1" t="s">
        <v>752</v>
      </c>
      <c r="L54" s="2">
        <v>44769</v>
      </c>
      <c r="M54" s="1" t="s">
        <v>752</v>
      </c>
      <c r="N54" s="2">
        <v>44768</v>
      </c>
      <c r="O54" s="2"/>
      <c r="P54">
        <v>0</v>
      </c>
      <c r="Q54" s="2"/>
      <c r="R54" s="2"/>
      <c r="S54" s="2"/>
      <c r="T54" s="1" t="s">
        <v>775</v>
      </c>
      <c r="U54" s="1" t="s">
        <v>776</v>
      </c>
      <c r="V54" s="1" t="s">
        <v>31</v>
      </c>
      <c r="W54">
        <v>6</v>
      </c>
      <c r="X54" s="2">
        <v>44759</v>
      </c>
      <c r="Y54">
        <v>7</v>
      </c>
      <c r="Z54">
        <v>3</v>
      </c>
      <c r="AA54">
        <v>5</v>
      </c>
      <c r="AB54">
        <v>17</v>
      </c>
      <c r="AD54">
        <v>2</v>
      </c>
      <c r="AE54">
        <v>4</v>
      </c>
      <c r="AH54" s="2">
        <f>EDATE(Sheet1__2[[#This Row],[Reporting date ]], Sheet1__2[[#This Row],[Probation (Months)]])</f>
        <v>44952</v>
      </c>
    </row>
    <row r="55" spans="1:34" x14ac:dyDescent="0.35">
      <c r="A55">
        <v>825</v>
      </c>
      <c r="B55" s="1" t="s">
        <v>738</v>
      </c>
      <c r="C55" s="1" t="s">
        <v>745</v>
      </c>
      <c r="D55" s="1" t="s">
        <v>700</v>
      </c>
      <c r="E55" s="2">
        <v>44628</v>
      </c>
      <c r="F55" s="2">
        <v>44629</v>
      </c>
      <c r="G55" s="2">
        <v>44631</v>
      </c>
      <c r="H55" s="2">
        <v>44639</v>
      </c>
      <c r="I55" s="1" t="s">
        <v>24</v>
      </c>
      <c r="J55" s="2">
        <v>44647</v>
      </c>
      <c r="K55" s="1" t="s">
        <v>25</v>
      </c>
      <c r="L55" s="2">
        <v>44652</v>
      </c>
      <c r="M55" s="1" t="s">
        <v>25</v>
      </c>
      <c r="N55" s="2">
        <v>44650</v>
      </c>
      <c r="O55" s="2">
        <v>44659</v>
      </c>
      <c r="P55">
        <v>1</v>
      </c>
      <c r="Q55" s="2">
        <v>44662</v>
      </c>
      <c r="R55" s="2">
        <v>44665</v>
      </c>
      <c r="S55" s="2">
        <v>44679</v>
      </c>
      <c r="T55" s="1" t="s">
        <v>71</v>
      </c>
      <c r="U55" s="1" t="s">
        <v>72</v>
      </c>
      <c r="V55" s="1" t="s">
        <v>28</v>
      </c>
      <c r="W55">
        <v>3</v>
      </c>
      <c r="X55" s="2">
        <v>44636</v>
      </c>
      <c r="Y55">
        <v>11</v>
      </c>
      <c r="Z55">
        <v>5</v>
      </c>
      <c r="AA55">
        <v>3</v>
      </c>
      <c r="AB55">
        <v>8</v>
      </c>
      <c r="AC55">
        <v>3</v>
      </c>
      <c r="AD55">
        <v>3</v>
      </c>
      <c r="AE55">
        <v>1</v>
      </c>
      <c r="AF55">
        <v>17</v>
      </c>
      <c r="AG55">
        <v>15</v>
      </c>
      <c r="AH55" s="2">
        <f>EDATE(Sheet1__2[[#This Row],[Reporting date ]], Sheet1__2[[#This Row],[Probation (Months)]])</f>
        <v>44742</v>
      </c>
    </row>
    <row r="56" spans="1:34" hidden="1" x14ac:dyDescent="0.35">
      <c r="A56">
        <v>793</v>
      </c>
      <c r="B56" s="1" t="s">
        <v>738</v>
      </c>
      <c r="C56" s="1" t="s">
        <v>745</v>
      </c>
      <c r="D56" s="1" t="s">
        <v>700</v>
      </c>
      <c r="E56" s="2">
        <v>44907</v>
      </c>
      <c r="F56" s="2"/>
      <c r="G56" s="2">
        <v>44912</v>
      </c>
      <c r="H56" s="2">
        <v>44918</v>
      </c>
      <c r="I56" s="1" t="s">
        <v>24</v>
      </c>
      <c r="J56" s="2">
        <v>44923</v>
      </c>
      <c r="K56" s="1" t="s">
        <v>752</v>
      </c>
      <c r="L56" s="2">
        <v>44928</v>
      </c>
      <c r="M56" s="1" t="s">
        <v>752</v>
      </c>
      <c r="N56" s="2">
        <v>44926</v>
      </c>
      <c r="O56" s="2"/>
      <c r="P56">
        <v>0</v>
      </c>
      <c r="Q56" s="2"/>
      <c r="R56" s="2"/>
      <c r="S56" s="2"/>
      <c r="T56" s="1" t="s">
        <v>777</v>
      </c>
      <c r="U56" s="1" t="s">
        <v>778</v>
      </c>
      <c r="V56" s="1" t="s">
        <v>31</v>
      </c>
      <c r="W56">
        <v>3</v>
      </c>
      <c r="X56" s="2">
        <v>44910</v>
      </c>
      <c r="Y56">
        <v>13</v>
      </c>
      <c r="Z56">
        <v>5</v>
      </c>
      <c r="AA56">
        <v>5</v>
      </c>
      <c r="AB56">
        <v>6</v>
      </c>
      <c r="AD56">
        <v>3</v>
      </c>
      <c r="AH56">
        <f>EDATE(Sheet1__2[[#This Row],[Reporting date ]], Sheet1__2[[#This Row],[Probation (Months)]])</f>
        <v>45016</v>
      </c>
    </row>
    <row r="57" spans="1:34" x14ac:dyDescent="0.35">
      <c r="A57">
        <v>762</v>
      </c>
      <c r="B57" s="1" t="s">
        <v>738</v>
      </c>
      <c r="C57" s="1" t="s">
        <v>745</v>
      </c>
      <c r="D57" s="1" t="s">
        <v>700</v>
      </c>
      <c r="E57" s="2">
        <v>44728</v>
      </c>
      <c r="F57" s="2">
        <v>44729</v>
      </c>
      <c r="G57" s="2">
        <v>44733</v>
      </c>
      <c r="H57" s="2">
        <v>44758</v>
      </c>
      <c r="I57" s="1" t="s">
        <v>24</v>
      </c>
      <c r="J57" s="2">
        <v>44744</v>
      </c>
      <c r="K57" s="1" t="s">
        <v>25</v>
      </c>
      <c r="L57" s="2">
        <v>44749</v>
      </c>
      <c r="M57" s="1" t="s">
        <v>25</v>
      </c>
      <c r="N57" s="2">
        <v>44745</v>
      </c>
      <c r="O57" s="2">
        <v>44751</v>
      </c>
      <c r="P57">
        <v>1</v>
      </c>
      <c r="Q57" s="2">
        <v>44755</v>
      </c>
      <c r="R57" s="2">
        <v>44759</v>
      </c>
      <c r="S57" s="2">
        <v>44778</v>
      </c>
      <c r="T57" s="1" t="s">
        <v>73</v>
      </c>
      <c r="U57" s="1" t="s">
        <v>74</v>
      </c>
      <c r="V57" s="1" t="s">
        <v>28</v>
      </c>
      <c r="W57">
        <v>3</v>
      </c>
      <c r="X57" s="2">
        <v>44737</v>
      </c>
      <c r="Y57">
        <v>7</v>
      </c>
      <c r="Z57">
        <v>5</v>
      </c>
      <c r="AA57">
        <v>5</v>
      </c>
      <c r="AB57">
        <v>25</v>
      </c>
      <c r="AC57">
        <v>4</v>
      </c>
      <c r="AD57">
        <v>1</v>
      </c>
      <c r="AE57">
        <v>1</v>
      </c>
      <c r="AF57">
        <v>23</v>
      </c>
      <c r="AG57">
        <v>14</v>
      </c>
      <c r="AH57" s="2">
        <f>EDATE(Sheet1__2[[#This Row],[Reporting date ]], Sheet1__2[[#This Row],[Probation (Months)]])</f>
        <v>44837</v>
      </c>
    </row>
    <row r="58" spans="1:34" x14ac:dyDescent="0.35">
      <c r="A58">
        <v>729</v>
      </c>
      <c r="B58" s="1" t="s">
        <v>738</v>
      </c>
      <c r="C58" s="1" t="s">
        <v>745</v>
      </c>
      <c r="D58" s="1" t="s">
        <v>700</v>
      </c>
      <c r="E58" s="2">
        <v>44608</v>
      </c>
      <c r="F58" s="2">
        <v>44610</v>
      </c>
      <c r="G58" s="2">
        <v>44612</v>
      </c>
      <c r="H58" s="2">
        <v>44640</v>
      </c>
      <c r="I58" s="1" t="s">
        <v>24</v>
      </c>
      <c r="J58" s="2">
        <v>44619</v>
      </c>
      <c r="K58" s="1" t="s">
        <v>25</v>
      </c>
      <c r="L58" s="2">
        <v>44624</v>
      </c>
      <c r="M58" s="1" t="s">
        <v>25</v>
      </c>
      <c r="N58" s="2">
        <v>44621</v>
      </c>
      <c r="O58" s="2">
        <v>44623</v>
      </c>
      <c r="P58">
        <v>1</v>
      </c>
      <c r="Q58" s="2">
        <v>44624</v>
      </c>
      <c r="R58" s="2">
        <v>44629</v>
      </c>
      <c r="S58" s="2">
        <v>44639</v>
      </c>
      <c r="T58" s="1" t="s">
        <v>75</v>
      </c>
      <c r="U58" s="1" t="s">
        <v>76</v>
      </c>
      <c r="V58" s="1" t="s">
        <v>31</v>
      </c>
      <c r="W58">
        <v>6</v>
      </c>
      <c r="X58" s="2">
        <v>44611</v>
      </c>
      <c r="Y58">
        <v>8</v>
      </c>
      <c r="Z58">
        <v>5</v>
      </c>
      <c r="AA58">
        <v>4</v>
      </c>
      <c r="AB58">
        <v>28</v>
      </c>
      <c r="AC58">
        <v>1</v>
      </c>
      <c r="AD58">
        <v>2</v>
      </c>
      <c r="AE58">
        <v>2</v>
      </c>
      <c r="AF58">
        <v>15</v>
      </c>
      <c r="AG58">
        <v>8</v>
      </c>
      <c r="AH58" s="2">
        <f>EDATE(Sheet1__2[[#This Row],[Reporting date ]], Sheet1__2[[#This Row],[Probation (Months)]])</f>
        <v>44805</v>
      </c>
    </row>
    <row r="59" spans="1:34" x14ac:dyDescent="0.35">
      <c r="A59">
        <v>726</v>
      </c>
      <c r="B59" s="1" t="s">
        <v>738</v>
      </c>
      <c r="C59" s="1" t="s">
        <v>745</v>
      </c>
      <c r="D59" s="1" t="s">
        <v>700</v>
      </c>
      <c r="E59" s="2">
        <v>44603</v>
      </c>
      <c r="F59" s="2">
        <v>44607</v>
      </c>
      <c r="G59" s="2">
        <v>44612</v>
      </c>
      <c r="H59" s="2">
        <v>44631</v>
      </c>
      <c r="I59" s="1" t="s">
        <v>24</v>
      </c>
      <c r="J59" s="2">
        <v>44616</v>
      </c>
      <c r="K59" s="1" t="s">
        <v>701</v>
      </c>
      <c r="L59" s="2">
        <v>44620</v>
      </c>
      <c r="M59" s="1" t="s">
        <v>702</v>
      </c>
      <c r="N59" s="2">
        <v>44618</v>
      </c>
      <c r="O59" s="2"/>
      <c r="P59">
        <v>0</v>
      </c>
      <c r="Q59" s="2"/>
      <c r="R59" s="2"/>
      <c r="S59" s="2"/>
      <c r="T59" s="1" t="s">
        <v>779</v>
      </c>
      <c r="U59" s="1" t="s">
        <v>780</v>
      </c>
      <c r="V59" s="1" t="s">
        <v>36</v>
      </c>
      <c r="W59">
        <v>6</v>
      </c>
      <c r="X59" s="2">
        <v>44602</v>
      </c>
      <c r="Y59">
        <v>14</v>
      </c>
      <c r="Z59">
        <v>4</v>
      </c>
      <c r="AA59">
        <v>9</v>
      </c>
      <c r="AB59">
        <v>19</v>
      </c>
      <c r="AD59">
        <v>2</v>
      </c>
      <c r="AE59">
        <v>4</v>
      </c>
      <c r="AH59" s="2">
        <f>EDATE(Sheet1__2[[#This Row],[Reporting date ]], Sheet1__2[[#This Row],[Probation (Months)]])</f>
        <v>44799</v>
      </c>
    </row>
    <row r="60" spans="1:34" x14ac:dyDescent="0.35">
      <c r="A60">
        <v>711</v>
      </c>
      <c r="B60" s="1" t="s">
        <v>738</v>
      </c>
      <c r="C60" s="1" t="s">
        <v>745</v>
      </c>
      <c r="D60" s="1" t="s">
        <v>700</v>
      </c>
      <c r="E60" s="2">
        <v>44625</v>
      </c>
      <c r="F60" s="2">
        <v>44629</v>
      </c>
      <c r="G60" s="2">
        <v>44634</v>
      </c>
      <c r="H60" s="2">
        <v>44642</v>
      </c>
      <c r="I60" s="1" t="s">
        <v>24</v>
      </c>
      <c r="J60" s="2">
        <v>44645</v>
      </c>
      <c r="K60" s="1" t="s">
        <v>25</v>
      </c>
      <c r="L60" s="2">
        <v>44648</v>
      </c>
      <c r="M60" s="1" t="s">
        <v>25</v>
      </c>
      <c r="N60" s="2">
        <v>44646</v>
      </c>
      <c r="O60" s="2">
        <v>44652</v>
      </c>
      <c r="P60">
        <v>1</v>
      </c>
      <c r="Q60" s="2">
        <v>44653</v>
      </c>
      <c r="R60" s="2">
        <v>44659</v>
      </c>
      <c r="S60" s="2">
        <v>44667</v>
      </c>
      <c r="T60" s="1" t="s">
        <v>77</v>
      </c>
      <c r="U60" s="1" t="s">
        <v>78</v>
      </c>
      <c r="V60" s="1" t="s">
        <v>36</v>
      </c>
      <c r="W60">
        <v>6</v>
      </c>
      <c r="X60" s="2">
        <v>44635</v>
      </c>
      <c r="Y60">
        <v>10</v>
      </c>
      <c r="Z60">
        <v>3</v>
      </c>
      <c r="AA60">
        <v>9</v>
      </c>
      <c r="AB60">
        <v>8</v>
      </c>
      <c r="AC60">
        <v>1</v>
      </c>
      <c r="AD60">
        <v>1</v>
      </c>
      <c r="AE60">
        <v>4</v>
      </c>
      <c r="AF60">
        <v>14</v>
      </c>
      <c r="AG60">
        <v>13</v>
      </c>
      <c r="AH60" s="2">
        <f>EDATE(Sheet1__2[[#This Row],[Reporting date ]], Sheet1__2[[#This Row],[Probation (Months)]])</f>
        <v>44830</v>
      </c>
    </row>
    <row r="61" spans="1:34" hidden="1" x14ac:dyDescent="0.35">
      <c r="A61">
        <v>677</v>
      </c>
      <c r="B61" s="1" t="s">
        <v>738</v>
      </c>
      <c r="C61" s="1" t="s">
        <v>745</v>
      </c>
      <c r="D61" s="1" t="s">
        <v>700</v>
      </c>
      <c r="E61" s="2">
        <v>45141</v>
      </c>
      <c r="F61" s="2"/>
      <c r="G61" s="2">
        <v>45147</v>
      </c>
      <c r="H61" s="2">
        <v>45160</v>
      </c>
      <c r="I61" s="1" t="s">
        <v>24</v>
      </c>
      <c r="J61" s="2">
        <v>45161</v>
      </c>
      <c r="K61" s="1" t="s">
        <v>701</v>
      </c>
      <c r="L61" s="2">
        <v>45164</v>
      </c>
      <c r="M61" s="1" t="s">
        <v>702</v>
      </c>
      <c r="N61" s="2">
        <v>45163</v>
      </c>
      <c r="O61" s="2"/>
      <c r="P61">
        <v>0</v>
      </c>
      <c r="Q61" s="2"/>
      <c r="R61" s="2"/>
      <c r="S61" s="2"/>
      <c r="T61" s="1" t="s">
        <v>781</v>
      </c>
      <c r="U61" s="1" t="s">
        <v>782</v>
      </c>
      <c r="V61" s="1" t="s">
        <v>31</v>
      </c>
      <c r="W61">
        <v>3</v>
      </c>
      <c r="X61" s="2">
        <v>45153</v>
      </c>
      <c r="Y61">
        <v>8</v>
      </c>
      <c r="Z61">
        <v>3</v>
      </c>
      <c r="AA61">
        <v>6</v>
      </c>
      <c r="AB61">
        <v>13</v>
      </c>
      <c r="AD61">
        <v>2</v>
      </c>
      <c r="AH61">
        <f>EDATE(Sheet1__2[[#This Row],[Reporting date ]], Sheet1__2[[#This Row],[Probation (Months)]])</f>
        <v>45255</v>
      </c>
    </row>
    <row r="62" spans="1:34" x14ac:dyDescent="0.35">
      <c r="A62">
        <v>580</v>
      </c>
      <c r="B62" s="1" t="s">
        <v>738</v>
      </c>
      <c r="C62" s="1" t="s">
        <v>745</v>
      </c>
      <c r="D62" s="1" t="s">
        <v>700</v>
      </c>
      <c r="E62" s="2">
        <v>44909</v>
      </c>
      <c r="F62" s="2">
        <v>44912</v>
      </c>
      <c r="G62" s="2">
        <v>44915</v>
      </c>
      <c r="H62" s="2">
        <v>44944</v>
      </c>
      <c r="I62" s="1" t="s">
        <v>24</v>
      </c>
      <c r="J62" s="2">
        <v>44922</v>
      </c>
      <c r="K62" s="1" t="s">
        <v>752</v>
      </c>
      <c r="L62" s="2">
        <v>44926</v>
      </c>
      <c r="M62" s="1" t="s">
        <v>752</v>
      </c>
      <c r="N62" s="2">
        <v>44923</v>
      </c>
      <c r="O62" s="2"/>
      <c r="P62">
        <v>0</v>
      </c>
      <c r="Q62" s="2"/>
      <c r="R62" s="2"/>
      <c r="S62" s="2"/>
      <c r="T62" s="1" t="s">
        <v>783</v>
      </c>
      <c r="U62" s="1" t="s">
        <v>784</v>
      </c>
      <c r="V62" s="1" t="s">
        <v>31</v>
      </c>
      <c r="W62">
        <v>3</v>
      </c>
      <c r="X62" s="2">
        <v>44904</v>
      </c>
      <c r="Y62">
        <v>18</v>
      </c>
      <c r="Z62">
        <v>4</v>
      </c>
      <c r="AA62">
        <v>6</v>
      </c>
      <c r="AB62">
        <v>29</v>
      </c>
      <c r="AD62">
        <v>1</v>
      </c>
      <c r="AE62">
        <v>3</v>
      </c>
      <c r="AH62" s="2">
        <f>EDATE(Sheet1__2[[#This Row],[Reporting date ]], Sheet1__2[[#This Row],[Probation (Months)]])</f>
        <v>45013</v>
      </c>
    </row>
    <row r="63" spans="1:34" hidden="1" x14ac:dyDescent="0.35">
      <c r="A63">
        <v>487</v>
      </c>
      <c r="B63" s="1" t="s">
        <v>738</v>
      </c>
      <c r="C63" s="1" t="s">
        <v>745</v>
      </c>
      <c r="D63" s="1" t="s">
        <v>700</v>
      </c>
      <c r="E63" s="2">
        <v>44930</v>
      </c>
      <c r="F63" s="2">
        <v>44933</v>
      </c>
      <c r="G63" s="2">
        <v>44938</v>
      </c>
      <c r="H63" s="2">
        <v>44956</v>
      </c>
      <c r="I63" s="1" t="s">
        <v>24</v>
      </c>
      <c r="J63" s="2">
        <v>44951</v>
      </c>
      <c r="K63" s="1" t="s">
        <v>701</v>
      </c>
      <c r="L63" s="2">
        <v>44956</v>
      </c>
      <c r="M63" s="1" t="s">
        <v>702</v>
      </c>
      <c r="N63" s="2">
        <v>44954</v>
      </c>
      <c r="O63" s="2"/>
      <c r="P63">
        <v>0</v>
      </c>
      <c r="Q63" s="2"/>
      <c r="R63" s="2"/>
      <c r="S63" s="2"/>
      <c r="T63" s="1" t="s">
        <v>785</v>
      </c>
      <c r="U63" s="1" t="s">
        <v>786</v>
      </c>
      <c r="V63" s="1" t="s">
        <v>36</v>
      </c>
      <c r="W63">
        <v>6</v>
      </c>
      <c r="X63" s="2">
        <v>45170</v>
      </c>
      <c r="Y63">
        <v>-219</v>
      </c>
      <c r="Z63">
        <v>5</v>
      </c>
      <c r="AA63">
        <v>8</v>
      </c>
      <c r="AB63">
        <v>18</v>
      </c>
      <c r="AD63">
        <v>3</v>
      </c>
      <c r="AE63">
        <v>3</v>
      </c>
      <c r="AH63">
        <f>EDATE(Sheet1__2[[#This Row],[Reporting date ]], Sheet1__2[[#This Row],[Probation (Months)]])</f>
        <v>45135</v>
      </c>
    </row>
    <row r="64" spans="1:34" x14ac:dyDescent="0.35">
      <c r="A64">
        <v>389</v>
      </c>
      <c r="B64" s="1" t="s">
        <v>738</v>
      </c>
      <c r="C64" s="1" t="s">
        <v>745</v>
      </c>
      <c r="D64" s="1" t="s">
        <v>700</v>
      </c>
      <c r="E64" s="2">
        <v>44873</v>
      </c>
      <c r="F64" s="2">
        <v>44876</v>
      </c>
      <c r="G64" s="2">
        <v>44878</v>
      </c>
      <c r="H64" s="2">
        <v>44891</v>
      </c>
      <c r="I64" s="1" t="s">
        <v>24</v>
      </c>
      <c r="J64" s="2">
        <v>44882</v>
      </c>
      <c r="K64" s="1" t="s">
        <v>25</v>
      </c>
      <c r="L64" s="2">
        <v>44884</v>
      </c>
      <c r="M64" s="1" t="s">
        <v>25</v>
      </c>
      <c r="N64" s="2">
        <v>44883</v>
      </c>
      <c r="O64" s="2">
        <v>44888</v>
      </c>
      <c r="P64">
        <v>1</v>
      </c>
      <c r="Q64" s="2">
        <v>44891</v>
      </c>
      <c r="R64" s="2">
        <v>44895</v>
      </c>
      <c r="S64" s="2">
        <v>44906</v>
      </c>
      <c r="T64" s="1" t="s">
        <v>79</v>
      </c>
      <c r="U64" s="1" t="s">
        <v>80</v>
      </c>
      <c r="V64" s="1" t="s">
        <v>36</v>
      </c>
      <c r="W64">
        <v>6</v>
      </c>
      <c r="X64" s="2">
        <v>44877</v>
      </c>
      <c r="Y64">
        <v>5</v>
      </c>
      <c r="Z64">
        <v>2</v>
      </c>
      <c r="AA64">
        <v>5</v>
      </c>
      <c r="AB64">
        <v>13</v>
      </c>
      <c r="AC64">
        <v>3</v>
      </c>
      <c r="AD64">
        <v>1</v>
      </c>
      <c r="AE64">
        <v>3</v>
      </c>
      <c r="AF64">
        <v>15</v>
      </c>
      <c r="AG64">
        <v>12</v>
      </c>
      <c r="AH64" s="2">
        <f>EDATE(Sheet1__2[[#This Row],[Reporting date ]], Sheet1__2[[#This Row],[Probation (Months)]])</f>
        <v>45064</v>
      </c>
    </row>
    <row r="65" spans="1:34" hidden="1" x14ac:dyDescent="0.35">
      <c r="A65">
        <v>317</v>
      </c>
      <c r="B65" s="1" t="s">
        <v>738</v>
      </c>
      <c r="C65" s="1" t="s">
        <v>745</v>
      </c>
      <c r="D65" s="1" t="s">
        <v>716</v>
      </c>
      <c r="E65" s="2">
        <v>44984</v>
      </c>
      <c r="F65" s="2">
        <v>44987</v>
      </c>
      <c r="G65" s="2">
        <v>44991</v>
      </c>
      <c r="H65" s="2">
        <v>45019</v>
      </c>
      <c r="I65" s="1" t="s">
        <v>24</v>
      </c>
      <c r="J65" s="2">
        <v>45000</v>
      </c>
      <c r="K65" s="1" t="s">
        <v>701</v>
      </c>
      <c r="L65" s="2">
        <v>45005</v>
      </c>
      <c r="M65" s="1" t="s">
        <v>702</v>
      </c>
      <c r="N65" s="2">
        <v>45004</v>
      </c>
      <c r="O65" s="2"/>
      <c r="P65">
        <v>0</v>
      </c>
      <c r="Q65" s="2"/>
      <c r="R65" s="2"/>
      <c r="S65" s="2"/>
      <c r="T65" s="1" t="s">
        <v>787</v>
      </c>
      <c r="U65" s="1" t="s">
        <v>788</v>
      </c>
      <c r="V65" s="1" t="s">
        <v>36</v>
      </c>
      <c r="W65">
        <v>6</v>
      </c>
      <c r="X65" s="2">
        <v>45172</v>
      </c>
      <c r="Y65">
        <v>-172</v>
      </c>
      <c r="Z65">
        <v>5</v>
      </c>
      <c r="AA65">
        <v>7</v>
      </c>
      <c r="AB65">
        <v>28</v>
      </c>
      <c r="AD65">
        <v>4</v>
      </c>
      <c r="AE65">
        <v>3</v>
      </c>
      <c r="AH65">
        <f>EDATE(Sheet1__2[[#This Row],[Reporting date ]], Sheet1__2[[#This Row],[Probation (Months)]])</f>
        <v>45188</v>
      </c>
    </row>
    <row r="66" spans="1:34" x14ac:dyDescent="0.35">
      <c r="A66">
        <v>188</v>
      </c>
      <c r="B66" s="1" t="s">
        <v>738</v>
      </c>
      <c r="C66" s="1" t="s">
        <v>745</v>
      </c>
      <c r="D66" s="1" t="s">
        <v>716</v>
      </c>
      <c r="E66" s="2">
        <v>44832</v>
      </c>
      <c r="F66" s="2">
        <v>44833</v>
      </c>
      <c r="G66" s="2">
        <v>44835</v>
      </c>
      <c r="H66" s="2">
        <v>44862</v>
      </c>
      <c r="I66" s="1" t="s">
        <v>24</v>
      </c>
      <c r="J66" s="2">
        <v>44837</v>
      </c>
      <c r="K66" s="1" t="s">
        <v>701</v>
      </c>
      <c r="L66" s="2">
        <v>44841</v>
      </c>
      <c r="M66" s="1" t="s">
        <v>702</v>
      </c>
      <c r="N66" s="2">
        <v>44840</v>
      </c>
      <c r="O66" s="2"/>
      <c r="P66">
        <v>0</v>
      </c>
      <c r="Q66" s="2"/>
      <c r="R66" s="2"/>
      <c r="S66" s="2"/>
      <c r="T66" s="1" t="s">
        <v>789</v>
      </c>
      <c r="U66" s="1" t="s">
        <v>790</v>
      </c>
      <c r="V66" s="1" t="s">
        <v>36</v>
      </c>
      <c r="W66">
        <v>6</v>
      </c>
      <c r="X66" s="2">
        <v>44818</v>
      </c>
      <c r="Y66">
        <v>19</v>
      </c>
      <c r="Z66">
        <v>4</v>
      </c>
      <c r="AA66">
        <v>3</v>
      </c>
      <c r="AB66">
        <v>27</v>
      </c>
      <c r="AD66">
        <v>3</v>
      </c>
      <c r="AE66">
        <v>1</v>
      </c>
      <c r="AH66" s="2">
        <f>EDATE(Sheet1__2[[#This Row],[Reporting date ]], Sheet1__2[[#This Row],[Probation (Months)]])</f>
        <v>45022</v>
      </c>
    </row>
    <row r="67" spans="1:34" x14ac:dyDescent="0.35">
      <c r="A67">
        <v>65</v>
      </c>
      <c r="B67" s="1" t="s">
        <v>738</v>
      </c>
      <c r="C67" s="1" t="s">
        <v>745</v>
      </c>
      <c r="D67" s="1" t="s">
        <v>716</v>
      </c>
      <c r="E67" s="2">
        <v>45167</v>
      </c>
      <c r="F67" s="2">
        <v>45168</v>
      </c>
      <c r="G67" s="2"/>
      <c r="H67" s="2">
        <v>45182</v>
      </c>
      <c r="I67" s="1" t="s">
        <v>24</v>
      </c>
      <c r="J67" s="2">
        <v>45175</v>
      </c>
      <c r="K67" s="1" t="s">
        <v>752</v>
      </c>
      <c r="L67" s="2">
        <v>45182</v>
      </c>
      <c r="M67" s="1" t="s">
        <v>752</v>
      </c>
      <c r="N67" s="2">
        <v>45179</v>
      </c>
      <c r="O67" s="2"/>
      <c r="P67">
        <v>0</v>
      </c>
      <c r="Q67" s="2"/>
      <c r="R67" s="2"/>
      <c r="S67" s="2"/>
      <c r="T67" s="1" t="s">
        <v>791</v>
      </c>
      <c r="U67" s="1" t="s">
        <v>792</v>
      </c>
      <c r="V67" s="1" t="s">
        <v>36</v>
      </c>
      <c r="W67">
        <v>6</v>
      </c>
      <c r="X67" s="2">
        <v>45157</v>
      </c>
      <c r="Y67">
        <v>18</v>
      </c>
      <c r="Z67">
        <v>7</v>
      </c>
      <c r="AD67">
        <v>4</v>
      </c>
      <c r="AE67">
        <v>1</v>
      </c>
      <c r="AH67" s="2">
        <f>EDATE(Sheet1__2[[#This Row],[Reporting date ]], Sheet1__2[[#This Row],[Probation (Months)]])</f>
        <v>45361</v>
      </c>
    </row>
    <row r="68" spans="1:34" x14ac:dyDescent="0.35">
      <c r="A68">
        <v>5</v>
      </c>
      <c r="B68" s="1" t="s">
        <v>738</v>
      </c>
      <c r="C68" s="1" t="s">
        <v>745</v>
      </c>
      <c r="D68" s="1" t="s">
        <v>716</v>
      </c>
      <c r="E68" s="2">
        <v>45075</v>
      </c>
      <c r="F68" s="2">
        <v>45078</v>
      </c>
      <c r="G68" s="2">
        <v>45083</v>
      </c>
      <c r="H68" s="2">
        <v>45092</v>
      </c>
      <c r="I68" s="1" t="s">
        <v>24</v>
      </c>
      <c r="J68" s="2">
        <v>45095</v>
      </c>
      <c r="K68" s="1" t="s">
        <v>701</v>
      </c>
      <c r="L68" s="2">
        <v>45100</v>
      </c>
      <c r="M68" s="1" t="s">
        <v>702</v>
      </c>
      <c r="N68" s="2">
        <v>45099</v>
      </c>
      <c r="O68" s="2"/>
      <c r="P68">
        <v>0</v>
      </c>
      <c r="Q68" s="2"/>
      <c r="R68" s="2"/>
      <c r="S68" s="2"/>
      <c r="T68" s="1" t="s">
        <v>793</v>
      </c>
      <c r="U68" s="1" t="s">
        <v>794</v>
      </c>
      <c r="V68" s="1" t="s">
        <v>31</v>
      </c>
      <c r="W68">
        <v>6</v>
      </c>
      <c r="X68" s="2">
        <v>45079</v>
      </c>
      <c r="Y68">
        <v>16</v>
      </c>
      <c r="Z68">
        <v>5</v>
      </c>
      <c r="AA68">
        <v>8</v>
      </c>
      <c r="AB68">
        <v>9</v>
      </c>
      <c r="AD68">
        <v>4</v>
      </c>
      <c r="AE68">
        <v>3</v>
      </c>
      <c r="AH68" s="2">
        <f>EDATE(Sheet1__2[[#This Row],[Reporting date ]], Sheet1__2[[#This Row],[Probation (Months)]])</f>
        <v>45282</v>
      </c>
    </row>
    <row r="69" spans="1:34" x14ac:dyDescent="0.35">
      <c r="A69">
        <v>4</v>
      </c>
      <c r="B69" s="1" t="s">
        <v>738</v>
      </c>
      <c r="C69" s="1" t="s">
        <v>745</v>
      </c>
      <c r="D69" s="1" t="s">
        <v>716</v>
      </c>
      <c r="E69" s="2">
        <v>45075</v>
      </c>
      <c r="F69" s="2">
        <v>45078</v>
      </c>
      <c r="G69" s="2">
        <v>45083</v>
      </c>
      <c r="H69" s="2">
        <v>45100</v>
      </c>
      <c r="I69" s="1" t="s">
        <v>24</v>
      </c>
      <c r="J69" s="2">
        <v>45092</v>
      </c>
      <c r="K69" s="1" t="s">
        <v>25</v>
      </c>
      <c r="L69" s="2">
        <v>45097</v>
      </c>
      <c r="M69" s="1" t="s">
        <v>25</v>
      </c>
      <c r="N69" s="2">
        <v>45095</v>
      </c>
      <c r="O69" s="2">
        <v>45102</v>
      </c>
      <c r="P69">
        <v>1</v>
      </c>
      <c r="Q69" s="2">
        <v>45103</v>
      </c>
      <c r="R69" s="2">
        <v>45105</v>
      </c>
      <c r="S69" s="2">
        <v>45118</v>
      </c>
      <c r="T69" s="1" t="s">
        <v>81</v>
      </c>
      <c r="U69" s="1" t="s">
        <v>82</v>
      </c>
      <c r="V69" s="1" t="s">
        <v>31</v>
      </c>
      <c r="W69">
        <v>6</v>
      </c>
      <c r="X69" s="2">
        <v>45077</v>
      </c>
      <c r="Y69">
        <v>15</v>
      </c>
      <c r="Z69">
        <v>5</v>
      </c>
      <c r="AA69">
        <v>8</v>
      </c>
      <c r="AB69">
        <v>17</v>
      </c>
      <c r="AC69">
        <v>1</v>
      </c>
      <c r="AD69">
        <v>3</v>
      </c>
      <c r="AE69">
        <v>3</v>
      </c>
      <c r="AF69">
        <v>15</v>
      </c>
      <c r="AG69">
        <v>10</v>
      </c>
      <c r="AH69" s="2">
        <f>EDATE(Sheet1__2[[#This Row],[Reporting date ]], Sheet1__2[[#This Row],[Probation (Months)]])</f>
        <v>45278</v>
      </c>
    </row>
    <row r="70" spans="1:34" hidden="1" x14ac:dyDescent="0.35">
      <c r="A70">
        <v>2</v>
      </c>
      <c r="B70" s="1" t="s">
        <v>738</v>
      </c>
      <c r="C70" s="1" t="s">
        <v>745</v>
      </c>
      <c r="D70" s="1" t="s">
        <v>716</v>
      </c>
      <c r="E70" s="2">
        <v>45080</v>
      </c>
      <c r="F70" s="2">
        <v>45082</v>
      </c>
      <c r="G70" s="2">
        <v>45083</v>
      </c>
      <c r="H70" s="2">
        <v>45107</v>
      </c>
      <c r="I70" s="1" t="s">
        <v>24</v>
      </c>
      <c r="J70" s="2">
        <v>45093</v>
      </c>
      <c r="K70" s="1" t="s">
        <v>25</v>
      </c>
      <c r="L70" s="2">
        <v>45097</v>
      </c>
      <c r="M70" s="1" t="s">
        <v>25</v>
      </c>
      <c r="N70" s="2">
        <v>45096</v>
      </c>
      <c r="O70" s="2">
        <v>45102</v>
      </c>
      <c r="P70">
        <v>1</v>
      </c>
      <c r="Q70" s="2">
        <v>45104</v>
      </c>
      <c r="R70" s="2">
        <v>45108</v>
      </c>
      <c r="S70" s="2">
        <v>45122</v>
      </c>
      <c r="T70" s="1" t="s">
        <v>83</v>
      </c>
      <c r="U70" s="1" t="s">
        <v>84</v>
      </c>
      <c r="V70" s="1" t="s">
        <v>28</v>
      </c>
      <c r="W70">
        <v>3</v>
      </c>
      <c r="X70" s="2">
        <v>45205</v>
      </c>
      <c r="Y70">
        <v>-112</v>
      </c>
      <c r="Z70">
        <v>4</v>
      </c>
      <c r="AA70">
        <v>3</v>
      </c>
      <c r="AB70">
        <v>24</v>
      </c>
      <c r="AC70">
        <v>2</v>
      </c>
      <c r="AD70">
        <v>3</v>
      </c>
      <c r="AE70">
        <v>2</v>
      </c>
      <c r="AF70">
        <v>18</v>
      </c>
      <c r="AG70">
        <v>12</v>
      </c>
      <c r="AH70">
        <f>EDATE(Sheet1__2[[#This Row],[Reporting date ]], Sheet1__2[[#This Row],[Probation (Months)]])</f>
        <v>45188</v>
      </c>
    </row>
    <row r="71" spans="1:34" x14ac:dyDescent="0.35">
      <c r="A71">
        <v>2866</v>
      </c>
      <c r="B71" s="1" t="s">
        <v>738</v>
      </c>
      <c r="C71" s="1" t="s">
        <v>795</v>
      </c>
      <c r="D71" s="1" t="s">
        <v>796</v>
      </c>
      <c r="E71" s="2">
        <v>44849</v>
      </c>
      <c r="F71" s="2">
        <v>44851</v>
      </c>
      <c r="G71" s="2">
        <v>44858</v>
      </c>
      <c r="H71" s="2">
        <v>44928</v>
      </c>
      <c r="I71" s="1" t="s">
        <v>24</v>
      </c>
      <c r="J71" s="2">
        <v>44861</v>
      </c>
      <c r="K71" s="1" t="s">
        <v>701</v>
      </c>
      <c r="L71" s="2">
        <v>44866</v>
      </c>
      <c r="M71" s="1" t="s">
        <v>702</v>
      </c>
      <c r="N71" s="2">
        <v>44865</v>
      </c>
      <c r="O71" s="2"/>
      <c r="P71">
        <v>0</v>
      </c>
      <c r="Q71" s="2"/>
      <c r="R71" s="2"/>
      <c r="S71" s="2"/>
      <c r="T71" s="1" t="s">
        <v>797</v>
      </c>
      <c r="U71" s="1" t="s">
        <v>798</v>
      </c>
      <c r="V71" s="1" t="s">
        <v>28</v>
      </c>
      <c r="W71">
        <v>6</v>
      </c>
      <c r="X71" s="2">
        <v>44852</v>
      </c>
      <c r="Y71">
        <v>9</v>
      </c>
      <c r="Z71">
        <v>5</v>
      </c>
      <c r="AA71">
        <v>9</v>
      </c>
      <c r="AB71">
        <v>70</v>
      </c>
      <c r="AD71">
        <v>4</v>
      </c>
      <c r="AE71">
        <v>2</v>
      </c>
      <c r="AH71" s="2">
        <f>EDATE(Sheet1__2[[#This Row],[Reporting date ]], Sheet1__2[[#This Row],[Probation (Months)]])</f>
        <v>45046</v>
      </c>
    </row>
    <row r="72" spans="1:34" x14ac:dyDescent="0.35">
      <c r="A72">
        <v>2865</v>
      </c>
      <c r="B72" s="1" t="s">
        <v>738</v>
      </c>
      <c r="C72" s="1" t="s">
        <v>795</v>
      </c>
      <c r="D72" s="1" t="s">
        <v>796</v>
      </c>
      <c r="E72" s="2">
        <v>44849</v>
      </c>
      <c r="F72" s="2">
        <v>44850</v>
      </c>
      <c r="G72" s="2">
        <v>44857</v>
      </c>
      <c r="H72" s="2">
        <v>44927</v>
      </c>
      <c r="I72" s="1" t="s">
        <v>24</v>
      </c>
      <c r="J72" s="2">
        <v>44867</v>
      </c>
      <c r="K72" s="1" t="s">
        <v>701</v>
      </c>
      <c r="L72" s="2">
        <v>44872</v>
      </c>
      <c r="M72" s="1" t="s">
        <v>702</v>
      </c>
      <c r="N72" s="2">
        <v>44868</v>
      </c>
      <c r="O72" s="2"/>
      <c r="P72">
        <v>0</v>
      </c>
      <c r="Q72" s="2"/>
      <c r="R72" s="2"/>
      <c r="S72" s="2"/>
      <c r="T72" s="1" t="s">
        <v>799</v>
      </c>
      <c r="U72" s="1" t="s">
        <v>800</v>
      </c>
      <c r="V72" s="1" t="s">
        <v>36</v>
      </c>
      <c r="W72">
        <v>3</v>
      </c>
      <c r="X72" s="2">
        <v>44857</v>
      </c>
      <c r="Y72">
        <v>10</v>
      </c>
      <c r="Z72">
        <v>5</v>
      </c>
      <c r="AA72">
        <v>8</v>
      </c>
      <c r="AB72">
        <v>70</v>
      </c>
      <c r="AD72">
        <v>1</v>
      </c>
      <c r="AE72">
        <v>1</v>
      </c>
      <c r="AH72" s="2">
        <f>EDATE(Sheet1__2[[#This Row],[Reporting date ]], Sheet1__2[[#This Row],[Probation (Months)]])</f>
        <v>44960</v>
      </c>
    </row>
    <row r="73" spans="1:34" x14ac:dyDescent="0.35">
      <c r="A73">
        <v>2832</v>
      </c>
      <c r="B73" s="1" t="s">
        <v>738</v>
      </c>
      <c r="C73" s="1" t="s">
        <v>795</v>
      </c>
      <c r="D73" s="1" t="s">
        <v>796</v>
      </c>
      <c r="E73" s="2">
        <v>44663</v>
      </c>
      <c r="F73" s="2">
        <v>44664</v>
      </c>
      <c r="G73" s="2"/>
      <c r="H73" s="2">
        <v>44680</v>
      </c>
      <c r="I73" s="1" t="s">
        <v>24</v>
      </c>
      <c r="J73" s="2">
        <v>44683</v>
      </c>
      <c r="K73" s="1" t="s">
        <v>701</v>
      </c>
      <c r="L73" s="2">
        <v>44687</v>
      </c>
      <c r="M73" s="1" t="s">
        <v>702</v>
      </c>
      <c r="N73" s="2">
        <v>44685</v>
      </c>
      <c r="O73" s="2"/>
      <c r="P73">
        <v>0</v>
      </c>
      <c r="Q73" s="2"/>
      <c r="R73" s="2"/>
      <c r="S73" s="2"/>
      <c r="T73" s="1" t="s">
        <v>801</v>
      </c>
      <c r="U73" s="1" t="s">
        <v>802</v>
      </c>
      <c r="V73" s="1" t="s">
        <v>31</v>
      </c>
      <c r="W73">
        <v>6</v>
      </c>
      <c r="X73" s="2">
        <v>44678</v>
      </c>
      <c r="Y73">
        <v>5</v>
      </c>
      <c r="Z73">
        <v>4</v>
      </c>
      <c r="AD73">
        <v>2</v>
      </c>
      <c r="AE73">
        <v>1</v>
      </c>
      <c r="AH73" s="2">
        <f>EDATE(Sheet1__2[[#This Row],[Reporting date ]], Sheet1__2[[#This Row],[Probation (Months)]])</f>
        <v>44869</v>
      </c>
    </row>
    <row r="74" spans="1:34" x14ac:dyDescent="0.35">
      <c r="A74">
        <v>2562</v>
      </c>
      <c r="B74" s="1" t="s">
        <v>738</v>
      </c>
      <c r="C74" s="1" t="s">
        <v>795</v>
      </c>
      <c r="D74" s="1" t="s">
        <v>796</v>
      </c>
      <c r="E74" s="2">
        <v>44887</v>
      </c>
      <c r="F74" s="2">
        <v>44891</v>
      </c>
      <c r="G74" s="2">
        <v>44893</v>
      </c>
      <c r="H74" s="2">
        <v>44898</v>
      </c>
      <c r="I74" s="1" t="s">
        <v>24</v>
      </c>
      <c r="J74" s="2">
        <v>44903</v>
      </c>
      <c r="K74" s="1" t="s">
        <v>701</v>
      </c>
      <c r="L74" s="2">
        <v>44911</v>
      </c>
      <c r="M74" s="1" t="s">
        <v>702</v>
      </c>
      <c r="N74" s="2">
        <v>44907</v>
      </c>
      <c r="O74" s="2"/>
      <c r="P74">
        <v>0</v>
      </c>
      <c r="Q74" s="2"/>
      <c r="R74" s="2"/>
      <c r="S74" s="2"/>
      <c r="T74" s="1" t="s">
        <v>803</v>
      </c>
      <c r="U74" s="1" t="s">
        <v>804</v>
      </c>
      <c r="V74" s="1" t="s">
        <v>36</v>
      </c>
      <c r="W74">
        <v>3</v>
      </c>
      <c r="X74" s="2">
        <v>44888</v>
      </c>
      <c r="Y74">
        <v>15</v>
      </c>
      <c r="Z74">
        <v>8</v>
      </c>
      <c r="AA74">
        <v>6</v>
      </c>
      <c r="AB74">
        <v>5</v>
      </c>
      <c r="AD74">
        <v>4</v>
      </c>
      <c r="AE74">
        <v>4</v>
      </c>
      <c r="AH74" s="2">
        <f>EDATE(Sheet1__2[[#This Row],[Reporting date ]], Sheet1__2[[#This Row],[Probation (Months)]])</f>
        <v>44997</v>
      </c>
    </row>
    <row r="75" spans="1:34" x14ac:dyDescent="0.35">
      <c r="A75">
        <v>2552</v>
      </c>
      <c r="B75" s="1" t="s">
        <v>738</v>
      </c>
      <c r="C75" s="1" t="s">
        <v>795</v>
      </c>
      <c r="D75" s="1" t="s">
        <v>796</v>
      </c>
      <c r="E75" s="2">
        <v>45142</v>
      </c>
      <c r="F75" s="2">
        <v>45146</v>
      </c>
      <c r="G75" s="2">
        <v>45148</v>
      </c>
      <c r="H75" s="2">
        <v>45161</v>
      </c>
      <c r="I75" s="1" t="s">
        <v>24</v>
      </c>
      <c r="J75" s="2">
        <v>45158</v>
      </c>
      <c r="K75" s="1" t="s">
        <v>25</v>
      </c>
      <c r="L75" s="2">
        <v>45160</v>
      </c>
      <c r="M75" s="1" t="s">
        <v>25</v>
      </c>
      <c r="N75" s="2">
        <v>45159</v>
      </c>
      <c r="O75" s="2">
        <v>45162</v>
      </c>
      <c r="P75">
        <v>1</v>
      </c>
      <c r="Q75" s="2">
        <v>45165</v>
      </c>
      <c r="R75" s="2">
        <v>45170</v>
      </c>
      <c r="S75" s="2">
        <v>45184</v>
      </c>
      <c r="T75" s="1" t="s">
        <v>85</v>
      </c>
      <c r="U75" s="1" t="s">
        <v>86</v>
      </c>
      <c r="V75" s="1" t="s">
        <v>36</v>
      </c>
      <c r="W75">
        <v>6</v>
      </c>
      <c r="X75" s="2">
        <v>45141</v>
      </c>
      <c r="Y75">
        <v>17</v>
      </c>
      <c r="Z75">
        <v>2</v>
      </c>
      <c r="AA75">
        <v>6</v>
      </c>
      <c r="AB75">
        <v>13</v>
      </c>
      <c r="AC75">
        <v>3</v>
      </c>
      <c r="AD75">
        <v>1</v>
      </c>
      <c r="AE75">
        <v>4</v>
      </c>
      <c r="AF75">
        <v>19</v>
      </c>
      <c r="AG75">
        <v>11</v>
      </c>
      <c r="AH75" s="2">
        <f>EDATE(Sheet1__2[[#This Row],[Reporting date ]], Sheet1__2[[#This Row],[Probation (Months)]])</f>
        <v>45343</v>
      </c>
    </row>
    <row r="76" spans="1:34" x14ac:dyDescent="0.35">
      <c r="A76">
        <v>2511</v>
      </c>
      <c r="B76" s="1" t="s">
        <v>738</v>
      </c>
      <c r="C76" s="1" t="s">
        <v>795</v>
      </c>
      <c r="D76" s="1" t="s">
        <v>796</v>
      </c>
      <c r="E76" s="2">
        <v>45174</v>
      </c>
      <c r="F76" s="2">
        <v>45175</v>
      </c>
      <c r="G76" s="2">
        <v>45177</v>
      </c>
      <c r="H76" s="2">
        <v>45195</v>
      </c>
      <c r="I76" s="1" t="s">
        <v>24</v>
      </c>
      <c r="J76" s="2">
        <v>45182</v>
      </c>
      <c r="K76" s="1" t="s">
        <v>701</v>
      </c>
      <c r="L76" s="2">
        <v>45184</v>
      </c>
      <c r="M76" s="1" t="s">
        <v>702</v>
      </c>
      <c r="N76" s="2">
        <v>45183</v>
      </c>
      <c r="O76" s="2"/>
      <c r="P76">
        <v>0</v>
      </c>
      <c r="Q76" s="2"/>
      <c r="R76" s="2"/>
      <c r="S76" s="2"/>
      <c r="T76" s="1" t="s">
        <v>805</v>
      </c>
      <c r="U76" s="1" t="s">
        <v>806</v>
      </c>
      <c r="V76" s="1" t="s">
        <v>36</v>
      </c>
      <c r="W76">
        <v>6</v>
      </c>
      <c r="X76" s="2">
        <v>45164</v>
      </c>
      <c r="Y76">
        <v>18</v>
      </c>
      <c r="Z76">
        <v>2</v>
      </c>
      <c r="AA76">
        <v>3</v>
      </c>
      <c r="AB76">
        <v>18</v>
      </c>
      <c r="AD76">
        <v>1</v>
      </c>
      <c r="AE76">
        <v>1</v>
      </c>
      <c r="AH76" s="2">
        <f>EDATE(Sheet1__2[[#This Row],[Reporting date ]], Sheet1__2[[#This Row],[Probation (Months)]])</f>
        <v>45365</v>
      </c>
    </row>
    <row r="77" spans="1:34" hidden="1" x14ac:dyDescent="0.35">
      <c r="A77">
        <v>2460</v>
      </c>
      <c r="B77" s="1" t="s">
        <v>738</v>
      </c>
      <c r="C77" s="1" t="s">
        <v>795</v>
      </c>
      <c r="D77" s="1" t="s">
        <v>796</v>
      </c>
      <c r="E77" s="2">
        <v>45163</v>
      </c>
      <c r="F77" s="2"/>
      <c r="G77" s="2">
        <v>45167</v>
      </c>
      <c r="H77" s="2">
        <v>45177</v>
      </c>
      <c r="I77" s="1" t="s">
        <v>24</v>
      </c>
      <c r="J77" s="2">
        <v>45183</v>
      </c>
      <c r="K77" s="1" t="s">
        <v>701</v>
      </c>
      <c r="L77" s="2">
        <v>45187</v>
      </c>
      <c r="M77" s="1" t="s">
        <v>702</v>
      </c>
      <c r="N77" s="2">
        <v>45186</v>
      </c>
      <c r="O77" s="2"/>
      <c r="P77">
        <v>0</v>
      </c>
      <c r="Q77" s="2"/>
      <c r="R77" s="2"/>
      <c r="S77" s="2"/>
      <c r="T77" s="1" t="s">
        <v>807</v>
      </c>
      <c r="U77" s="1" t="s">
        <v>808</v>
      </c>
      <c r="V77" s="1" t="s">
        <v>28</v>
      </c>
      <c r="W77">
        <v>3</v>
      </c>
      <c r="X77" s="2">
        <v>45176</v>
      </c>
      <c r="Y77">
        <v>7</v>
      </c>
      <c r="Z77">
        <v>4</v>
      </c>
      <c r="AA77">
        <v>4</v>
      </c>
      <c r="AB77">
        <v>10</v>
      </c>
      <c r="AD77">
        <v>3</v>
      </c>
      <c r="AH77">
        <f>EDATE(Sheet1__2[[#This Row],[Reporting date ]], Sheet1__2[[#This Row],[Probation (Months)]])</f>
        <v>45277</v>
      </c>
    </row>
    <row r="78" spans="1:34" x14ac:dyDescent="0.35">
      <c r="A78">
        <v>2244</v>
      </c>
      <c r="B78" s="1" t="s">
        <v>738</v>
      </c>
      <c r="C78" s="1" t="s">
        <v>795</v>
      </c>
      <c r="D78" s="1" t="s">
        <v>809</v>
      </c>
      <c r="E78" s="2">
        <v>44924</v>
      </c>
      <c r="F78" s="2">
        <v>44925</v>
      </c>
      <c r="G78" s="2">
        <v>44929</v>
      </c>
      <c r="H78" s="2">
        <v>44952</v>
      </c>
      <c r="I78" s="1" t="s">
        <v>24</v>
      </c>
      <c r="J78" s="2">
        <v>44941</v>
      </c>
      <c r="K78" s="1" t="s">
        <v>25</v>
      </c>
      <c r="L78" s="2">
        <v>44949</v>
      </c>
      <c r="M78" s="1" t="s">
        <v>25</v>
      </c>
      <c r="N78" s="2">
        <v>44945</v>
      </c>
      <c r="O78" s="2">
        <v>44946</v>
      </c>
      <c r="P78">
        <v>1</v>
      </c>
      <c r="Q78" s="2">
        <v>44950</v>
      </c>
      <c r="R78" s="2">
        <v>44954</v>
      </c>
      <c r="S78" s="2">
        <v>44962</v>
      </c>
      <c r="T78" s="1" t="s">
        <v>87</v>
      </c>
      <c r="U78" s="1" t="s">
        <v>88</v>
      </c>
      <c r="V78" s="1" t="s">
        <v>28</v>
      </c>
      <c r="W78">
        <v>3</v>
      </c>
      <c r="X78" s="2">
        <v>44925</v>
      </c>
      <c r="Y78">
        <v>16</v>
      </c>
      <c r="Z78">
        <v>8</v>
      </c>
      <c r="AA78">
        <v>5</v>
      </c>
      <c r="AB78">
        <v>23</v>
      </c>
      <c r="AC78">
        <v>4</v>
      </c>
      <c r="AD78">
        <v>4</v>
      </c>
      <c r="AE78">
        <v>1</v>
      </c>
      <c r="AF78">
        <v>12</v>
      </c>
      <c r="AG78">
        <v>9</v>
      </c>
      <c r="AH78" s="2">
        <f>EDATE(Sheet1__2[[#This Row],[Reporting date ]], Sheet1__2[[#This Row],[Probation (Months)]])</f>
        <v>45035</v>
      </c>
    </row>
    <row r="79" spans="1:34" hidden="1" x14ac:dyDescent="0.35">
      <c r="A79">
        <v>2170</v>
      </c>
      <c r="B79" s="1" t="s">
        <v>738</v>
      </c>
      <c r="C79" s="1" t="s">
        <v>795</v>
      </c>
      <c r="D79" s="1" t="s">
        <v>809</v>
      </c>
      <c r="E79" s="2">
        <v>44796</v>
      </c>
      <c r="F79" s="2"/>
      <c r="G79" s="2">
        <v>44802</v>
      </c>
      <c r="H79" s="2">
        <v>44821</v>
      </c>
      <c r="I79" s="1" t="s">
        <v>24</v>
      </c>
      <c r="J79" s="2">
        <v>44815</v>
      </c>
      <c r="K79" s="1" t="s">
        <v>752</v>
      </c>
      <c r="L79" s="2">
        <v>44821</v>
      </c>
      <c r="M79" s="1" t="s">
        <v>752</v>
      </c>
      <c r="N79" s="2">
        <v>44817</v>
      </c>
      <c r="O79" s="2"/>
      <c r="P79">
        <v>0</v>
      </c>
      <c r="Q79" s="2"/>
      <c r="R79" s="2"/>
      <c r="S79" s="2"/>
      <c r="T79" s="1" t="s">
        <v>810</v>
      </c>
      <c r="U79" s="1" t="s">
        <v>811</v>
      </c>
      <c r="V79" s="1" t="s">
        <v>36</v>
      </c>
      <c r="W79">
        <v>3</v>
      </c>
      <c r="X79" s="2">
        <v>44802</v>
      </c>
      <c r="Y79">
        <v>13</v>
      </c>
      <c r="Z79">
        <v>6</v>
      </c>
      <c r="AA79">
        <v>6</v>
      </c>
      <c r="AB79">
        <v>19</v>
      </c>
      <c r="AD79">
        <v>2</v>
      </c>
      <c r="AH79">
        <f>EDATE(Sheet1__2[[#This Row],[Reporting date ]], Sheet1__2[[#This Row],[Probation (Months)]])</f>
        <v>44908</v>
      </c>
    </row>
    <row r="80" spans="1:34" x14ac:dyDescent="0.35">
      <c r="A80">
        <v>2162</v>
      </c>
      <c r="B80" s="1" t="s">
        <v>738</v>
      </c>
      <c r="C80" s="1" t="s">
        <v>795</v>
      </c>
      <c r="D80" s="1" t="s">
        <v>809</v>
      </c>
      <c r="E80" s="2">
        <v>44796</v>
      </c>
      <c r="F80" s="2">
        <v>44798</v>
      </c>
      <c r="G80" s="2"/>
      <c r="H80" s="2">
        <v>44832</v>
      </c>
      <c r="I80" s="1" t="s">
        <v>24</v>
      </c>
      <c r="J80" s="2">
        <v>44805</v>
      </c>
      <c r="K80" s="1" t="s">
        <v>701</v>
      </c>
      <c r="L80" s="2">
        <v>44813</v>
      </c>
      <c r="M80" s="1" t="s">
        <v>702</v>
      </c>
      <c r="N80" s="2">
        <v>44809</v>
      </c>
      <c r="O80" s="2"/>
      <c r="P80">
        <v>0</v>
      </c>
      <c r="Q80" s="2"/>
      <c r="R80" s="2"/>
      <c r="S80" s="2"/>
      <c r="T80" s="1" t="s">
        <v>812</v>
      </c>
      <c r="U80" s="1" t="s">
        <v>813</v>
      </c>
      <c r="V80" s="1" t="s">
        <v>28</v>
      </c>
      <c r="W80">
        <v>6</v>
      </c>
      <c r="X80" s="2">
        <v>44798</v>
      </c>
      <c r="Y80">
        <v>7</v>
      </c>
      <c r="Z80">
        <v>8</v>
      </c>
      <c r="AD80">
        <v>4</v>
      </c>
      <c r="AE80">
        <v>2</v>
      </c>
      <c r="AH80" s="2">
        <f>EDATE(Sheet1__2[[#This Row],[Reporting date ]], Sheet1__2[[#This Row],[Probation (Months)]])</f>
        <v>44990</v>
      </c>
    </row>
    <row r="81" spans="1:34" x14ac:dyDescent="0.35">
      <c r="A81">
        <v>2123</v>
      </c>
      <c r="B81" s="1" t="s">
        <v>738</v>
      </c>
      <c r="C81" s="1" t="s">
        <v>795</v>
      </c>
      <c r="D81" s="1" t="s">
        <v>809</v>
      </c>
      <c r="E81" s="2">
        <v>44929</v>
      </c>
      <c r="F81" s="2">
        <v>44931</v>
      </c>
      <c r="G81" s="2">
        <v>44935</v>
      </c>
      <c r="H81" s="2">
        <v>44949</v>
      </c>
      <c r="I81" s="1" t="s">
        <v>24</v>
      </c>
      <c r="J81" s="2">
        <v>44938</v>
      </c>
      <c r="K81" s="1" t="s">
        <v>701</v>
      </c>
      <c r="L81" s="2">
        <v>44945</v>
      </c>
      <c r="M81" s="1" t="s">
        <v>702</v>
      </c>
      <c r="N81" s="2">
        <v>44941</v>
      </c>
      <c r="O81" s="2"/>
      <c r="P81">
        <v>0</v>
      </c>
      <c r="Q81" s="2"/>
      <c r="R81" s="2"/>
      <c r="S81" s="2"/>
      <c r="T81" s="1" t="s">
        <v>814</v>
      </c>
      <c r="U81" s="1" t="s">
        <v>815</v>
      </c>
      <c r="V81" s="1" t="s">
        <v>36</v>
      </c>
      <c r="W81">
        <v>3</v>
      </c>
      <c r="X81" s="2">
        <v>44926</v>
      </c>
      <c r="Y81">
        <v>12</v>
      </c>
      <c r="Z81">
        <v>7</v>
      </c>
      <c r="AA81">
        <v>6</v>
      </c>
      <c r="AB81">
        <v>14</v>
      </c>
      <c r="AD81">
        <v>3</v>
      </c>
      <c r="AE81">
        <v>2</v>
      </c>
      <c r="AH81" s="2">
        <f>EDATE(Sheet1__2[[#This Row],[Reporting date ]], Sheet1__2[[#This Row],[Probation (Months)]])</f>
        <v>45031</v>
      </c>
    </row>
    <row r="82" spans="1:34" x14ac:dyDescent="0.35">
      <c r="A82">
        <v>2009</v>
      </c>
      <c r="B82" s="1" t="s">
        <v>738</v>
      </c>
      <c r="C82" s="1" t="s">
        <v>795</v>
      </c>
      <c r="D82" s="1" t="s">
        <v>809</v>
      </c>
      <c r="E82" s="2">
        <v>44748</v>
      </c>
      <c r="F82" s="2">
        <v>44750</v>
      </c>
      <c r="G82" s="2"/>
      <c r="H82" s="2">
        <v>44769</v>
      </c>
      <c r="I82" s="1" t="s">
        <v>24</v>
      </c>
      <c r="J82" s="2">
        <v>44769</v>
      </c>
      <c r="K82" s="1" t="s">
        <v>701</v>
      </c>
      <c r="L82" s="2">
        <v>44775</v>
      </c>
      <c r="M82" s="1" t="s">
        <v>702</v>
      </c>
      <c r="N82" s="2">
        <v>44772</v>
      </c>
      <c r="O82" s="2"/>
      <c r="P82">
        <v>0</v>
      </c>
      <c r="Q82" s="2"/>
      <c r="R82" s="2"/>
      <c r="S82" s="2"/>
      <c r="T82" s="1" t="s">
        <v>816</v>
      </c>
      <c r="U82" s="1" t="s">
        <v>817</v>
      </c>
      <c r="V82" s="1" t="s">
        <v>28</v>
      </c>
      <c r="W82">
        <v>3</v>
      </c>
      <c r="X82" s="2">
        <v>44763</v>
      </c>
      <c r="Y82">
        <v>6</v>
      </c>
      <c r="Z82">
        <v>6</v>
      </c>
      <c r="AD82">
        <v>3</v>
      </c>
      <c r="AE82">
        <v>2</v>
      </c>
      <c r="AH82" s="2">
        <f>EDATE(Sheet1__2[[#This Row],[Reporting date ]], Sheet1__2[[#This Row],[Probation (Months)]])</f>
        <v>44864</v>
      </c>
    </row>
    <row r="83" spans="1:34" x14ac:dyDescent="0.35">
      <c r="A83">
        <v>2007</v>
      </c>
      <c r="B83" s="1" t="s">
        <v>738</v>
      </c>
      <c r="C83" s="1" t="s">
        <v>795</v>
      </c>
      <c r="D83" s="1" t="s">
        <v>809</v>
      </c>
      <c r="E83" s="2">
        <v>44749</v>
      </c>
      <c r="F83" s="2">
        <v>44750</v>
      </c>
      <c r="G83" s="2">
        <v>44755</v>
      </c>
      <c r="H83" s="2">
        <v>44770</v>
      </c>
      <c r="I83" s="1" t="s">
        <v>24</v>
      </c>
      <c r="J83" s="2">
        <v>44764</v>
      </c>
      <c r="K83" s="1" t="s">
        <v>25</v>
      </c>
      <c r="L83" s="2">
        <v>44769</v>
      </c>
      <c r="M83" s="1" t="s">
        <v>25</v>
      </c>
      <c r="N83" s="2">
        <v>44765</v>
      </c>
      <c r="O83" s="2">
        <v>44774</v>
      </c>
      <c r="P83">
        <v>1</v>
      </c>
      <c r="Q83" s="2">
        <v>44778</v>
      </c>
      <c r="R83" s="2">
        <v>44782</v>
      </c>
      <c r="S83" s="2">
        <v>44802</v>
      </c>
      <c r="T83" s="1" t="s">
        <v>89</v>
      </c>
      <c r="U83" s="1" t="s">
        <v>90</v>
      </c>
      <c r="V83" s="1" t="s">
        <v>36</v>
      </c>
      <c r="W83">
        <v>3</v>
      </c>
      <c r="X83" s="2">
        <v>44745</v>
      </c>
      <c r="Y83">
        <v>19</v>
      </c>
      <c r="Z83">
        <v>5</v>
      </c>
      <c r="AA83">
        <v>6</v>
      </c>
      <c r="AB83">
        <v>15</v>
      </c>
      <c r="AC83">
        <v>4</v>
      </c>
      <c r="AD83">
        <v>1</v>
      </c>
      <c r="AE83">
        <v>1</v>
      </c>
      <c r="AF83">
        <v>24</v>
      </c>
      <c r="AG83">
        <v>17</v>
      </c>
      <c r="AH83" s="2">
        <f>EDATE(Sheet1__2[[#This Row],[Reporting date ]], Sheet1__2[[#This Row],[Probation (Months)]])</f>
        <v>44857</v>
      </c>
    </row>
    <row r="84" spans="1:34" x14ac:dyDescent="0.35">
      <c r="A84">
        <v>1856</v>
      </c>
      <c r="B84" s="1" t="s">
        <v>738</v>
      </c>
      <c r="C84" s="1" t="s">
        <v>795</v>
      </c>
      <c r="D84" s="1" t="s">
        <v>809</v>
      </c>
      <c r="E84" s="2">
        <v>44878</v>
      </c>
      <c r="F84" s="2">
        <v>44881</v>
      </c>
      <c r="G84" s="2">
        <v>44882</v>
      </c>
      <c r="H84" s="2">
        <v>44900</v>
      </c>
      <c r="I84" s="1" t="s">
        <v>24</v>
      </c>
      <c r="J84" s="2">
        <v>44896</v>
      </c>
      <c r="K84" s="1" t="s">
        <v>25</v>
      </c>
      <c r="L84" s="2">
        <v>44900</v>
      </c>
      <c r="M84" s="1" t="s">
        <v>25</v>
      </c>
      <c r="N84" s="2">
        <v>44898</v>
      </c>
      <c r="O84" s="2">
        <v>44903</v>
      </c>
      <c r="P84">
        <v>1</v>
      </c>
      <c r="Q84" s="2">
        <v>44907</v>
      </c>
      <c r="R84" s="2">
        <v>44911</v>
      </c>
      <c r="S84" s="2">
        <v>44918</v>
      </c>
      <c r="T84" s="1" t="s">
        <v>91</v>
      </c>
      <c r="U84" s="1" t="s">
        <v>92</v>
      </c>
      <c r="V84" s="1" t="s">
        <v>31</v>
      </c>
      <c r="W84">
        <v>6</v>
      </c>
      <c r="X84" s="2">
        <v>44887</v>
      </c>
      <c r="Y84">
        <v>9</v>
      </c>
      <c r="Z84">
        <v>4</v>
      </c>
      <c r="AA84">
        <v>4</v>
      </c>
      <c r="AB84">
        <v>18</v>
      </c>
      <c r="AC84">
        <v>4</v>
      </c>
      <c r="AD84">
        <v>2</v>
      </c>
      <c r="AE84">
        <v>3</v>
      </c>
      <c r="AF84">
        <v>11</v>
      </c>
      <c r="AG84">
        <v>13</v>
      </c>
      <c r="AH84" s="2">
        <f>EDATE(Sheet1__2[[#This Row],[Reporting date ]], Sheet1__2[[#This Row],[Probation (Months)]])</f>
        <v>45080</v>
      </c>
    </row>
    <row r="85" spans="1:34" hidden="1" x14ac:dyDescent="0.35">
      <c r="A85">
        <v>1812</v>
      </c>
      <c r="B85" s="1" t="s">
        <v>738</v>
      </c>
      <c r="C85" s="1" t="s">
        <v>795</v>
      </c>
      <c r="D85" s="1" t="s">
        <v>809</v>
      </c>
      <c r="E85" s="2">
        <v>44822</v>
      </c>
      <c r="F85" s="2"/>
      <c r="G85" s="2">
        <v>44829</v>
      </c>
      <c r="H85" s="2">
        <v>44839</v>
      </c>
      <c r="I85" s="1" t="s">
        <v>24</v>
      </c>
      <c r="J85" s="2">
        <v>44838</v>
      </c>
      <c r="K85" s="1" t="s">
        <v>752</v>
      </c>
      <c r="L85" s="2">
        <v>44840</v>
      </c>
      <c r="M85" s="1" t="s">
        <v>752</v>
      </c>
      <c r="N85" s="2">
        <v>44839</v>
      </c>
      <c r="O85" s="2"/>
      <c r="P85">
        <v>0</v>
      </c>
      <c r="Q85" s="2"/>
      <c r="R85" s="2"/>
      <c r="S85" s="2"/>
      <c r="T85" s="1" t="s">
        <v>818</v>
      </c>
      <c r="U85" s="1" t="s">
        <v>819</v>
      </c>
      <c r="V85" s="1" t="s">
        <v>36</v>
      </c>
      <c r="W85">
        <v>6</v>
      </c>
      <c r="X85" s="2">
        <v>44827</v>
      </c>
      <c r="Y85">
        <v>11</v>
      </c>
      <c r="Z85">
        <v>2</v>
      </c>
      <c r="AA85">
        <v>7</v>
      </c>
      <c r="AB85">
        <v>10</v>
      </c>
      <c r="AD85">
        <v>1</v>
      </c>
      <c r="AH85">
        <f>EDATE(Sheet1__2[[#This Row],[Reporting date ]], Sheet1__2[[#This Row],[Probation (Months)]])</f>
        <v>45021</v>
      </c>
    </row>
    <row r="86" spans="1:34" x14ac:dyDescent="0.35">
      <c r="A86">
        <v>1802</v>
      </c>
      <c r="B86" s="1" t="s">
        <v>738</v>
      </c>
      <c r="C86" s="1" t="s">
        <v>795</v>
      </c>
      <c r="D86" s="1" t="s">
        <v>809</v>
      </c>
      <c r="E86" s="2">
        <v>45125</v>
      </c>
      <c r="F86" s="2">
        <v>45126</v>
      </c>
      <c r="G86" s="2">
        <v>45127</v>
      </c>
      <c r="H86" s="2">
        <v>45147</v>
      </c>
      <c r="I86" s="1" t="s">
        <v>24</v>
      </c>
      <c r="J86" s="2">
        <v>45131</v>
      </c>
      <c r="K86" s="1" t="s">
        <v>25</v>
      </c>
      <c r="L86" s="2">
        <v>45137</v>
      </c>
      <c r="M86" s="1" t="s">
        <v>25</v>
      </c>
      <c r="N86" s="2">
        <v>45135</v>
      </c>
      <c r="O86" s="2">
        <v>45136</v>
      </c>
      <c r="P86">
        <v>1</v>
      </c>
      <c r="Q86" s="2">
        <v>45139</v>
      </c>
      <c r="R86" s="2">
        <v>45143</v>
      </c>
      <c r="S86" s="2">
        <v>45155</v>
      </c>
      <c r="T86" s="1" t="s">
        <v>93</v>
      </c>
      <c r="U86" s="1" t="s">
        <v>94</v>
      </c>
      <c r="V86" s="1" t="s">
        <v>36</v>
      </c>
      <c r="W86">
        <v>6</v>
      </c>
      <c r="X86" s="2">
        <v>45115</v>
      </c>
      <c r="Y86">
        <v>16</v>
      </c>
      <c r="Z86">
        <v>6</v>
      </c>
      <c r="AA86">
        <v>2</v>
      </c>
      <c r="AB86">
        <v>20</v>
      </c>
      <c r="AC86">
        <v>3</v>
      </c>
      <c r="AD86">
        <v>4</v>
      </c>
      <c r="AE86">
        <v>1</v>
      </c>
      <c r="AF86">
        <v>16</v>
      </c>
      <c r="AG86">
        <v>8</v>
      </c>
      <c r="AH86" s="2">
        <f>EDATE(Sheet1__2[[#This Row],[Reporting date ]], Sheet1__2[[#This Row],[Probation (Months)]])</f>
        <v>45319</v>
      </c>
    </row>
    <row r="87" spans="1:34" x14ac:dyDescent="0.35">
      <c r="A87">
        <v>1666</v>
      </c>
      <c r="B87" s="1" t="s">
        <v>738</v>
      </c>
      <c r="C87" s="1" t="s">
        <v>795</v>
      </c>
      <c r="D87" s="1" t="s">
        <v>809</v>
      </c>
      <c r="E87" s="2">
        <v>44673</v>
      </c>
      <c r="F87" s="2">
        <v>44677</v>
      </c>
      <c r="G87" s="2">
        <v>44678</v>
      </c>
      <c r="H87" s="2">
        <v>44701</v>
      </c>
      <c r="I87" s="1" t="s">
        <v>24</v>
      </c>
      <c r="J87" s="2">
        <v>44696</v>
      </c>
      <c r="K87" s="1" t="s">
        <v>701</v>
      </c>
      <c r="L87" s="2">
        <v>44701</v>
      </c>
      <c r="M87" s="1" t="s">
        <v>702</v>
      </c>
      <c r="N87" s="2">
        <v>44699</v>
      </c>
      <c r="O87" s="2"/>
      <c r="P87">
        <v>0</v>
      </c>
      <c r="Q87" s="2"/>
      <c r="R87" s="2"/>
      <c r="S87" s="2"/>
      <c r="T87" s="1" t="s">
        <v>820</v>
      </c>
      <c r="U87" s="1" t="s">
        <v>821</v>
      </c>
      <c r="V87" s="1" t="s">
        <v>28</v>
      </c>
      <c r="W87">
        <v>6</v>
      </c>
      <c r="X87" s="2">
        <v>44684</v>
      </c>
      <c r="Y87">
        <v>12</v>
      </c>
      <c r="Z87">
        <v>5</v>
      </c>
      <c r="AA87">
        <v>5</v>
      </c>
      <c r="AB87">
        <v>23</v>
      </c>
      <c r="AD87">
        <v>3</v>
      </c>
      <c r="AE87">
        <v>4</v>
      </c>
      <c r="AH87" s="2">
        <f>EDATE(Sheet1__2[[#This Row],[Reporting date ]], Sheet1__2[[#This Row],[Probation (Months)]])</f>
        <v>44883</v>
      </c>
    </row>
    <row r="88" spans="1:34" hidden="1" x14ac:dyDescent="0.35">
      <c r="A88">
        <v>1447</v>
      </c>
      <c r="B88" s="1" t="s">
        <v>738</v>
      </c>
      <c r="C88" s="1" t="s">
        <v>795</v>
      </c>
      <c r="D88" s="1" t="s">
        <v>809</v>
      </c>
      <c r="E88" s="2">
        <v>45014</v>
      </c>
      <c r="F88" s="2"/>
      <c r="G88" s="2">
        <v>45019</v>
      </c>
      <c r="H88" s="2">
        <v>45045</v>
      </c>
      <c r="I88" s="1" t="s">
        <v>24</v>
      </c>
      <c r="J88" s="2">
        <v>45032</v>
      </c>
      <c r="K88" s="1" t="s">
        <v>25</v>
      </c>
      <c r="L88" s="2">
        <v>45039</v>
      </c>
      <c r="M88" s="1" t="s">
        <v>25</v>
      </c>
      <c r="N88" s="2">
        <v>45036</v>
      </c>
      <c r="O88" s="2">
        <v>45038</v>
      </c>
      <c r="P88">
        <v>1</v>
      </c>
      <c r="Q88" s="2">
        <v>45039</v>
      </c>
      <c r="R88" s="2">
        <v>45044</v>
      </c>
      <c r="S88" s="2">
        <v>45061</v>
      </c>
      <c r="T88" s="1" t="s">
        <v>822</v>
      </c>
      <c r="U88" s="1" t="s">
        <v>823</v>
      </c>
      <c r="V88" s="1" t="s">
        <v>31</v>
      </c>
      <c r="W88">
        <v>6</v>
      </c>
      <c r="X88" s="2">
        <v>45014</v>
      </c>
      <c r="Y88">
        <v>18</v>
      </c>
      <c r="Z88">
        <v>7</v>
      </c>
      <c r="AA88">
        <v>5</v>
      </c>
      <c r="AB88">
        <v>26</v>
      </c>
      <c r="AC88">
        <v>1</v>
      </c>
      <c r="AD88">
        <v>4</v>
      </c>
      <c r="AF88">
        <v>22</v>
      </c>
      <c r="AG88">
        <v>8</v>
      </c>
      <c r="AH88">
        <f>EDATE(Sheet1__2[[#This Row],[Reporting date ]], Sheet1__2[[#This Row],[Probation (Months)]])</f>
        <v>45219</v>
      </c>
    </row>
    <row r="89" spans="1:34" hidden="1" x14ac:dyDescent="0.35">
      <c r="A89">
        <v>1154</v>
      </c>
      <c r="B89" s="1" t="s">
        <v>738</v>
      </c>
      <c r="C89" s="1" t="s">
        <v>795</v>
      </c>
      <c r="D89" s="1" t="s">
        <v>809</v>
      </c>
      <c r="E89" s="2">
        <v>44638</v>
      </c>
      <c r="F89" s="2"/>
      <c r="G89" s="2">
        <v>44644</v>
      </c>
      <c r="H89" s="2">
        <v>44672</v>
      </c>
      <c r="I89" s="1" t="s">
        <v>24</v>
      </c>
      <c r="J89" s="2">
        <v>44653</v>
      </c>
      <c r="K89" s="1" t="s">
        <v>701</v>
      </c>
      <c r="L89" s="2">
        <v>44661</v>
      </c>
      <c r="M89" s="1" t="s">
        <v>702</v>
      </c>
      <c r="N89" s="2">
        <v>44657</v>
      </c>
      <c r="O89" s="2"/>
      <c r="P89">
        <v>0</v>
      </c>
      <c r="Q89" s="2"/>
      <c r="R89" s="2"/>
      <c r="S89" s="2"/>
      <c r="T89" s="1" t="s">
        <v>824</v>
      </c>
      <c r="U89" s="1" t="s">
        <v>825</v>
      </c>
      <c r="V89" s="1" t="s">
        <v>36</v>
      </c>
      <c r="W89">
        <v>3</v>
      </c>
      <c r="X89" s="2">
        <v>44639</v>
      </c>
      <c r="Y89">
        <v>14</v>
      </c>
      <c r="Z89">
        <v>8</v>
      </c>
      <c r="AA89">
        <v>6</v>
      </c>
      <c r="AB89">
        <v>28</v>
      </c>
      <c r="AD89">
        <v>4</v>
      </c>
      <c r="AH89">
        <f>EDATE(Sheet1__2[[#This Row],[Reporting date ]], Sheet1__2[[#This Row],[Probation (Months)]])</f>
        <v>44748</v>
      </c>
    </row>
    <row r="90" spans="1:34" x14ac:dyDescent="0.35">
      <c r="A90">
        <v>1152</v>
      </c>
      <c r="B90" s="1" t="s">
        <v>738</v>
      </c>
      <c r="C90" s="1" t="s">
        <v>795</v>
      </c>
      <c r="D90" s="1" t="s">
        <v>809</v>
      </c>
      <c r="E90" s="2">
        <v>44635</v>
      </c>
      <c r="F90" s="2">
        <v>44638</v>
      </c>
      <c r="G90" s="2">
        <v>44644</v>
      </c>
      <c r="H90" s="2">
        <v>44661</v>
      </c>
      <c r="I90" s="1" t="s">
        <v>24</v>
      </c>
      <c r="J90" s="2">
        <v>44658</v>
      </c>
      <c r="K90" s="1" t="s">
        <v>752</v>
      </c>
      <c r="L90" s="2">
        <v>44665</v>
      </c>
      <c r="M90" s="1" t="s">
        <v>752</v>
      </c>
      <c r="N90" s="2">
        <v>44662</v>
      </c>
      <c r="O90" s="2"/>
      <c r="P90">
        <v>0</v>
      </c>
      <c r="Q90" s="2"/>
      <c r="R90" s="2"/>
      <c r="S90" s="2"/>
      <c r="T90" s="1" t="s">
        <v>826</v>
      </c>
      <c r="U90" s="1" t="s">
        <v>827</v>
      </c>
      <c r="V90" s="1" t="s">
        <v>28</v>
      </c>
      <c r="W90">
        <v>3</v>
      </c>
      <c r="X90" s="2">
        <v>44639</v>
      </c>
      <c r="Y90">
        <v>19</v>
      </c>
      <c r="Z90">
        <v>7</v>
      </c>
      <c r="AA90">
        <v>9</v>
      </c>
      <c r="AB90">
        <v>17</v>
      </c>
      <c r="AD90">
        <v>4</v>
      </c>
      <c r="AE90">
        <v>3</v>
      </c>
      <c r="AH90" s="2">
        <f>EDATE(Sheet1__2[[#This Row],[Reporting date ]], Sheet1__2[[#This Row],[Probation (Months)]])</f>
        <v>44753</v>
      </c>
    </row>
    <row r="91" spans="1:34" x14ac:dyDescent="0.35">
      <c r="A91">
        <v>1151</v>
      </c>
      <c r="B91" s="1" t="s">
        <v>738</v>
      </c>
      <c r="C91" s="1" t="s">
        <v>795</v>
      </c>
      <c r="D91" s="1" t="s">
        <v>809</v>
      </c>
      <c r="E91" s="2">
        <v>44637</v>
      </c>
      <c r="F91" s="2">
        <v>44641</v>
      </c>
      <c r="G91" s="2">
        <v>44644</v>
      </c>
      <c r="H91" s="2">
        <v>44666</v>
      </c>
      <c r="I91" s="1" t="s">
        <v>24</v>
      </c>
      <c r="J91" s="2">
        <v>44659</v>
      </c>
      <c r="K91" s="1" t="s">
        <v>701</v>
      </c>
      <c r="L91" s="2">
        <v>44664</v>
      </c>
      <c r="M91" s="1" t="s">
        <v>702</v>
      </c>
      <c r="N91" s="2">
        <v>44663</v>
      </c>
      <c r="O91" s="2"/>
      <c r="P91">
        <v>0</v>
      </c>
      <c r="Q91" s="2"/>
      <c r="R91" s="2"/>
      <c r="S91" s="2"/>
      <c r="T91" s="1" t="s">
        <v>828</v>
      </c>
      <c r="U91" s="1" t="s">
        <v>829</v>
      </c>
      <c r="V91" s="1" t="s">
        <v>28</v>
      </c>
      <c r="W91">
        <v>6</v>
      </c>
      <c r="X91" s="2">
        <v>44652</v>
      </c>
      <c r="Y91">
        <v>7</v>
      </c>
      <c r="Z91">
        <v>5</v>
      </c>
      <c r="AA91">
        <v>7</v>
      </c>
      <c r="AB91">
        <v>22</v>
      </c>
      <c r="AD91">
        <v>4</v>
      </c>
      <c r="AE91">
        <v>4</v>
      </c>
      <c r="AH91" s="2">
        <f>EDATE(Sheet1__2[[#This Row],[Reporting date ]], Sheet1__2[[#This Row],[Probation (Months)]])</f>
        <v>44846</v>
      </c>
    </row>
    <row r="92" spans="1:34" x14ac:dyDescent="0.35">
      <c r="A92">
        <v>1000</v>
      </c>
      <c r="B92" s="1" t="s">
        <v>738</v>
      </c>
      <c r="C92" s="1" t="s">
        <v>795</v>
      </c>
      <c r="D92" s="1" t="s">
        <v>809</v>
      </c>
      <c r="E92" s="2">
        <v>45015</v>
      </c>
      <c r="F92" s="2">
        <v>45018</v>
      </c>
      <c r="G92" s="2">
        <v>45020</v>
      </c>
      <c r="H92" s="2">
        <v>45048</v>
      </c>
      <c r="I92" s="1" t="s">
        <v>24</v>
      </c>
      <c r="J92" s="2">
        <v>45033</v>
      </c>
      <c r="K92" s="1" t="s">
        <v>701</v>
      </c>
      <c r="L92" s="2">
        <v>45039</v>
      </c>
      <c r="M92" s="1" t="s">
        <v>702</v>
      </c>
      <c r="N92" s="2">
        <v>45037</v>
      </c>
      <c r="O92" s="2"/>
      <c r="P92">
        <v>0</v>
      </c>
      <c r="Q92" s="2"/>
      <c r="R92" s="2"/>
      <c r="S92" s="2"/>
      <c r="T92" s="1" t="s">
        <v>830</v>
      </c>
      <c r="U92" s="1" t="s">
        <v>831</v>
      </c>
      <c r="V92" s="1" t="s">
        <v>31</v>
      </c>
      <c r="W92">
        <v>3</v>
      </c>
      <c r="X92" s="2">
        <v>45014</v>
      </c>
      <c r="Y92">
        <v>19</v>
      </c>
      <c r="Z92">
        <v>6</v>
      </c>
      <c r="AA92">
        <v>5</v>
      </c>
      <c r="AB92">
        <v>28</v>
      </c>
      <c r="AD92">
        <v>4</v>
      </c>
      <c r="AE92">
        <v>3</v>
      </c>
      <c r="AH92" s="2">
        <f>EDATE(Sheet1__2[[#This Row],[Reporting date ]], Sheet1__2[[#This Row],[Probation (Months)]])</f>
        <v>45128</v>
      </c>
    </row>
    <row r="93" spans="1:34" x14ac:dyDescent="0.35">
      <c r="A93">
        <v>991</v>
      </c>
      <c r="B93" s="1" t="s">
        <v>738</v>
      </c>
      <c r="C93" s="1" t="s">
        <v>795</v>
      </c>
      <c r="D93" s="1" t="s">
        <v>809</v>
      </c>
      <c r="E93" s="2">
        <v>45010</v>
      </c>
      <c r="F93" s="2">
        <v>45014</v>
      </c>
      <c r="G93" s="2">
        <v>45020</v>
      </c>
      <c r="H93" s="2">
        <v>45026</v>
      </c>
      <c r="I93" s="1" t="s">
        <v>24</v>
      </c>
      <c r="J93" s="2">
        <v>45031</v>
      </c>
      <c r="K93" s="1" t="s">
        <v>25</v>
      </c>
      <c r="L93" s="2">
        <v>45034</v>
      </c>
      <c r="M93" s="1" t="s">
        <v>25</v>
      </c>
      <c r="N93" s="2">
        <v>45033</v>
      </c>
      <c r="O93" s="2">
        <v>45040</v>
      </c>
      <c r="P93">
        <v>1</v>
      </c>
      <c r="Q93" s="2">
        <v>45042</v>
      </c>
      <c r="R93" s="2">
        <v>45045</v>
      </c>
      <c r="S93" s="2">
        <v>45060</v>
      </c>
      <c r="T93" s="1" t="s">
        <v>95</v>
      </c>
      <c r="U93" s="1" t="s">
        <v>96</v>
      </c>
      <c r="V93" s="1" t="s">
        <v>28</v>
      </c>
      <c r="W93">
        <v>6</v>
      </c>
      <c r="X93" s="2">
        <v>45026</v>
      </c>
      <c r="Y93">
        <v>5</v>
      </c>
      <c r="Z93">
        <v>3</v>
      </c>
      <c r="AA93">
        <v>10</v>
      </c>
      <c r="AB93">
        <v>6</v>
      </c>
      <c r="AC93">
        <v>2</v>
      </c>
      <c r="AD93">
        <v>2</v>
      </c>
      <c r="AE93">
        <v>4</v>
      </c>
      <c r="AF93">
        <v>18</v>
      </c>
      <c r="AG93">
        <v>12</v>
      </c>
      <c r="AH93" s="2">
        <f>EDATE(Sheet1__2[[#This Row],[Reporting date ]], Sheet1__2[[#This Row],[Probation (Months)]])</f>
        <v>45216</v>
      </c>
    </row>
    <row r="94" spans="1:34" x14ac:dyDescent="0.35">
      <c r="A94">
        <v>957</v>
      </c>
      <c r="B94" s="1" t="s">
        <v>738</v>
      </c>
      <c r="C94" s="1" t="s">
        <v>795</v>
      </c>
      <c r="D94" s="1" t="s">
        <v>809</v>
      </c>
      <c r="E94" s="2">
        <v>45141</v>
      </c>
      <c r="F94" s="2">
        <v>45142</v>
      </c>
      <c r="G94" s="2">
        <v>45147</v>
      </c>
      <c r="H94" s="2">
        <v>45161</v>
      </c>
      <c r="I94" s="1" t="s">
        <v>24</v>
      </c>
      <c r="J94" s="2">
        <v>45161</v>
      </c>
      <c r="K94" s="1" t="s">
        <v>25</v>
      </c>
      <c r="L94" s="2">
        <v>45168</v>
      </c>
      <c r="M94" s="1" t="s">
        <v>25</v>
      </c>
      <c r="N94" s="2">
        <v>45164</v>
      </c>
      <c r="O94" s="2">
        <v>45170</v>
      </c>
      <c r="P94">
        <v>1</v>
      </c>
      <c r="Q94" s="2">
        <v>45174</v>
      </c>
      <c r="R94" s="2">
        <v>45178</v>
      </c>
      <c r="S94" s="2">
        <v>45190</v>
      </c>
      <c r="T94" s="1" t="s">
        <v>97</v>
      </c>
      <c r="U94" s="1" t="s">
        <v>98</v>
      </c>
      <c r="V94" s="1" t="s">
        <v>31</v>
      </c>
      <c r="W94">
        <v>3</v>
      </c>
      <c r="X94" s="2">
        <v>45148</v>
      </c>
      <c r="Y94">
        <v>13</v>
      </c>
      <c r="Z94">
        <v>7</v>
      </c>
      <c r="AA94">
        <v>6</v>
      </c>
      <c r="AB94">
        <v>14</v>
      </c>
      <c r="AC94">
        <v>4</v>
      </c>
      <c r="AD94">
        <v>3</v>
      </c>
      <c r="AE94">
        <v>1</v>
      </c>
      <c r="AF94">
        <v>16</v>
      </c>
      <c r="AG94">
        <v>14</v>
      </c>
      <c r="AH94" s="2">
        <f>EDATE(Sheet1__2[[#This Row],[Reporting date ]], Sheet1__2[[#This Row],[Probation (Months)]])</f>
        <v>45256</v>
      </c>
    </row>
    <row r="95" spans="1:34" x14ac:dyDescent="0.35">
      <c r="A95">
        <v>838</v>
      </c>
      <c r="B95" s="1" t="s">
        <v>738</v>
      </c>
      <c r="C95" s="1" t="s">
        <v>795</v>
      </c>
      <c r="D95" s="1" t="s">
        <v>809</v>
      </c>
      <c r="E95" s="2">
        <v>44753</v>
      </c>
      <c r="F95" s="2">
        <v>44754</v>
      </c>
      <c r="G95" s="2">
        <v>44760</v>
      </c>
      <c r="H95" s="2">
        <v>44777</v>
      </c>
      <c r="I95" s="1" t="s">
        <v>24</v>
      </c>
      <c r="J95" s="2">
        <v>44778</v>
      </c>
      <c r="K95" s="1" t="s">
        <v>701</v>
      </c>
      <c r="L95" s="2">
        <v>44782</v>
      </c>
      <c r="M95" s="1" t="s">
        <v>702</v>
      </c>
      <c r="N95" s="2">
        <v>44780</v>
      </c>
      <c r="O95" s="2"/>
      <c r="P95">
        <v>0</v>
      </c>
      <c r="Q95" s="2"/>
      <c r="R95" s="2"/>
      <c r="S95" s="2"/>
      <c r="T95" s="1" t="s">
        <v>832</v>
      </c>
      <c r="U95" s="1" t="s">
        <v>833</v>
      </c>
      <c r="V95" s="1" t="s">
        <v>36</v>
      </c>
      <c r="W95">
        <v>6</v>
      </c>
      <c r="X95" s="2">
        <v>44759</v>
      </c>
      <c r="Y95">
        <v>19</v>
      </c>
      <c r="Z95">
        <v>4</v>
      </c>
      <c r="AA95">
        <v>7</v>
      </c>
      <c r="AB95">
        <v>17</v>
      </c>
      <c r="AD95">
        <v>2</v>
      </c>
      <c r="AE95">
        <v>1</v>
      </c>
      <c r="AH95" s="2">
        <f>EDATE(Sheet1__2[[#This Row],[Reporting date ]], Sheet1__2[[#This Row],[Probation (Months)]])</f>
        <v>44964</v>
      </c>
    </row>
    <row r="96" spans="1:34" x14ac:dyDescent="0.35">
      <c r="A96">
        <v>829</v>
      </c>
      <c r="B96" s="1" t="s">
        <v>738</v>
      </c>
      <c r="C96" s="1" t="s">
        <v>795</v>
      </c>
      <c r="D96" s="1" t="s">
        <v>809</v>
      </c>
      <c r="E96" s="2">
        <v>44624</v>
      </c>
      <c r="F96" s="2">
        <v>44626</v>
      </c>
      <c r="G96" s="2">
        <v>44631</v>
      </c>
      <c r="H96" s="2">
        <v>44643</v>
      </c>
      <c r="I96" s="1" t="s">
        <v>24</v>
      </c>
      <c r="J96" s="2">
        <v>44647</v>
      </c>
      <c r="K96" s="1" t="s">
        <v>25</v>
      </c>
      <c r="L96" s="2">
        <v>44651</v>
      </c>
      <c r="M96" s="1" t="s">
        <v>25</v>
      </c>
      <c r="N96" s="2">
        <v>44649</v>
      </c>
      <c r="O96" s="2">
        <v>44654</v>
      </c>
      <c r="P96">
        <v>1</v>
      </c>
      <c r="Q96" s="2">
        <v>44657</v>
      </c>
      <c r="R96" s="2">
        <v>44662</v>
      </c>
      <c r="S96" s="2">
        <v>44675</v>
      </c>
      <c r="T96" s="1" t="s">
        <v>99</v>
      </c>
      <c r="U96" s="1" t="s">
        <v>100</v>
      </c>
      <c r="V96" s="1" t="s">
        <v>36</v>
      </c>
      <c r="W96">
        <v>6</v>
      </c>
      <c r="X96" s="2">
        <v>44637</v>
      </c>
      <c r="Y96">
        <v>10</v>
      </c>
      <c r="Z96">
        <v>4</v>
      </c>
      <c r="AA96">
        <v>7</v>
      </c>
      <c r="AB96">
        <v>12</v>
      </c>
      <c r="AC96">
        <v>3</v>
      </c>
      <c r="AD96">
        <v>2</v>
      </c>
      <c r="AE96">
        <v>2</v>
      </c>
      <c r="AF96">
        <v>18</v>
      </c>
      <c r="AG96">
        <v>13</v>
      </c>
      <c r="AH96" s="2">
        <f>EDATE(Sheet1__2[[#This Row],[Reporting date ]], Sheet1__2[[#This Row],[Probation (Months)]])</f>
        <v>44833</v>
      </c>
    </row>
    <row r="97" spans="1:34" hidden="1" x14ac:dyDescent="0.35">
      <c r="A97">
        <v>828</v>
      </c>
      <c r="B97" s="1" t="s">
        <v>738</v>
      </c>
      <c r="C97" s="1" t="s">
        <v>795</v>
      </c>
      <c r="D97" s="1" t="s">
        <v>809</v>
      </c>
      <c r="E97" s="2">
        <v>44626</v>
      </c>
      <c r="F97" s="2">
        <v>44629</v>
      </c>
      <c r="G97" s="2">
        <v>44631</v>
      </c>
      <c r="H97" s="2">
        <v>44649</v>
      </c>
      <c r="I97" s="1" t="s">
        <v>24</v>
      </c>
      <c r="J97" s="2">
        <v>44640</v>
      </c>
      <c r="K97" s="1" t="s">
        <v>752</v>
      </c>
      <c r="L97" s="2">
        <v>44644</v>
      </c>
      <c r="M97" s="1" t="s">
        <v>752</v>
      </c>
      <c r="N97" s="2">
        <v>44641</v>
      </c>
      <c r="O97" s="2"/>
      <c r="P97">
        <v>0</v>
      </c>
      <c r="Q97" s="2"/>
      <c r="R97" s="2"/>
      <c r="S97" s="2"/>
      <c r="T97" s="1" t="s">
        <v>834</v>
      </c>
      <c r="U97" s="1" t="s">
        <v>835</v>
      </c>
      <c r="V97" s="1" t="s">
        <v>36</v>
      </c>
      <c r="W97">
        <v>6</v>
      </c>
      <c r="X97" s="2">
        <v>44837</v>
      </c>
      <c r="Y97">
        <v>-197</v>
      </c>
      <c r="Z97">
        <v>4</v>
      </c>
      <c r="AA97">
        <v>5</v>
      </c>
      <c r="AB97">
        <v>18</v>
      </c>
      <c r="AD97">
        <v>1</v>
      </c>
      <c r="AE97">
        <v>3</v>
      </c>
      <c r="AH97">
        <f>EDATE(Sheet1__2[[#This Row],[Reporting date ]], Sheet1__2[[#This Row],[Probation (Months)]])</f>
        <v>44825</v>
      </c>
    </row>
    <row r="98" spans="1:34" x14ac:dyDescent="0.35">
      <c r="A98">
        <v>826</v>
      </c>
      <c r="B98" s="1" t="s">
        <v>738</v>
      </c>
      <c r="C98" s="1" t="s">
        <v>795</v>
      </c>
      <c r="D98" s="1" t="s">
        <v>809</v>
      </c>
      <c r="E98" s="2">
        <v>44626</v>
      </c>
      <c r="F98" s="2">
        <v>44629</v>
      </c>
      <c r="G98" s="2">
        <v>44631</v>
      </c>
      <c r="H98" s="2">
        <v>44661</v>
      </c>
      <c r="I98" s="1" t="s">
        <v>24</v>
      </c>
      <c r="J98" s="2">
        <v>44646</v>
      </c>
      <c r="K98" s="1" t="s">
        <v>25</v>
      </c>
      <c r="L98" s="2">
        <v>44651</v>
      </c>
      <c r="M98" s="1" t="s">
        <v>25</v>
      </c>
      <c r="N98" s="2">
        <v>44650</v>
      </c>
      <c r="O98" s="2">
        <v>44654</v>
      </c>
      <c r="P98">
        <v>1</v>
      </c>
      <c r="Q98" s="2">
        <v>44655</v>
      </c>
      <c r="R98" s="2">
        <v>44660</v>
      </c>
      <c r="S98" s="2">
        <v>44671</v>
      </c>
      <c r="T98" s="1" t="s">
        <v>101</v>
      </c>
      <c r="U98" s="1" t="s">
        <v>102</v>
      </c>
      <c r="V98" s="1" t="s">
        <v>28</v>
      </c>
      <c r="W98">
        <v>3</v>
      </c>
      <c r="X98" s="2">
        <v>44641</v>
      </c>
      <c r="Y98">
        <v>5</v>
      </c>
      <c r="Z98">
        <v>5</v>
      </c>
      <c r="AA98">
        <v>5</v>
      </c>
      <c r="AB98">
        <v>30</v>
      </c>
      <c r="AC98">
        <v>1</v>
      </c>
      <c r="AD98">
        <v>4</v>
      </c>
      <c r="AE98">
        <v>3</v>
      </c>
      <c r="AF98">
        <v>16</v>
      </c>
      <c r="AG98">
        <v>10</v>
      </c>
      <c r="AH98" s="2">
        <f>EDATE(Sheet1__2[[#This Row],[Reporting date ]], Sheet1__2[[#This Row],[Probation (Months)]])</f>
        <v>44742</v>
      </c>
    </row>
    <row r="99" spans="1:34" x14ac:dyDescent="0.35">
      <c r="A99">
        <v>769</v>
      </c>
      <c r="B99" s="1" t="s">
        <v>738</v>
      </c>
      <c r="C99" s="1" t="s">
        <v>795</v>
      </c>
      <c r="D99" s="1" t="s">
        <v>809</v>
      </c>
      <c r="E99" s="2">
        <v>44726</v>
      </c>
      <c r="F99" s="2">
        <v>44729</v>
      </c>
      <c r="G99" s="2">
        <v>44733</v>
      </c>
      <c r="H99" s="2">
        <v>44751</v>
      </c>
      <c r="I99" s="1" t="s">
        <v>24</v>
      </c>
      <c r="J99" s="2">
        <v>44746</v>
      </c>
      <c r="K99" s="1" t="s">
        <v>752</v>
      </c>
      <c r="L99" s="2">
        <v>44748</v>
      </c>
      <c r="M99" s="1" t="s">
        <v>752</v>
      </c>
      <c r="N99" s="2">
        <v>44747</v>
      </c>
      <c r="O99" s="2"/>
      <c r="P99">
        <v>0</v>
      </c>
      <c r="Q99" s="2"/>
      <c r="R99" s="2"/>
      <c r="S99" s="2"/>
      <c r="T99" s="1" t="s">
        <v>836</v>
      </c>
      <c r="U99" s="1" t="s">
        <v>837</v>
      </c>
      <c r="V99" s="1" t="s">
        <v>31</v>
      </c>
      <c r="W99">
        <v>3</v>
      </c>
      <c r="X99" s="2">
        <v>44740</v>
      </c>
      <c r="Y99">
        <v>6</v>
      </c>
      <c r="Z99">
        <v>2</v>
      </c>
      <c r="AA99">
        <v>7</v>
      </c>
      <c r="AB99">
        <v>18</v>
      </c>
      <c r="AD99">
        <v>1</v>
      </c>
      <c r="AE99">
        <v>3</v>
      </c>
      <c r="AH99" s="2">
        <f>EDATE(Sheet1__2[[#This Row],[Reporting date ]], Sheet1__2[[#This Row],[Probation (Months)]])</f>
        <v>44839</v>
      </c>
    </row>
    <row r="100" spans="1:34" x14ac:dyDescent="0.35">
      <c r="A100">
        <v>721</v>
      </c>
      <c r="B100" s="1" t="s">
        <v>738</v>
      </c>
      <c r="C100" s="1" t="s">
        <v>795</v>
      </c>
      <c r="D100" s="1" t="s">
        <v>809</v>
      </c>
      <c r="E100" s="2">
        <v>44603</v>
      </c>
      <c r="F100" s="2">
        <v>44607</v>
      </c>
      <c r="G100" s="2">
        <v>44612</v>
      </c>
      <c r="H100" s="2">
        <v>44634</v>
      </c>
      <c r="I100" s="1" t="s">
        <v>24</v>
      </c>
      <c r="J100" s="2">
        <v>44619</v>
      </c>
      <c r="K100" s="1" t="s">
        <v>752</v>
      </c>
      <c r="L100" s="2">
        <v>44624</v>
      </c>
      <c r="M100" s="1" t="s">
        <v>752</v>
      </c>
      <c r="N100" s="2">
        <v>44620</v>
      </c>
      <c r="O100" s="2"/>
      <c r="P100">
        <v>0</v>
      </c>
      <c r="Q100" s="2"/>
      <c r="R100" s="2"/>
      <c r="S100" s="2"/>
      <c r="T100" s="1" t="s">
        <v>838</v>
      </c>
      <c r="U100" s="1" t="s">
        <v>839</v>
      </c>
      <c r="V100" s="1" t="s">
        <v>28</v>
      </c>
      <c r="W100">
        <v>6</v>
      </c>
      <c r="X100" s="2">
        <v>44601</v>
      </c>
      <c r="Y100">
        <v>18</v>
      </c>
      <c r="Z100">
        <v>5</v>
      </c>
      <c r="AA100">
        <v>9</v>
      </c>
      <c r="AB100">
        <v>22</v>
      </c>
      <c r="AD100">
        <v>1</v>
      </c>
      <c r="AE100">
        <v>4</v>
      </c>
      <c r="AH100" s="2">
        <f>EDATE(Sheet1__2[[#This Row],[Reporting date ]], Sheet1__2[[#This Row],[Probation (Months)]])</f>
        <v>44801</v>
      </c>
    </row>
    <row r="101" spans="1:34" hidden="1" x14ac:dyDescent="0.35">
      <c r="A101">
        <v>718</v>
      </c>
      <c r="B101" s="1" t="s">
        <v>738</v>
      </c>
      <c r="C101" s="1" t="s">
        <v>795</v>
      </c>
      <c r="D101" s="1" t="s">
        <v>809</v>
      </c>
      <c r="E101" s="2">
        <v>44629</v>
      </c>
      <c r="F101" s="2">
        <v>44630</v>
      </c>
      <c r="G101" s="2">
        <v>44634</v>
      </c>
      <c r="H101" s="2">
        <v>44641</v>
      </c>
      <c r="I101" s="1" t="s">
        <v>24</v>
      </c>
      <c r="J101" s="2">
        <v>44643</v>
      </c>
      <c r="K101" s="1" t="s">
        <v>701</v>
      </c>
      <c r="L101" s="2">
        <v>44645</v>
      </c>
      <c r="M101" s="1" t="s">
        <v>702</v>
      </c>
      <c r="N101" s="2">
        <v>44644</v>
      </c>
      <c r="O101" s="2"/>
      <c r="P101">
        <v>0</v>
      </c>
      <c r="Q101" s="2"/>
      <c r="R101" s="2"/>
      <c r="S101" s="2"/>
      <c r="T101" s="1" t="s">
        <v>840</v>
      </c>
      <c r="U101" s="1" t="s">
        <v>841</v>
      </c>
      <c r="V101" s="1" t="s">
        <v>31</v>
      </c>
      <c r="W101">
        <v>3</v>
      </c>
      <c r="X101" s="2">
        <v>44898</v>
      </c>
      <c r="Y101">
        <v>-255</v>
      </c>
      <c r="Z101">
        <v>2</v>
      </c>
      <c r="AA101">
        <v>5</v>
      </c>
      <c r="AB101">
        <v>7</v>
      </c>
      <c r="AD101">
        <v>1</v>
      </c>
      <c r="AE101">
        <v>1</v>
      </c>
      <c r="AH101">
        <f>EDATE(Sheet1__2[[#This Row],[Reporting date ]], Sheet1__2[[#This Row],[Probation (Months)]])</f>
        <v>44736</v>
      </c>
    </row>
    <row r="102" spans="1:34" x14ac:dyDescent="0.35">
      <c r="A102">
        <v>676</v>
      </c>
      <c r="B102" s="1" t="s">
        <v>738</v>
      </c>
      <c r="C102" s="1" t="s">
        <v>795</v>
      </c>
      <c r="D102" s="1" t="s">
        <v>809</v>
      </c>
      <c r="E102" s="2">
        <v>45142</v>
      </c>
      <c r="F102" s="2">
        <v>45146</v>
      </c>
      <c r="G102" s="2">
        <v>45147</v>
      </c>
      <c r="H102" s="2">
        <v>45169</v>
      </c>
      <c r="I102" s="1" t="s">
        <v>24</v>
      </c>
      <c r="J102" s="2">
        <v>45162</v>
      </c>
      <c r="K102" s="1" t="s">
        <v>752</v>
      </c>
      <c r="L102" s="2">
        <v>45167</v>
      </c>
      <c r="M102" s="1" t="s">
        <v>752</v>
      </c>
      <c r="N102" s="2">
        <v>45165</v>
      </c>
      <c r="O102" s="2"/>
      <c r="P102">
        <v>0</v>
      </c>
      <c r="Q102" s="2"/>
      <c r="R102" s="2"/>
      <c r="S102" s="2"/>
      <c r="T102" s="1" t="s">
        <v>842</v>
      </c>
      <c r="U102" s="1" t="s">
        <v>843</v>
      </c>
      <c r="V102" s="1" t="s">
        <v>36</v>
      </c>
      <c r="W102">
        <v>6</v>
      </c>
      <c r="X102" s="2">
        <v>45153</v>
      </c>
      <c r="Y102">
        <v>9</v>
      </c>
      <c r="Z102">
        <v>5</v>
      </c>
      <c r="AA102">
        <v>5</v>
      </c>
      <c r="AB102">
        <v>22</v>
      </c>
      <c r="AD102">
        <v>3</v>
      </c>
      <c r="AE102">
        <v>4</v>
      </c>
      <c r="AH102" s="2">
        <f>EDATE(Sheet1__2[[#This Row],[Reporting date ]], Sheet1__2[[#This Row],[Probation (Months)]])</f>
        <v>45349</v>
      </c>
    </row>
    <row r="103" spans="1:34" x14ac:dyDescent="0.35">
      <c r="A103">
        <v>617</v>
      </c>
      <c r="B103" s="1" t="s">
        <v>738</v>
      </c>
      <c r="C103" s="1" t="s">
        <v>795</v>
      </c>
      <c r="D103" s="1" t="s">
        <v>809</v>
      </c>
      <c r="E103" s="2">
        <v>45154</v>
      </c>
      <c r="F103" s="2">
        <v>45157</v>
      </c>
      <c r="G103" s="2">
        <v>45161</v>
      </c>
      <c r="H103" s="2">
        <v>45178</v>
      </c>
      <c r="I103" s="1" t="s">
        <v>24</v>
      </c>
      <c r="J103" s="2">
        <v>45178</v>
      </c>
      <c r="K103" s="1" t="s">
        <v>25</v>
      </c>
      <c r="L103" s="2">
        <v>45184</v>
      </c>
      <c r="M103" s="1" t="s">
        <v>25</v>
      </c>
      <c r="N103" s="2">
        <v>45180</v>
      </c>
      <c r="O103" s="2">
        <v>45182</v>
      </c>
      <c r="P103">
        <v>1</v>
      </c>
      <c r="Q103" s="2">
        <v>45185</v>
      </c>
      <c r="R103" s="2">
        <v>45188</v>
      </c>
      <c r="S103" s="2">
        <v>45205</v>
      </c>
      <c r="T103" s="1" t="s">
        <v>103</v>
      </c>
      <c r="U103" s="1" t="s">
        <v>104</v>
      </c>
      <c r="V103" s="1" t="s">
        <v>31</v>
      </c>
      <c r="W103">
        <v>3</v>
      </c>
      <c r="X103" s="2">
        <v>44935</v>
      </c>
      <c r="Y103">
        <v>243</v>
      </c>
      <c r="Z103">
        <v>6</v>
      </c>
      <c r="AA103">
        <v>7</v>
      </c>
      <c r="AB103">
        <v>17</v>
      </c>
      <c r="AC103">
        <v>3</v>
      </c>
      <c r="AD103">
        <v>2</v>
      </c>
      <c r="AE103">
        <v>3</v>
      </c>
      <c r="AF103">
        <v>20</v>
      </c>
      <c r="AG103">
        <v>8</v>
      </c>
      <c r="AH103" s="2">
        <f>EDATE(Sheet1__2[[#This Row],[Reporting date ]], Sheet1__2[[#This Row],[Probation (Months)]])</f>
        <v>45271</v>
      </c>
    </row>
    <row r="104" spans="1:34" x14ac:dyDescent="0.35">
      <c r="A104">
        <v>614</v>
      </c>
      <c r="B104" s="1" t="s">
        <v>738</v>
      </c>
      <c r="C104" s="1" t="s">
        <v>795</v>
      </c>
      <c r="D104" s="1" t="s">
        <v>809</v>
      </c>
      <c r="E104" s="2">
        <v>45156</v>
      </c>
      <c r="F104" s="2">
        <v>45157</v>
      </c>
      <c r="G104" s="2">
        <v>45161</v>
      </c>
      <c r="H104" s="2">
        <v>45182</v>
      </c>
      <c r="I104" s="1" t="s">
        <v>24</v>
      </c>
      <c r="J104" s="2">
        <v>45165</v>
      </c>
      <c r="K104" s="1" t="s">
        <v>25</v>
      </c>
      <c r="L104" s="2">
        <v>45170</v>
      </c>
      <c r="M104" s="1" t="s">
        <v>25</v>
      </c>
      <c r="N104" s="2">
        <v>45168</v>
      </c>
      <c r="O104" s="2">
        <v>45173</v>
      </c>
      <c r="P104">
        <v>1</v>
      </c>
      <c r="Q104" s="2">
        <v>45177</v>
      </c>
      <c r="R104" s="2">
        <v>45180</v>
      </c>
      <c r="S104" s="2">
        <v>45195</v>
      </c>
      <c r="T104" s="1" t="s">
        <v>105</v>
      </c>
      <c r="U104" s="1" t="s">
        <v>106</v>
      </c>
      <c r="V104" s="1" t="s">
        <v>36</v>
      </c>
      <c r="W104">
        <v>3</v>
      </c>
      <c r="X104" s="2">
        <v>45150</v>
      </c>
      <c r="Y104">
        <v>15</v>
      </c>
      <c r="Z104">
        <v>5</v>
      </c>
      <c r="AA104">
        <v>5</v>
      </c>
      <c r="AB104">
        <v>21</v>
      </c>
      <c r="AC104">
        <v>4</v>
      </c>
      <c r="AD104">
        <v>3</v>
      </c>
      <c r="AE104">
        <v>1</v>
      </c>
      <c r="AF104">
        <v>18</v>
      </c>
      <c r="AG104">
        <v>12</v>
      </c>
      <c r="AH104" s="2">
        <f>EDATE(Sheet1__2[[#This Row],[Reporting date ]], Sheet1__2[[#This Row],[Probation (Months)]])</f>
        <v>45260</v>
      </c>
    </row>
    <row r="105" spans="1:34" x14ac:dyDescent="0.35">
      <c r="A105">
        <v>613</v>
      </c>
      <c r="B105" s="1" t="s">
        <v>738</v>
      </c>
      <c r="C105" s="1" t="s">
        <v>795</v>
      </c>
      <c r="D105" s="1" t="s">
        <v>809</v>
      </c>
      <c r="E105" s="2">
        <v>45152</v>
      </c>
      <c r="F105" s="2">
        <v>45155</v>
      </c>
      <c r="G105" s="2">
        <v>45161</v>
      </c>
      <c r="H105" s="2">
        <v>45189</v>
      </c>
      <c r="I105" s="1" t="s">
        <v>24</v>
      </c>
      <c r="J105" s="2">
        <v>45177</v>
      </c>
      <c r="K105" s="1" t="s">
        <v>25</v>
      </c>
      <c r="L105" s="2">
        <v>45182</v>
      </c>
      <c r="M105" s="1" t="s">
        <v>25</v>
      </c>
      <c r="N105" s="2">
        <v>45180</v>
      </c>
      <c r="O105" s="2">
        <v>45190</v>
      </c>
      <c r="P105">
        <v>1</v>
      </c>
      <c r="Q105" s="2">
        <v>45194</v>
      </c>
      <c r="R105" s="2">
        <v>45197</v>
      </c>
      <c r="S105" s="2">
        <v>45210</v>
      </c>
      <c r="T105" s="1" t="s">
        <v>107</v>
      </c>
      <c r="U105" s="1" t="s">
        <v>108</v>
      </c>
      <c r="V105" s="1" t="s">
        <v>36</v>
      </c>
      <c r="W105">
        <v>6</v>
      </c>
      <c r="X105" s="2">
        <v>45167</v>
      </c>
      <c r="Y105">
        <v>10</v>
      </c>
      <c r="Z105">
        <v>5</v>
      </c>
      <c r="AA105">
        <v>9</v>
      </c>
      <c r="AB105">
        <v>28</v>
      </c>
      <c r="AC105">
        <v>4</v>
      </c>
      <c r="AD105">
        <v>3</v>
      </c>
      <c r="AE105">
        <v>3</v>
      </c>
      <c r="AF105">
        <v>16</v>
      </c>
      <c r="AG105">
        <v>17</v>
      </c>
      <c r="AH105" s="2">
        <f>EDATE(Sheet1__2[[#This Row],[Reporting date ]], Sheet1__2[[#This Row],[Probation (Months)]])</f>
        <v>45362</v>
      </c>
    </row>
    <row r="106" spans="1:34" x14ac:dyDescent="0.35">
      <c r="A106">
        <v>578</v>
      </c>
      <c r="B106" s="1" t="s">
        <v>738</v>
      </c>
      <c r="C106" s="1" t="s">
        <v>795</v>
      </c>
      <c r="D106" s="1" t="s">
        <v>809</v>
      </c>
      <c r="E106" s="2">
        <v>44908</v>
      </c>
      <c r="F106" s="2">
        <v>44911</v>
      </c>
      <c r="G106" s="2">
        <v>44915</v>
      </c>
      <c r="H106" s="2">
        <v>44934</v>
      </c>
      <c r="I106" s="1" t="s">
        <v>24</v>
      </c>
      <c r="J106" s="2">
        <v>44931</v>
      </c>
      <c r="K106" s="1" t="s">
        <v>25</v>
      </c>
      <c r="L106" s="2">
        <v>44935</v>
      </c>
      <c r="M106" s="1" t="s">
        <v>25</v>
      </c>
      <c r="N106" s="2">
        <v>44932</v>
      </c>
      <c r="O106" s="2">
        <v>44936</v>
      </c>
      <c r="P106">
        <v>1</v>
      </c>
      <c r="Q106" s="2">
        <v>44938</v>
      </c>
      <c r="R106" s="2">
        <v>44943</v>
      </c>
      <c r="S106" s="2">
        <v>44951</v>
      </c>
      <c r="T106" s="1" t="s">
        <v>109</v>
      </c>
      <c r="U106" s="1" t="s">
        <v>110</v>
      </c>
      <c r="V106" s="1" t="s">
        <v>28</v>
      </c>
      <c r="W106">
        <v>3</v>
      </c>
      <c r="X106" s="2">
        <v>44916</v>
      </c>
      <c r="Y106">
        <v>15</v>
      </c>
      <c r="Z106">
        <v>4</v>
      </c>
      <c r="AA106">
        <v>7</v>
      </c>
      <c r="AB106">
        <v>19</v>
      </c>
      <c r="AC106">
        <v>2</v>
      </c>
      <c r="AD106">
        <v>1</v>
      </c>
      <c r="AE106">
        <v>3</v>
      </c>
      <c r="AF106">
        <v>13</v>
      </c>
      <c r="AG106">
        <v>11</v>
      </c>
      <c r="AH106" s="2">
        <f>EDATE(Sheet1__2[[#This Row],[Reporting date ]], Sheet1__2[[#This Row],[Probation (Months)]])</f>
        <v>45022</v>
      </c>
    </row>
    <row r="107" spans="1:34" x14ac:dyDescent="0.35">
      <c r="A107">
        <v>499</v>
      </c>
      <c r="B107" s="1" t="s">
        <v>738</v>
      </c>
      <c r="C107" s="1" t="s">
        <v>795</v>
      </c>
      <c r="D107" s="1" t="s">
        <v>809</v>
      </c>
      <c r="E107" s="2">
        <v>45166</v>
      </c>
      <c r="F107" s="2">
        <v>45170</v>
      </c>
      <c r="G107" s="2">
        <v>45174</v>
      </c>
      <c r="H107" s="2">
        <v>45202</v>
      </c>
      <c r="I107" s="1" t="s">
        <v>24</v>
      </c>
      <c r="J107" s="2">
        <v>45182</v>
      </c>
      <c r="K107" s="1" t="s">
        <v>701</v>
      </c>
      <c r="L107" s="2">
        <v>45188</v>
      </c>
      <c r="M107" s="1" t="s">
        <v>702</v>
      </c>
      <c r="N107" s="2">
        <v>45186</v>
      </c>
      <c r="O107" s="2"/>
      <c r="P107">
        <v>0</v>
      </c>
      <c r="Q107" s="2"/>
      <c r="R107" s="2"/>
      <c r="S107" s="2"/>
      <c r="T107" s="1" t="s">
        <v>844</v>
      </c>
      <c r="U107" s="1" t="s">
        <v>845</v>
      </c>
      <c r="V107" s="1" t="s">
        <v>36</v>
      </c>
      <c r="W107">
        <v>3</v>
      </c>
      <c r="X107" s="2">
        <v>45169</v>
      </c>
      <c r="Y107">
        <v>13</v>
      </c>
      <c r="Z107">
        <v>6</v>
      </c>
      <c r="AA107">
        <v>8</v>
      </c>
      <c r="AB107">
        <v>28</v>
      </c>
      <c r="AD107">
        <v>4</v>
      </c>
      <c r="AE107">
        <v>4</v>
      </c>
      <c r="AH107" s="2">
        <f>EDATE(Sheet1__2[[#This Row],[Reporting date ]], Sheet1__2[[#This Row],[Probation (Months)]])</f>
        <v>45277</v>
      </c>
    </row>
    <row r="108" spans="1:34" x14ac:dyDescent="0.35">
      <c r="A108">
        <v>482</v>
      </c>
      <c r="B108" s="1" t="s">
        <v>738</v>
      </c>
      <c r="C108" s="1" t="s">
        <v>795</v>
      </c>
      <c r="D108" s="1" t="s">
        <v>809</v>
      </c>
      <c r="E108" s="2">
        <v>44928</v>
      </c>
      <c r="F108" s="2">
        <v>44932</v>
      </c>
      <c r="G108" s="2">
        <v>44938</v>
      </c>
      <c r="H108" s="2">
        <v>44952</v>
      </c>
      <c r="I108" s="1" t="s">
        <v>24</v>
      </c>
      <c r="J108" s="2">
        <v>44946</v>
      </c>
      <c r="K108" s="1" t="s">
        <v>701</v>
      </c>
      <c r="L108" s="2">
        <v>44949</v>
      </c>
      <c r="M108" s="1" t="s">
        <v>702</v>
      </c>
      <c r="N108" s="2">
        <v>44948</v>
      </c>
      <c r="O108" s="2"/>
      <c r="P108">
        <v>0</v>
      </c>
      <c r="Q108" s="2"/>
      <c r="R108" s="2"/>
      <c r="S108" s="2"/>
      <c r="T108" s="1" t="s">
        <v>846</v>
      </c>
      <c r="U108" s="1" t="s">
        <v>847</v>
      </c>
      <c r="V108" s="1" t="s">
        <v>28</v>
      </c>
      <c r="W108">
        <v>3</v>
      </c>
      <c r="X108" s="2">
        <v>44941</v>
      </c>
      <c r="Y108">
        <v>5</v>
      </c>
      <c r="Z108">
        <v>3</v>
      </c>
      <c r="AA108">
        <v>10</v>
      </c>
      <c r="AB108">
        <v>14</v>
      </c>
      <c r="AD108">
        <v>2</v>
      </c>
      <c r="AE108">
        <v>4</v>
      </c>
      <c r="AH108" s="2">
        <f>EDATE(Sheet1__2[[#This Row],[Reporting date ]], Sheet1__2[[#This Row],[Probation (Months)]])</f>
        <v>45038</v>
      </c>
    </row>
    <row r="109" spans="1:34" x14ac:dyDescent="0.35">
      <c r="A109">
        <v>472</v>
      </c>
      <c r="B109" s="1" t="s">
        <v>738</v>
      </c>
      <c r="C109" s="1" t="s">
        <v>795</v>
      </c>
      <c r="D109" s="1" t="s">
        <v>809</v>
      </c>
      <c r="E109" s="2">
        <v>44673</v>
      </c>
      <c r="F109" s="2">
        <v>44677</v>
      </c>
      <c r="G109" s="2">
        <v>44682</v>
      </c>
      <c r="H109" s="2">
        <v>44699</v>
      </c>
      <c r="I109" s="1" t="s">
        <v>24</v>
      </c>
      <c r="J109" s="2">
        <v>44693</v>
      </c>
      <c r="K109" s="1" t="s">
        <v>701</v>
      </c>
      <c r="L109" s="2">
        <v>44699</v>
      </c>
      <c r="M109" s="1" t="s">
        <v>702</v>
      </c>
      <c r="N109" s="2">
        <v>44695</v>
      </c>
      <c r="O109" s="2"/>
      <c r="P109">
        <v>0</v>
      </c>
      <c r="Q109" s="2"/>
      <c r="R109" s="2"/>
      <c r="S109" s="2"/>
      <c r="T109" s="1" t="s">
        <v>848</v>
      </c>
      <c r="U109" s="1" t="s">
        <v>849</v>
      </c>
      <c r="V109" s="1" t="s">
        <v>28</v>
      </c>
      <c r="W109">
        <v>6</v>
      </c>
      <c r="X109" s="2">
        <v>44688</v>
      </c>
      <c r="Y109">
        <v>5</v>
      </c>
      <c r="Z109">
        <v>6</v>
      </c>
      <c r="AA109">
        <v>9</v>
      </c>
      <c r="AB109">
        <v>17</v>
      </c>
      <c r="AD109">
        <v>2</v>
      </c>
      <c r="AE109">
        <v>4</v>
      </c>
      <c r="AH109" s="2">
        <f>EDATE(Sheet1__2[[#This Row],[Reporting date ]], Sheet1__2[[#This Row],[Probation (Months)]])</f>
        <v>44879</v>
      </c>
    </row>
    <row r="110" spans="1:34" x14ac:dyDescent="0.35">
      <c r="A110">
        <v>382</v>
      </c>
      <c r="B110" s="1" t="s">
        <v>738</v>
      </c>
      <c r="C110" s="1" t="s">
        <v>795</v>
      </c>
      <c r="D110" s="1" t="s">
        <v>809</v>
      </c>
      <c r="E110" s="2">
        <v>44872</v>
      </c>
      <c r="F110" s="2">
        <v>44875</v>
      </c>
      <c r="G110" s="2">
        <v>44878</v>
      </c>
      <c r="H110" s="2">
        <v>44897</v>
      </c>
      <c r="I110" s="1" t="s">
        <v>24</v>
      </c>
      <c r="J110" s="2">
        <v>44894</v>
      </c>
      <c r="K110" s="1" t="s">
        <v>752</v>
      </c>
      <c r="L110" s="2">
        <v>44900</v>
      </c>
      <c r="M110" s="1" t="s">
        <v>752</v>
      </c>
      <c r="N110" s="2">
        <v>44896</v>
      </c>
      <c r="O110" s="2"/>
      <c r="P110">
        <v>0</v>
      </c>
      <c r="Q110" s="2"/>
      <c r="R110" s="2"/>
      <c r="S110" s="2"/>
      <c r="T110" s="1" t="s">
        <v>850</v>
      </c>
      <c r="U110" s="1" t="s">
        <v>851</v>
      </c>
      <c r="V110" s="1" t="s">
        <v>28</v>
      </c>
      <c r="W110">
        <v>6</v>
      </c>
      <c r="X110" s="2">
        <v>44877</v>
      </c>
      <c r="Y110">
        <v>17</v>
      </c>
      <c r="Z110">
        <v>6</v>
      </c>
      <c r="AA110">
        <v>6</v>
      </c>
      <c r="AB110">
        <v>19</v>
      </c>
      <c r="AD110">
        <v>2</v>
      </c>
      <c r="AE110">
        <v>3</v>
      </c>
      <c r="AH110" s="2">
        <f>EDATE(Sheet1__2[[#This Row],[Reporting date ]], Sheet1__2[[#This Row],[Probation (Months)]])</f>
        <v>45078</v>
      </c>
    </row>
    <row r="111" spans="1:34" x14ac:dyDescent="0.35">
      <c r="A111">
        <v>374</v>
      </c>
      <c r="B111" s="1" t="s">
        <v>738</v>
      </c>
      <c r="C111" s="1" t="s">
        <v>795</v>
      </c>
      <c r="D111" s="1" t="s">
        <v>809</v>
      </c>
      <c r="E111" s="2">
        <v>44665</v>
      </c>
      <c r="F111" s="2">
        <v>44669</v>
      </c>
      <c r="G111" s="2">
        <v>44670</v>
      </c>
      <c r="H111" s="2">
        <v>44685</v>
      </c>
      <c r="I111" s="1" t="s">
        <v>24</v>
      </c>
      <c r="J111" s="2">
        <v>44682</v>
      </c>
      <c r="K111" s="1" t="s">
        <v>25</v>
      </c>
      <c r="L111" s="2">
        <v>44688</v>
      </c>
      <c r="M111" s="1" t="s">
        <v>25</v>
      </c>
      <c r="N111" s="2">
        <v>44684</v>
      </c>
      <c r="O111" s="2">
        <v>44688</v>
      </c>
      <c r="P111">
        <v>1</v>
      </c>
      <c r="Q111" s="2">
        <v>44689</v>
      </c>
      <c r="R111" s="2">
        <v>44692</v>
      </c>
      <c r="S111" s="2">
        <v>44702</v>
      </c>
      <c r="T111" s="1" t="s">
        <v>111</v>
      </c>
      <c r="U111" s="1" t="s">
        <v>112</v>
      </c>
      <c r="V111" s="1" t="s">
        <v>36</v>
      </c>
      <c r="W111">
        <v>3</v>
      </c>
      <c r="X111" s="2">
        <v>44675</v>
      </c>
      <c r="Y111">
        <v>7</v>
      </c>
      <c r="Z111">
        <v>6</v>
      </c>
      <c r="AA111">
        <v>5</v>
      </c>
      <c r="AB111">
        <v>15</v>
      </c>
      <c r="AC111">
        <v>1</v>
      </c>
      <c r="AD111">
        <v>2</v>
      </c>
      <c r="AE111">
        <v>4</v>
      </c>
      <c r="AF111">
        <v>13</v>
      </c>
      <c r="AG111">
        <v>8</v>
      </c>
      <c r="AH111" s="2">
        <f>EDATE(Sheet1__2[[#This Row],[Reporting date ]], Sheet1__2[[#This Row],[Probation (Months)]])</f>
        <v>44776</v>
      </c>
    </row>
    <row r="112" spans="1:34" x14ac:dyDescent="0.35">
      <c r="A112">
        <v>371</v>
      </c>
      <c r="B112" s="1" t="s">
        <v>738</v>
      </c>
      <c r="C112" s="1" t="s">
        <v>795</v>
      </c>
      <c r="D112" s="1" t="s">
        <v>809</v>
      </c>
      <c r="E112" s="2">
        <v>44663</v>
      </c>
      <c r="F112" s="2">
        <v>44665</v>
      </c>
      <c r="G112" s="2">
        <v>44670</v>
      </c>
      <c r="H112" s="2">
        <v>44686</v>
      </c>
      <c r="I112" s="1" t="s">
        <v>24</v>
      </c>
      <c r="J112" s="2">
        <v>44685</v>
      </c>
      <c r="K112" s="1" t="s">
        <v>701</v>
      </c>
      <c r="L112" s="2">
        <v>44690</v>
      </c>
      <c r="M112" s="1" t="s">
        <v>702</v>
      </c>
      <c r="N112" s="2">
        <v>44689</v>
      </c>
      <c r="O112" s="2"/>
      <c r="P112">
        <v>0</v>
      </c>
      <c r="Q112" s="2"/>
      <c r="R112" s="2"/>
      <c r="S112" s="2"/>
      <c r="T112" s="1" t="s">
        <v>852</v>
      </c>
      <c r="U112" s="1" t="s">
        <v>853</v>
      </c>
      <c r="V112" s="1" t="s">
        <v>28</v>
      </c>
      <c r="W112">
        <v>6</v>
      </c>
      <c r="X112" s="2">
        <v>44673</v>
      </c>
      <c r="Y112">
        <v>12</v>
      </c>
      <c r="Z112">
        <v>5</v>
      </c>
      <c r="AA112">
        <v>7</v>
      </c>
      <c r="AB112">
        <v>16</v>
      </c>
      <c r="AD112">
        <v>4</v>
      </c>
      <c r="AE112">
        <v>2</v>
      </c>
      <c r="AH112" s="2">
        <f>EDATE(Sheet1__2[[#This Row],[Reporting date ]], Sheet1__2[[#This Row],[Probation (Months)]])</f>
        <v>44873</v>
      </c>
    </row>
    <row r="113" spans="1:34" x14ac:dyDescent="0.35">
      <c r="A113">
        <v>68</v>
      </c>
      <c r="B113" s="1" t="s">
        <v>738</v>
      </c>
      <c r="C113" s="1" t="s">
        <v>795</v>
      </c>
      <c r="D113" s="1" t="s">
        <v>809</v>
      </c>
      <c r="E113" s="2">
        <v>45165</v>
      </c>
      <c r="F113" s="2">
        <v>45169</v>
      </c>
      <c r="G113" s="2">
        <v>45170</v>
      </c>
      <c r="H113" s="2">
        <v>45193</v>
      </c>
      <c r="I113" s="1" t="s">
        <v>24</v>
      </c>
      <c r="J113" s="2">
        <v>45177</v>
      </c>
      <c r="K113" s="1" t="s">
        <v>25</v>
      </c>
      <c r="L113" s="2">
        <v>45180</v>
      </c>
      <c r="M113" s="1" t="s">
        <v>25</v>
      </c>
      <c r="N113" s="2">
        <v>45179</v>
      </c>
      <c r="O113" s="2">
        <v>45180</v>
      </c>
      <c r="P113">
        <v>1</v>
      </c>
      <c r="Q113" s="2">
        <v>45181</v>
      </c>
      <c r="R113" s="2">
        <v>45183</v>
      </c>
      <c r="S113" s="2">
        <v>45199</v>
      </c>
      <c r="T113" s="1" t="s">
        <v>113</v>
      </c>
      <c r="U113" s="1" t="s">
        <v>114</v>
      </c>
      <c r="V113" s="1" t="s">
        <v>36</v>
      </c>
      <c r="W113">
        <v>6</v>
      </c>
      <c r="X113" s="2">
        <v>45168</v>
      </c>
      <c r="Y113">
        <v>9</v>
      </c>
      <c r="Z113">
        <v>3</v>
      </c>
      <c r="AA113">
        <v>5</v>
      </c>
      <c r="AB113">
        <v>23</v>
      </c>
      <c r="AC113">
        <v>1</v>
      </c>
      <c r="AD113">
        <v>2</v>
      </c>
      <c r="AE113">
        <v>4</v>
      </c>
      <c r="AF113">
        <v>18</v>
      </c>
      <c r="AG113">
        <v>4</v>
      </c>
      <c r="AH113" s="2">
        <f>EDATE(Sheet1__2[[#This Row],[Reporting date ]], Sheet1__2[[#This Row],[Probation (Months)]])</f>
        <v>45361</v>
      </c>
    </row>
    <row r="114" spans="1:34" x14ac:dyDescent="0.35">
      <c r="A114">
        <v>67</v>
      </c>
      <c r="B114" s="1" t="s">
        <v>738</v>
      </c>
      <c r="C114" s="1" t="s">
        <v>795</v>
      </c>
      <c r="D114" s="1" t="s">
        <v>809</v>
      </c>
      <c r="E114" s="2">
        <v>45168</v>
      </c>
      <c r="F114" s="2">
        <v>45169</v>
      </c>
      <c r="G114" s="2">
        <v>45170</v>
      </c>
      <c r="H114" s="2">
        <v>45200</v>
      </c>
      <c r="I114" s="1" t="s">
        <v>24</v>
      </c>
      <c r="J114" s="2">
        <v>45187</v>
      </c>
      <c r="K114" s="1" t="s">
        <v>701</v>
      </c>
      <c r="L114" s="2">
        <v>45195</v>
      </c>
      <c r="M114" s="1" t="s">
        <v>702</v>
      </c>
      <c r="N114" s="2">
        <v>45191</v>
      </c>
      <c r="O114" s="2"/>
      <c r="P114">
        <v>0</v>
      </c>
      <c r="Q114" s="2"/>
      <c r="R114" s="2"/>
      <c r="S114" s="2"/>
      <c r="T114" s="1" t="s">
        <v>854</v>
      </c>
      <c r="U114" s="1" t="s">
        <v>855</v>
      </c>
      <c r="V114" s="1" t="s">
        <v>28</v>
      </c>
      <c r="W114">
        <v>3</v>
      </c>
      <c r="X114" s="2">
        <v>45178</v>
      </c>
      <c r="Y114">
        <v>9</v>
      </c>
      <c r="Z114">
        <v>8</v>
      </c>
      <c r="AA114">
        <v>2</v>
      </c>
      <c r="AB114">
        <v>30</v>
      </c>
      <c r="AD114">
        <v>4</v>
      </c>
      <c r="AE114">
        <v>1</v>
      </c>
      <c r="AH114" s="2">
        <f>EDATE(Sheet1__2[[#This Row],[Reporting date ]], Sheet1__2[[#This Row],[Probation (Months)]])</f>
        <v>45282</v>
      </c>
    </row>
    <row r="115" spans="1:34" x14ac:dyDescent="0.35">
      <c r="A115">
        <v>2564</v>
      </c>
      <c r="B115" s="1" t="s">
        <v>738</v>
      </c>
      <c r="C115" s="1" t="s">
        <v>711</v>
      </c>
      <c r="D115" s="1" t="s">
        <v>856</v>
      </c>
      <c r="E115" s="2">
        <v>44888</v>
      </c>
      <c r="F115" s="2">
        <v>44890</v>
      </c>
      <c r="G115" s="2">
        <v>44893</v>
      </c>
      <c r="H115" s="2">
        <v>44912</v>
      </c>
      <c r="I115" s="1" t="s">
        <v>24</v>
      </c>
      <c r="J115" s="2">
        <v>44906</v>
      </c>
      <c r="K115" s="1" t="s">
        <v>701</v>
      </c>
      <c r="L115" s="2">
        <v>44911</v>
      </c>
      <c r="M115" s="1" t="s">
        <v>702</v>
      </c>
      <c r="N115" s="2">
        <v>44909</v>
      </c>
      <c r="O115" s="2"/>
      <c r="P115">
        <v>0</v>
      </c>
      <c r="Q115" s="2"/>
      <c r="R115" s="2"/>
      <c r="S115" s="2"/>
      <c r="T115" s="1" t="s">
        <v>857</v>
      </c>
      <c r="U115" s="1" t="s">
        <v>858</v>
      </c>
      <c r="V115" s="1" t="s">
        <v>31</v>
      </c>
      <c r="W115">
        <v>6</v>
      </c>
      <c r="X115" s="2">
        <v>44889</v>
      </c>
      <c r="Y115">
        <v>17</v>
      </c>
      <c r="Z115">
        <v>5</v>
      </c>
      <c r="AA115">
        <v>5</v>
      </c>
      <c r="AB115">
        <v>19</v>
      </c>
      <c r="AD115">
        <v>3</v>
      </c>
      <c r="AE115">
        <v>2</v>
      </c>
      <c r="AH115" s="2">
        <f>EDATE(Sheet1__2[[#This Row],[Reporting date ]], Sheet1__2[[#This Row],[Probation (Months)]])</f>
        <v>45091</v>
      </c>
    </row>
    <row r="116" spans="1:34" x14ac:dyDescent="0.35">
      <c r="A116">
        <v>2537</v>
      </c>
      <c r="B116" s="1" t="s">
        <v>738</v>
      </c>
      <c r="C116" s="1" t="s">
        <v>711</v>
      </c>
      <c r="D116" s="1" t="s">
        <v>856</v>
      </c>
      <c r="E116" s="2">
        <v>44682</v>
      </c>
      <c r="F116" s="2">
        <v>44685</v>
      </c>
      <c r="G116" s="2">
        <v>44688</v>
      </c>
      <c r="H116" s="2">
        <v>44694</v>
      </c>
      <c r="I116" s="1" t="s">
        <v>24</v>
      </c>
      <c r="J116" s="2">
        <v>44698</v>
      </c>
      <c r="K116" s="1" t="s">
        <v>701</v>
      </c>
      <c r="L116" s="2">
        <v>44701</v>
      </c>
      <c r="M116" s="1" t="s">
        <v>702</v>
      </c>
      <c r="N116" s="2">
        <v>44699</v>
      </c>
      <c r="O116" s="2"/>
      <c r="P116">
        <v>0</v>
      </c>
      <c r="Q116" s="2"/>
      <c r="R116" s="2"/>
      <c r="S116" s="2"/>
      <c r="T116" s="1" t="s">
        <v>859</v>
      </c>
      <c r="U116" s="1" t="s">
        <v>860</v>
      </c>
      <c r="V116" s="1" t="s">
        <v>31</v>
      </c>
      <c r="W116">
        <v>3</v>
      </c>
      <c r="X116" s="2">
        <v>44597</v>
      </c>
      <c r="Y116">
        <v>101</v>
      </c>
      <c r="Z116">
        <v>3</v>
      </c>
      <c r="AA116">
        <v>6</v>
      </c>
      <c r="AB116">
        <v>6</v>
      </c>
      <c r="AD116">
        <v>1</v>
      </c>
      <c r="AE116">
        <v>3</v>
      </c>
      <c r="AH116" s="2">
        <f>EDATE(Sheet1__2[[#This Row],[Reporting date ]], Sheet1__2[[#This Row],[Probation (Months)]])</f>
        <v>44791</v>
      </c>
    </row>
    <row r="117" spans="1:34" x14ac:dyDescent="0.35">
      <c r="A117">
        <v>2520</v>
      </c>
      <c r="B117" s="1" t="s">
        <v>738</v>
      </c>
      <c r="C117" s="1" t="s">
        <v>711</v>
      </c>
      <c r="D117" s="1" t="s">
        <v>856</v>
      </c>
      <c r="E117" s="2">
        <v>45171</v>
      </c>
      <c r="F117" s="2">
        <v>45173</v>
      </c>
      <c r="G117" s="2">
        <v>45177</v>
      </c>
      <c r="H117" s="2">
        <v>45198</v>
      </c>
      <c r="I117" s="1" t="s">
        <v>24</v>
      </c>
      <c r="J117" s="2">
        <v>45182</v>
      </c>
      <c r="K117" s="1" t="s">
        <v>25</v>
      </c>
      <c r="L117" s="2">
        <v>45187</v>
      </c>
      <c r="M117" s="1" t="s">
        <v>25</v>
      </c>
      <c r="N117" s="2">
        <v>45185</v>
      </c>
      <c r="O117" s="2">
        <v>45189</v>
      </c>
      <c r="P117">
        <v>1</v>
      </c>
      <c r="Q117" s="2">
        <v>45190</v>
      </c>
      <c r="R117" s="2">
        <v>45194</v>
      </c>
      <c r="S117" s="2">
        <v>45212</v>
      </c>
      <c r="T117" s="1" t="s">
        <v>115</v>
      </c>
      <c r="U117" s="1" t="s">
        <v>116</v>
      </c>
      <c r="V117" s="1" t="s">
        <v>28</v>
      </c>
      <c r="W117">
        <v>3</v>
      </c>
      <c r="X117" s="2">
        <v>45172</v>
      </c>
      <c r="Y117">
        <v>10</v>
      </c>
      <c r="Z117">
        <v>5</v>
      </c>
      <c r="AA117">
        <v>6</v>
      </c>
      <c r="AB117">
        <v>21</v>
      </c>
      <c r="AC117">
        <v>1</v>
      </c>
      <c r="AD117">
        <v>3</v>
      </c>
      <c r="AE117">
        <v>2</v>
      </c>
      <c r="AF117">
        <v>22</v>
      </c>
      <c r="AG117">
        <v>9</v>
      </c>
      <c r="AH117" s="2">
        <f>EDATE(Sheet1__2[[#This Row],[Reporting date ]], Sheet1__2[[#This Row],[Probation (Months)]])</f>
        <v>45276</v>
      </c>
    </row>
    <row r="118" spans="1:34" x14ac:dyDescent="0.35">
      <c r="A118">
        <v>2450</v>
      </c>
      <c r="B118" s="1" t="s">
        <v>738</v>
      </c>
      <c r="C118" s="1" t="s">
        <v>711</v>
      </c>
      <c r="D118" s="1" t="s">
        <v>856</v>
      </c>
      <c r="E118" s="2">
        <v>44863</v>
      </c>
      <c r="F118" s="2">
        <v>44867</v>
      </c>
      <c r="G118" s="2"/>
      <c r="H118" s="2">
        <v>44896</v>
      </c>
      <c r="I118" s="1" t="s">
        <v>24</v>
      </c>
      <c r="J118" s="2">
        <v>44880</v>
      </c>
      <c r="K118" s="1" t="s">
        <v>701</v>
      </c>
      <c r="L118" s="2">
        <v>44885</v>
      </c>
      <c r="M118" s="1" t="s">
        <v>702</v>
      </c>
      <c r="N118" s="2">
        <v>44884</v>
      </c>
      <c r="O118" s="2"/>
      <c r="P118">
        <v>0</v>
      </c>
      <c r="Q118" s="2"/>
      <c r="R118" s="2"/>
      <c r="S118" s="2"/>
      <c r="T118" s="1" t="s">
        <v>861</v>
      </c>
      <c r="U118" s="1" t="s">
        <v>862</v>
      </c>
      <c r="V118" s="1" t="s">
        <v>28</v>
      </c>
      <c r="W118">
        <v>6</v>
      </c>
      <c r="X118" s="2">
        <v>44872</v>
      </c>
      <c r="Y118">
        <v>8</v>
      </c>
      <c r="Z118">
        <v>5</v>
      </c>
      <c r="AD118">
        <v>4</v>
      </c>
      <c r="AE118">
        <v>4</v>
      </c>
      <c r="AH118" s="2">
        <f>EDATE(Sheet1__2[[#This Row],[Reporting date ]], Sheet1__2[[#This Row],[Probation (Months)]])</f>
        <v>45065</v>
      </c>
    </row>
    <row r="119" spans="1:34" x14ac:dyDescent="0.35">
      <c r="A119">
        <v>2381</v>
      </c>
      <c r="B119" s="1" t="s">
        <v>738</v>
      </c>
      <c r="C119" s="1" t="s">
        <v>711</v>
      </c>
      <c r="D119" s="1" t="s">
        <v>856</v>
      </c>
      <c r="E119" s="2">
        <v>45030</v>
      </c>
      <c r="F119" s="2">
        <v>45031</v>
      </c>
      <c r="G119" s="2">
        <v>45036</v>
      </c>
      <c r="H119" s="2">
        <v>45053</v>
      </c>
      <c r="I119" s="1" t="s">
        <v>24</v>
      </c>
      <c r="J119" s="2">
        <v>45049</v>
      </c>
      <c r="K119" s="1" t="s">
        <v>25</v>
      </c>
      <c r="L119" s="2">
        <v>45054</v>
      </c>
      <c r="M119" s="1" t="s">
        <v>25</v>
      </c>
      <c r="N119" s="2">
        <v>45050</v>
      </c>
      <c r="O119" s="2">
        <v>45060</v>
      </c>
      <c r="P119">
        <v>1</v>
      </c>
      <c r="Q119" s="2">
        <v>45062</v>
      </c>
      <c r="R119" s="2">
        <v>45068</v>
      </c>
      <c r="S119" s="2">
        <v>45076</v>
      </c>
      <c r="T119" s="1" t="s">
        <v>117</v>
      </c>
      <c r="U119" s="1" t="s">
        <v>118</v>
      </c>
      <c r="V119" s="1" t="s">
        <v>31</v>
      </c>
      <c r="W119">
        <v>3</v>
      </c>
      <c r="X119" s="2">
        <v>45036</v>
      </c>
      <c r="Y119">
        <v>13</v>
      </c>
      <c r="Z119">
        <v>5</v>
      </c>
      <c r="AA119">
        <v>6</v>
      </c>
      <c r="AB119">
        <v>17</v>
      </c>
      <c r="AC119">
        <v>2</v>
      </c>
      <c r="AD119">
        <v>1</v>
      </c>
      <c r="AE119">
        <v>1</v>
      </c>
      <c r="AF119">
        <v>14</v>
      </c>
      <c r="AG119">
        <v>18</v>
      </c>
      <c r="AH119" s="2">
        <f>EDATE(Sheet1__2[[#This Row],[Reporting date ]], Sheet1__2[[#This Row],[Probation (Months)]])</f>
        <v>45142</v>
      </c>
    </row>
    <row r="120" spans="1:34" hidden="1" x14ac:dyDescent="0.35">
      <c r="A120">
        <v>2199</v>
      </c>
      <c r="B120" s="1" t="s">
        <v>738</v>
      </c>
      <c r="C120" s="1" t="s">
        <v>711</v>
      </c>
      <c r="D120" s="1" t="s">
        <v>856</v>
      </c>
      <c r="E120" s="2">
        <v>44801</v>
      </c>
      <c r="F120" s="2">
        <v>44802</v>
      </c>
      <c r="G120" s="2">
        <v>44807</v>
      </c>
      <c r="H120" s="2">
        <v>44820</v>
      </c>
      <c r="I120" s="1" t="s">
        <v>24</v>
      </c>
      <c r="J120" s="2">
        <v>44824</v>
      </c>
      <c r="K120" s="1" t="s">
        <v>701</v>
      </c>
      <c r="L120" s="2">
        <v>44827</v>
      </c>
      <c r="M120" s="1" t="s">
        <v>702</v>
      </c>
      <c r="N120" s="2">
        <v>44825</v>
      </c>
      <c r="O120" s="2"/>
      <c r="P120">
        <v>0</v>
      </c>
      <c r="Q120" s="2"/>
      <c r="R120" s="2"/>
      <c r="S120" s="2"/>
      <c r="T120" s="1" t="s">
        <v>863</v>
      </c>
      <c r="U120" s="1" t="s">
        <v>864</v>
      </c>
      <c r="V120" s="1" t="s">
        <v>28</v>
      </c>
      <c r="W120">
        <v>6</v>
      </c>
      <c r="X120" s="2">
        <v>44904</v>
      </c>
      <c r="Y120">
        <v>-80</v>
      </c>
      <c r="Z120">
        <v>3</v>
      </c>
      <c r="AA120">
        <v>6</v>
      </c>
      <c r="AB120">
        <v>13</v>
      </c>
      <c r="AD120">
        <v>1</v>
      </c>
      <c r="AE120">
        <v>1</v>
      </c>
      <c r="AH120">
        <f>EDATE(Sheet1__2[[#This Row],[Reporting date ]], Sheet1__2[[#This Row],[Probation (Months)]])</f>
        <v>45006</v>
      </c>
    </row>
    <row r="121" spans="1:34" x14ac:dyDescent="0.35">
      <c r="A121">
        <v>2194</v>
      </c>
      <c r="B121" s="1" t="s">
        <v>738</v>
      </c>
      <c r="C121" s="1" t="s">
        <v>711</v>
      </c>
      <c r="D121" s="1" t="s">
        <v>856</v>
      </c>
      <c r="E121" s="2">
        <v>44801</v>
      </c>
      <c r="F121" s="2">
        <v>44805</v>
      </c>
      <c r="G121" s="2">
        <v>44807</v>
      </c>
      <c r="H121" s="2">
        <v>44823</v>
      </c>
      <c r="I121" s="1" t="s">
        <v>24</v>
      </c>
      <c r="J121" s="2">
        <v>44818</v>
      </c>
      <c r="K121" s="1" t="s">
        <v>25</v>
      </c>
      <c r="L121" s="2">
        <v>44826</v>
      </c>
      <c r="M121" s="1" t="s">
        <v>25</v>
      </c>
      <c r="N121" s="2">
        <v>44822</v>
      </c>
      <c r="O121" s="2">
        <v>44825</v>
      </c>
      <c r="P121">
        <v>1</v>
      </c>
      <c r="Q121" s="2">
        <v>44829</v>
      </c>
      <c r="R121" s="2">
        <v>44833</v>
      </c>
      <c r="S121" s="2">
        <v>44855</v>
      </c>
      <c r="T121" s="1" t="s">
        <v>119</v>
      </c>
      <c r="U121" s="1" t="s">
        <v>120</v>
      </c>
      <c r="V121" s="1" t="s">
        <v>28</v>
      </c>
      <c r="W121">
        <v>6</v>
      </c>
      <c r="X121" s="2">
        <v>44802</v>
      </c>
      <c r="Y121">
        <v>16</v>
      </c>
      <c r="Z121">
        <v>8</v>
      </c>
      <c r="AA121">
        <v>6</v>
      </c>
      <c r="AB121">
        <v>16</v>
      </c>
      <c r="AC121">
        <v>4</v>
      </c>
      <c r="AD121">
        <v>4</v>
      </c>
      <c r="AE121">
        <v>4</v>
      </c>
      <c r="AF121">
        <v>26</v>
      </c>
      <c r="AG121">
        <v>11</v>
      </c>
      <c r="AH121" s="2">
        <f>EDATE(Sheet1__2[[#This Row],[Reporting date ]], Sheet1__2[[#This Row],[Probation (Months)]])</f>
        <v>45003</v>
      </c>
    </row>
    <row r="122" spans="1:34" hidden="1" x14ac:dyDescent="0.35">
      <c r="A122">
        <v>1965</v>
      </c>
      <c r="B122" s="1" t="s">
        <v>738</v>
      </c>
      <c r="C122" s="1" t="s">
        <v>711</v>
      </c>
      <c r="D122" s="1" t="s">
        <v>856</v>
      </c>
      <c r="E122" s="2">
        <v>44897</v>
      </c>
      <c r="F122" s="2"/>
      <c r="G122" s="2">
        <v>44902</v>
      </c>
      <c r="H122" s="2">
        <v>44917</v>
      </c>
      <c r="I122" s="1" t="s">
        <v>24</v>
      </c>
      <c r="J122" s="2">
        <v>44914</v>
      </c>
      <c r="K122" s="1" t="s">
        <v>25</v>
      </c>
      <c r="L122" s="2">
        <v>44921</v>
      </c>
      <c r="M122" s="1" t="s">
        <v>25</v>
      </c>
      <c r="N122" s="2">
        <v>44917</v>
      </c>
      <c r="O122" s="2">
        <v>44918</v>
      </c>
      <c r="P122">
        <v>1</v>
      </c>
      <c r="Q122" s="2">
        <v>44922</v>
      </c>
      <c r="R122" s="2">
        <v>44927</v>
      </c>
      <c r="S122" s="2">
        <v>44947</v>
      </c>
      <c r="T122" s="1" t="s">
        <v>865</v>
      </c>
      <c r="U122" s="1" t="s">
        <v>866</v>
      </c>
      <c r="V122" s="1" t="s">
        <v>36</v>
      </c>
      <c r="W122">
        <v>6</v>
      </c>
      <c r="X122" s="2">
        <v>44906</v>
      </c>
      <c r="Y122">
        <v>8</v>
      </c>
      <c r="Z122">
        <v>7</v>
      </c>
      <c r="AA122">
        <v>5</v>
      </c>
      <c r="AB122">
        <v>15</v>
      </c>
      <c r="AC122">
        <v>4</v>
      </c>
      <c r="AD122">
        <v>3</v>
      </c>
      <c r="AF122">
        <v>25</v>
      </c>
      <c r="AG122">
        <v>10</v>
      </c>
      <c r="AH122">
        <f>EDATE(Sheet1__2[[#This Row],[Reporting date ]], Sheet1__2[[#This Row],[Probation (Months)]])</f>
        <v>45099</v>
      </c>
    </row>
    <row r="123" spans="1:34" hidden="1" x14ac:dyDescent="0.35">
      <c r="A123">
        <v>1664</v>
      </c>
      <c r="B123" s="1" t="s">
        <v>738</v>
      </c>
      <c r="C123" s="1" t="s">
        <v>711</v>
      </c>
      <c r="D123" s="1" t="s">
        <v>856</v>
      </c>
      <c r="E123" s="2">
        <v>44672</v>
      </c>
      <c r="F123" s="2">
        <v>44674</v>
      </c>
      <c r="G123" s="2">
        <v>44678</v>
      </c>
      <c r="H123" s="2">
        <v>44707</v>
      </c>
      <c r="I123" s="1" t="s">
        <v>24</v>
      </c>
      <c r="J123" s="2">
        <v>44692</v>
      </c>
      <c r="K123" s="1" t="s">
        <v>25</v>
      </c>
      <c r="L123" s="2">
        <v>44699</v>
      </c>
      <c r="M123" s="1" t="s">
        <v>25</v>
      </c>
      <c r="N123" s="2">
        <v>44696</v>
      </c>
      <c r="O123" s="2">
        <v>44700</v>
      </c>
      <c r="P123">
        <v>1</v>
      </c>
      <c r="Q123" s="2">
        <v>44703</v>
      </c>
      <c r="R123" s="2">
        <v>44708</v>
      </c>
      <c r="S123" s="2">
        <v>44721</v>
      </c>
      <c r="T123" s="1" t="s">
        <v>121</v>
      </c>
      <c r="U123" s="1" t="s">
        <v>122</v>
      </c>
      <c r="V123" s="1" t="s">
        <v>31</v>
      </c>
      <c r="W123">
        <v>3</v>
      </c>
      <c r="X123" s="2">
        <v>44717</v>
      </c>
      <c r="Y123">
        <v>-25</v>
      </c>
      <c r="Z123">
        <v>7</v>
      </c>
      <c r="AA123">
        <v>6</v>
      </c>
      <c r="AB123">
        <v>29</v>
      </c>
      <c r="AC123">
        <v>3</v>
      </c>
      <c r="AD123">
        <v>4</v>
      </c>
      <c r="AE123">
        <v>2</v>
      </c>
      <c r="AF123">
        <v>18</v>
      </c>
      <c r="AG123">
        <v>12</v>
      </c>
      <c r="AH123">
        <f>EDATE(Sheet1__2[[#This Row],[Reporting date ]], Sheet1__2[[#This Row],[Probation (Months)]])</f>
        <v>44788</v>
      </c>
    </row>
    <row r="124" spans="1:34" x14ac:dyDescent="0.35">
      <c r="A124">
        <v>1449</v>
      </c>
      <c r="B124" s="1" t="s">
        <v>738</v>
      </c>
      <c r="C124" s="1" t="s">
        <v>711</v>
      </c>
      <c r="D124" s="1" t="s">
        <v>856</v>
      </c>
      <c r="E124" s="2">
        <v>45014</v>
      </c>
      <c r="F124" s="2">
        <v>45017</v>
      </c>
      <c r="G124" s="2">
        <v>45019</v>
      </c>
      <c r="H124" s="2">
        <v>45034</v>
      </c>
      <c r="I124" s="1" t="s">
        <v>24</v>
      </c>
      <c r="J124" s="2">
        <v>45028</v>
      </c>
      <c r="K124" s="1" t="s">
        <v>701</v>
      </c>
      <c r="L124" s="2">
        <v>45031</v>
      </c>
      <c r="M124" s="1" t="s">
        <v>702</v>
      </c>
      <c r="N124" s="2">
        <v>45029</v>
      </c>
      <c r="O124" s="2"/>
      <c r="P124">
        <v>0</v>
      </c>
      <c r="Q124" s="2"/>
      <c r="R124" s="2"/>
      <c r="S124" s="2"/>
      <c r="T124" s="1" t="s">
        <v>867</v>
      </c>
      <c r="U124" s="1" t="s">
        <v>868</v>
      </c>
      <c r="V124" s="1" t="s">
        <v>31</v>
      </c>
      <c r="W124">
        <v>3</v>
      </c>
      <c r="X124" s="2">
        <v>45011</v>
      </c>
      <c r="Y124">
        <v>17</v>
      </c>
      <c r="Z124">
        <v>3</v>
      </c>
      <c r="AA124">
        <v>5</v>
      </c>
      <c r="AB124">
        <v>15</v>
      </c>
      <c r="AD124">
        <v>1</v>
      </c>
      <c r="AE124">
        <v>3</v>
      </c>
      <c r="AH124" s="2">
        <f>EDATE(Sheet1__2[[#This Row],[Reporting date ]], Sheet1__2[[#This Row],[Probation (Months)]])</f>
        <v>45120</v>
      </c>
    </row>
    <row r="125" spans="1:34" x14ac:dyDescent="0.35">
      <c r="A125">
        <v>1411</v>
      </c>
      <c r="B125" s="1" t="s">
        <v>738</v>
      </c>
      <c r="C125" s="1" t="s">
        <v>711</v>
      </c>
      <c r="D125" s="1" t="s">
        <v>856</v>
      </c>
      <c r="E125" s="2">
        <v>44779</v>
      </c>
      <c r="F125" s="2">
        <v>44782</v>
      </c>
      <c r="G125" s="2">
        <v>44786</v>
      </c>
      <c r="H125" s="2">
        <v>44809</v>
      </c>
      <c r="I125" s="1" t="s">
        <v>24</v>
      </c>
      <c r="J125" s="2">
        <v>44800</v>
      </c>
      <c r="K125" s="1" t="s">
        <v>752</v>
      </c>
      <c r="L125" s="2">
        <v>44805</v>
      </c>
      <c r="M125" s="1" t="s">
        <v>752</v>
      </c>
      <c r="N125" s="2">
        <v>44803</v>
      </c>
      <c r="O125" s="2"/>
      <c r="P125">
        <v>0</v>
      </c>
      <c r="Q125" s="2"/>
      <c r="R125" s="2"/>
      <c r="S125" s="2"/>
      <c r="T125" s="1" t="s">
        <v>869</v>
      </c>
      <c r="U125" s="1" t="s">
        <v>870</v>
      </c>
      <c r="V125" s="1" t="s">
        <v>31</v>
      </c>
      <c r="W125">
        <v>6</v>
      </c>
      <c r="X125" s="2">
        <v>44789</v>
      </c>
      <c r="Y125">
        <v>11</v>
      </c>
      <c r="Z125">
        <v>5</v>
      </c>
      <c r="AA125">
        <v>7</v>
      </c>
      <c r="AB125">
        <v>23</v>
      </c>
      <c r="AD125">
        <v>3</v>
      </c>
      <c r="AE125">
        <v>3</v>
      </c>
      <c r="AH125" s="2">
        <f>EDATE(Sheet1__2[[#This Row],[Reporting date ]], Sheet1__2[[#This Row],[Probation (Months)]])</f>
        <v>44985</v>
      </c>
    </row>
    <row r="126" spans="1:34" x14ac:dyDescent="0.35">
      <c r="A126">
        <v>1401</v>
      </c>
      <c r="B126" s="1" t="s">
        <v>738</v>
      </c>
      <c r="C126" s="1" t="s">
        <v>711</v>
      </c>
      <c r="D126" s="1" t="s">
        <v>856</v>
      </c>
      <c r="E126" s="2">
        <v>44612</v>
      </c>
      <c r="F126" s="2">
        <v>44614</v>
      </c>
      <c r="G126" s="2">
        <v>44619</v>
      </c>
      <c r="H126" s="2">
        <v>44633</v>
      </c>
      <c r="I126" s="1" t="s">
        <v>24</v>
      </c>
      <c r="J126" s="2">
        <v>44636</v>
      </c>
      <c r="K126" s="1" t="s">
        <v>701</v>
      </c>
      <c r="L126" s="2">
        <v>44640</v>
      </c>
      <c r="M126" s="1" t="s">
        <v>702</v>
      </c>
      <c r="N126" s="2">
        <v>44638</v>
      </c>
      <c r="O126" s="2"/>
      <c r="P126">
        <v>0</v>
      </c>
      <c r="Q126" s="2"/>
      <c r="R126" s="2"/>
      <c r="S126" s="2"/>
      <c r="T126" s="1" t="s">
        <v>871</v>
      </c>
      <c r="U126" s="1" t="s">
        <v>872</v>
      </c>
      <c r="V126" s="1" t="s">
        <v>28</v>
      </c>
      <c r="W126">
        <v>3</v>
      </c>
      <c r="X126" s="2">
        <v>44617</v>
      </c>
      <c r="Y126">
        <v>19</v>
      </c>
      <c r="Z126">
        <v>4</v>
      </c>
      <c r="AA126">
        <v>7</v>
      </c>
      <c r="AB126">
        <v>14</v>
      </c>
      <c r="AD126">
        <v>2</v>
      </c>
      <c r="AE126">
        <v>2</v>
      </c>
      <c r="AH126" s="2">
        <f>EDATE(Sheet1__2[[#This Row],[Reporting date ]], Sheet1__2[[#This Row],[Probation (Months)]])</f>
        <v>44730</v>
      </c>
    </row>
    <row r="127" spans="1:34" x14ac:dyDescent="0.35">
      <c r="A127">
        <v>901</v>
      </c>
      <c r="B127" s="1" t="s">
        <v>738</v>
      </c>
      <c r="C127" s="1" t="s">
        <v>711</v>
      </c>
      <c r="D127" s="1" t="s">
        <v>856</v>
      </c>
      <c r="E127" s="2">
        <v>45156</v>
      </c>
      <c r="F127" s="2">
        <v>45160</v>
      </c>
      <c r="G127" s="2"/>
      <c r="H127" s="2">
        <v>45172</v>
      </c>
      <c r="I127" s="1" t="s">
        <v>24</v>
      </c>
      <c r="J127" s="2">
        <v>45172</v>
      </c>
      <c r="K127" s="1" t="s">
        <v>25</v>
      </c>
      <c r="L127" s="2">
        <v>45176</v>
      </c>
      <c r="M127" s="1" t="s">
        <v>25</v>
      </c>
      <c r="N127" s="2">
        <v>45174</v>
      </c>
      <c r="O127" s="2">
        <v>45180</v>
      </c>
      <c r="P127">
        <v>1</v>
      </c>
      <c r="Q127" s="2">
        <v>45181</v>
      </c>
      <c r="R127" s="2">
        <v>45183</v>
      </c>
      <c r="S127" s="2">
        <v>45202</v>
      </c>
      <c r="T127" s="1" t="s">
        <v>123</v>
      </c>
      <c r="U127" s="1" t="s">
        <v>124</v>
      </c>
      <c r="V127" s="1" t="s">
        <v>36</v>
      </c>
      <c r="W127">
        <v>6</v>
      </c>
      <c r="X127" s="2">
        <v>45155</v>
      </c>
      <c r="Y127">
        <v>17</v>
      </c>
      <c r="Z127">
        <v>4</v>
      </c>
      <c r="AC127">
        <v>1</v>
      </c>
      <c r="AD127">
        <v>2</v>
      </c>
      <c r="AE127">
        <v>4</v>
      </c>
      <c r="AF127">
        <v>21</v>
      </c>
      <c r="AG127">
        <v>9</v>
      </c>
      <c r="AH127" s="2">
        <f>EDATE(Sheet1__2[[#This Row],[Reporting date ]], Sheet1__2[[#This Row],[Probation (Months)]])</f>
        <v>45356</v>
      </c>
    </row>
    <row r="128" spans="1:34" x14ac:dyDescent="0.35">
      <c r="A128">
        <v>834</v>
      </c>
      <c r="B128" s="1" t="s">
        <v>738</v>
      </c>
      <c r="C128" s="1" t="s">
        <v>711</v>
      </c>
      <c r="D128" s="1" t="s">
        <v>856</v>
      </c>
      <c r="E128" s="2">
        <v>44755</v>
      </c>
      <c r="F128" s="2">
        <v>44756</v>
      </c>
      <c r="G128" s="2">
        <v>44760</v>
      </c>
      <c r="H128" s="2">
        <v>44790</v>
      </c>
      <c r="I128" s="1" t="s">
        <v>24</v>
      </c>
      <c r="J128" s="2">
        <v>44772</v>
      </c>
      <c r="K128" s="1" t="s">
        <v>25</v>
      </c>
      <c r="L128" s="2">
        <v>44777</v>
      </c>
      <c r="M128" s="1" t="s">
        <v>25</v>
      </c>
      <c r="N128" s="2">
        <v>44773</v>
      </c>
      <c r="O128" s="2">
        <v>44778</v>
      </c>
      <c r="P128">
        <v>1</v>
      </c>
      <c r="Q128" s="2">
        <v>44780</v>
      </c>
      <c r="R128" s="2">
        <v>44784</v>
      </c>
      <c r="S128" s="2">
        <v>44801</v>
      </c>
      <c r="T128" s="1" t="s">
        <v>125</v>
      </c>
      <c r="U128" s="1" t="s">
        <v>126</v>
      </c>
      <c r="V128" s="1" t="s">
        <v>31</v>
      </c>
      <c r="W128">
        <v>6</v>
      </c>
      <c r="X128" s="2">
        <v>44753</v>
      </c>
      <c r="Y128">
        <v>19</v>
      </c>
      <c r="Z128">
        <v>5</v>
      </c>
      <c r="AA128">
        <v>5</v>
      </c>
      <c r="AB128">
        <v>30</v>
      </c>
      <c r="AC128">
        <v>2</v>
      </c>
      <c r="AD128">
        <v>1</v>
      </c>
      <c r="AE128">
        <v>1</v>
      </c>
      <c r="AF128">
        <v>21</v>
      </c>
      <c r="AG128">
        <v>11</v>
      </c>
      <c r="AH128" s="2">
        <f>EDATE(Sheet1__2[[#This Row],[Reporting date ]], Sheet1__2[[#This Row],[Probation (Months)]])</f>
        <v>44957</v>
      </c>
    </row>
    <row r="129" spans="1:34" x14ac:dyDescent="0.35">
      <c r="A129">
        <v>800</v>
      </c>
      <c r="B129" s="1" t="s">
        <v>738</v>
      </c>
      <c r="C129" s="1" t="s">
        <v>711</v>
      </c>
      <c r="D129" s="1" t="s">
        <v>856</v>
      </c>
      <c r="E129" s="2">
        <v>44903</v>
      </c>
      <c r="F129" s="2">
        <v>44906</v>
      </c>
      <c r="G129" s="2">
        <v>44912</v>
      </c>
      <c r="H129" s="2">
        <v>44942</v>
      </c>
      <c r="I129" s="1" t="s">
        <v>24</v>
      </c>
      <c r="J129" s="2">
        <v>44928</v>
      </c>
      <c r="K129" s="1" t="s">
        <v>701</v>
      </c>
      <c r="L129" s="2">
        <v>44932</v>
      </c>
      <c r="M129" s="1" t="s">
        <v>702</v>
      </c>
      <c r="N129" s="2">
        <v>44931</v>
      </c>
      <c r="O129" s="2"/>
      <c r="P129">
        <v>0</v>
      </c>
      <c r="Q129" s="2"/>
      <c r="R129" s="2"/>
      <c r="S129" s="2"/>
      <c r="T129" s="1" t="s">
        <v>873</v>
      </c>
      <c r="U129" s="1" t="s">
        <v>874</v>
      </c>
      <c r="V129" s="1" t="s">
        <v>28</v>
      </c>
      <c r="W129">
        <v>6</v>
      </c>
      <c r="X129" s="2">
        <v>44923</v>
      </c>
      <c r="Y129">
        <v>5</v>
      </c>
      <c r="Z129">
        <v>4</v>
      </c>
      <c r="AA129">
        <v>9</v>
      </c>
      <c r="AB129">
        <v>30</v>
      </c>
      <c r="AD129">
        <v>3</v>
      </c>
      <c r="AE129">
        <v>3</v>
      </c>
      <c r="AH129" s="2">
        <f>EDATE(Sheet1__2[[#This Row],[Reporting date ]], Sheet1__2[[#This Row],[Probation (Months)]])</f>
        <v>45112</v>
      </c>
    </row>
    <row r="130" spans="1:34" x14ac:dyDescent="0.35">
      <c r="A130">
        <v>792</v>
      </c>
      <c r="B130" s="1" t="s">
        <v>738</v>
      </c>
      <c r="C130" s="1" t="s">
        <v>711</v>
      </c>
      <c r="D130" s="1" t="s">
        <v>856</v>
      </c>
      <c r="E130" s="2">
        <v>44905</v>
      </c>
      <c r="F130" s="2">
        <v>44908</v>
      </c>
      <c r="G130" s="2">
        <v>44912</v>
      </c>
      <c r="H130" s="2">
        <v>44932</v>
      </c>
      <c r="I130" s="1" t="s">
        <v>24</v>
      </c>
      <c r="J130" s="2">
        <v>44923</v>
      </c>
      <c r="K130" s="1" t="s">
        <v>25</v>
      </c>
      <c r="L130" s="2">
        <v>44927</v>
      </c>
      <c r="M130" s="1" t="s">
        <v>25</v>
      </c>
      <c r="N130" s="2">
        <v>44925</v>
      </c>
      <c r="O130" s="2">
        <v>44928</v>
      </c>
      <c r="P130">
        <v>1</v>
      </c>
      <c r="Q130" s="2">
        <v>44931</v>
      </c>
      <c r="R130" s="2">
        <v>44935</v>
      </c>
      <c r="S130" s="2">
        <v>44958</v>
      </c>
      <c r="T130" s="1" t="s">
        <v>127</v>
      </c>
      <c r="U130" s="1" t="s">
        <v>128</v>
      </c>
      <c r="V130" s="1" t="s">
        <v>28</v>
      </c>
      <c r="W130">
        <v>3</v>
      </c>
      <c r="X130" s="2">
        <v>44917</v>
      </c>
      <c r="Y130">
        <v>6</v>
      </c>
      <c r="Z130">
        <v>4</v>
      </c>
      <c r="AA130">
        <v>7</v>
      </c>
      <c r="AB130">
        <v>20</v>
      </c>
      <c r="AC130">
        <v>3</v>
      </c>
      <c r="AD130">
        <v>2</v>
      </c>
      <c r="AE130">
        <v>3</v>
      </c>
      <c r="AF130">
        <v>27</v>
      </c>
      <c r="AG130">
        <v>10</v>
      </c>
      <c r="AH130" s="2">
        <f>EDATE(Sheet1__2[[#This Row],[Reporting date ]], Sheet1__2[[#This Row],[Probation (Months)]])</f>
        <v>45015</v>
      </c>
    </row>
    <row r="131" spans="1:34" x14ac:dyDescent="0.35">
      <c r="A131">
        <v>761</v>
      </c>
      <c r="B131" s="1" t="s">
        <v>738</v>
      </c>
      <c r="C131" s="1" t="s">
        <v>711</v>
      </c>
      <c r="D131" s="1" t="s">
        <v>875</v>
      </c>
      <c r="E131" s="2">
        <v>44729</v>
      </c>
      <c r="F131" s="2">
        <v>44731</v>
      </c>
      <c r="G131" s="2">
        <v>44733</v>
      </c>
      <c r="H131" s="2">
        <v>44752</v>
      </c>
      <c r="I131" s="1" t="s">
        <v>24</v>
      </c>
      <c r="J131" s="2">
        <v>44745</v>
      </c>
      <c r="K131" s="1" t="s">
        <v>25</v>
      </c>
      <c r="L131" s="2">
        <v>44752</v>
      </c>
      <c r="M131" s="1" t="s">
        <v>25</v>
      </c>
      <c r="N131" s="2">
        <v>44749</v>
      </c>
      <c r="O131" s="2">
        <v>44752</v>
      </c>
      <c r="P131">
        <v>1</v>
      </c>
      <c r="Q131" s="2">
        <v>44756</v>
      </c>
      <c r="R131" s="2">
        <v>44762</v>
      </c>
      <c r="S131" s="2">
        <v>44774</v>
      </c>
      <c r="T131" s="1" t="s">
        <v>129</v>
      </c>
      <c r="U131" s="1" t="s">
        <v>130</v>
      </c>
      <c r="V131" s="1" t="s">
        <v>28</v>
      </c>
      <c r="W131">
        <v>3</v>
      </c>
      <c r="X131" s="2">
        <v>44734</v>
      </c>
      <c r="Y131">
        <v>11</v>
      </c>
      <c r="Z131">
        <v>7</v>
      </c>
      <c r="AA131">
        <v>4</v>
      </c>
      <c r="AB131">
        <v>19</v>
      </c>
      <c r="AC131">
        <v>4</v>
      </c>
      <c r="AD131">
        <v>4</v>
      </c>
      <c r="AE131">
        <v>2</v>
      </c>
      <c r="AF131">
        <v>18</v>
      </c>
      <c r="AG131">
        <v>13</v>
      </c>
      <c r="AH131" s="2">
        <f>EDATE(Sheet1__2[[#This Row],[Reporting date ]], Sheet1__2[[#This Row],[Probation (Months)]])</f>
        <v>44841</v>
      </c>
    </row>
    <row r="132" spans="1:34" x14ac:dyDescent="0.35">
      <c r="A132">
        <v>730</v>
      </c>
      <c r="B132" s="1" t="s">
        <v>738</v>
      </c>
      <c r="C132" s="1" t="s">
        <v>711</v>
      </c>
      <c r="D132" s="1" t="s">
        <v>875</v>
      </c>
      <c r="E132" s="2">
        <v>44605</v>
      </c>
      <c r="F132" s="2">
        <v>44608</v>
      </c>
      <c r="G132" s="2">
        <v>44612</v>
      </c>
      <c r="H132" s="2">
        <v>44642</v>
      </c>
      <c r="I132" s="1" t="s">
        <v>24</v>
      </c>
      <c r="J132" s="2">
        <v>44620</v>
      </c>
      <c r="K132" s="1" t="s">
        <v>701</v>
      </c>
      <c r="L132" s="2">
        <v>44627</v>
      </c>
      <c r="M132" s="1" t="s">
        <v>702</v>
      </c>
      <c r="N132" s="2">
        <v>44623</v>
      </c>
      <c r="O132" s="2"/>
      <c r="P132">
        <v>0</v>
      </c>
      <c r="Q132" s="2"/>
      <c r="R132" s="2"/>
      <c r="S132" s="2"/>
      <c r="T132" s="1" t="s">
        <v>876</v>
      </c>
      <c r="U132" s="1" t="s">
        <v>877</v>
      </c>
      <c r="V132" s="1" t="s">
        <v>28</v>
      </c>
      <c r="W132">
        <v>3</v>
      </c>
      <c r="X132" s="2">
        <v>44601</v>
      </c>
      <c r="Y132">
        <v>19</v>
      </c>
      <c r="Z132">
        <v>7</v>
      </c>
      <c r="AA132">
        <v>7</v>
      </c>
      <c r="AB132">
        <v>30</v>
      </c>
      <c r="AD132">
        <v>3</v>
      </c>
      <c r="AE132">
        <v>3</v>
      </c>
      <c r="AH132" s="2">
        <f>EDATE(Sheet1__2[[#This Row],[Reporting date ]], Sheet1__2[[#This Row],[Probation (Months)]])</f>
        <v>44715</v>
      </c>
    </row>
    <row r="133" spans="1:34" x14ac:dyDescent="0.35">
      <c r="A133">
        <v>575</v>
      </c>
      <c r="B133" s="1" t="s">
        <v>738</v>
      </c>
      <c r="C133" s="1" t="s">
        <v>711</v>
      </c>
      <c r="D133" s="1" t="s">
        <v>875</v>
      </c>
      <c r="E133" s="2">
        <v>44908</v>
      </c>
      <c r="F133" s="2">
        <v>44910</v>
      </c>
      <c r="G133" s="2">
        <v>44915</v>
      </c>
      <c r="H133" s="2">
        <v>44923</v>
      </c>
      <c r="I133" s="1" t="s">
        <v>24</v>
      </c>
      <c r="J133" s="2">
        <v>44925</v>
      </c>
      <c r="K133" s="1" t="s">
        <v>701</v>
      </c>
      <c r="L133" s="2">
        <v>44927</v>
      </c>
      <c r="M133" s="1" t="s">
        <v>702</v>
      </c>
      <c r="N133" s="2">
        <v>44926</v>
      </c>
      <c r="O133" s="2"/>
      <c r="P133">
        <v>0</v>
      </c>
      <c r="Q133" s="2"/>
      <c r="R133" s="2"/>
      <c r="S133" s="2"/>
      <c r="T133" s="1" t="s">
        <v>878</v>
      </c>
      <c r="U133" s="1" t="s">
        <v>879</v>
      </c>
      <c r="V133" s="1" t="s">
        <v>31</v>
      </c>
      <c r="W133">
        <v>3</v>
      </c>
      <c r="X133" s="2">
        <v>44916</v>
      </c>
      <c r="Y133">
        <v>9</v>
      </c>
      <c r="Z133">
        <v>2</v>
      </c>
      <c r="AA133">
        <v>7</v>
      </c>
      <c r="AB133">
        <v>8</v>
      </c>
      <c r="AD133">
        <v>1</v>
      </c>
      <c r="AE133">
        <v>2</v>
      </c>
      <c r="AH133" s="2">
        <f>EDATE(Sheet1__2[[#This Row],[Reporting date ]], Sheet1__2[[#This Row],[Probation (Months)]])</f>
        <v>45016</v>
      </c>
    </row>
    <row r="134" spans="1:34" x14ac:dyDescent="0.35">
      <c r="A134">
        <v>573</v>
      </c>
      <c r="B134" s="1" t="s">
        <v>738</v>
      </c>
      <c r="C134" s="1" t="s">
        <v>711</v>
      </c>
      <c r="D134" s="1" t="s">
        <v>875</v>
      </c>
      <c r="E134" s="2">
        <v>44906</v>
      </c>
      <c r="F134" s="2">
        <v>44909</v>
      </c>
      <c r="G134" s="2">
        <v>44915</v>
      </c>
      <c r="H134" s="2">
        <v>44936</v>
      </c>
      <c r="I134" s="1" t="s">
        <v>24</v>
      </c>
      <c r="J134" s="2">
        <v>44917</v>
      </c>
      <c r="K134" s="1" t="s">
        <v>752</v>
      </c>
      <c r="L134" s="2">
        <v>44922</v>
      </c>
      <c r="M134" s="1" t="s">
        <v>752</v>
      </c>
      <c r="N134" s="2">
        <v>44918</v>
      </c>
      <c r="O134" s="2"/>
      <c r="P134">
        <v>0</v>
      </c>
      <c r="Q134" s="2"/>
      <c r="R134" s="2"/>
      <c r="S134" s="2"/>
      <c r="T134" s="1" t="s">
        <v>880</v>
      </c>
      <c r="U134" s="1" t="s">
        <v>881</v>
      </c>
      <c r="V134" s="1" t="s">
        <v>36</v>
      </c>
      <c r="W134">
        <v>3</v>
      </c>
      <c r="X134" s="2">
        <v>44846</v>
      </c>
      <c r="Y134">
        <v>71</v>
      </c>
      <c r="Z134">
        <v>5</v>
      </c>
      <c r="AA134">
        <v>9</v>
      </c>
      <c r="AB134">
        <v>21</v>
      </c>
      <c r="AD134">
        <v>1</v>
      </c>
      <c r="AE134">
        <v>3</v>
      </c>
      <c r="AH134" s="2">
        <f>EDATE(Sheet1__2[[#This Row],[Reporting date ]], Sheet1__2[[#This Row],[Probation (Months)]])</f>
        <v>45008</v>
      </c>
    </row>
    <row r="135" spans="1:34" x14ac:dyDescent="0.35">
      <c r="A135">
        <v>390</v>
      </c>
      <c r="B135" s="1" t="s">
        <v>738</v>
      </c>
      <c r="C135" s="1" t="s">
        <v>711</v>
      </c>
      <c r="D135" s="1" t="s">
        <v>875</v>
      </c>
      <c r="E135" s="2">
        <v>44874</v>
      </c>
      <c r="F135" s="2">
        <v>44877</v>
      </c>
      <c r="G135" s="2">
        <v>44878</v>
      </c>
      <c r="H135" s="2">
        <v>44903</v>
      </c>
      <c r="I135" s="1" t="s">
        <v>24</v>
      </c>
      <c r="J135" s="2">
        <v>44891</v>
      </c>
      <c r="K135" s="1" t="s">
        <v>701</v>
      </c>
      <c r="L135" s="2">
        <v>44893</v>
      </c>
      <c r="M135" s="1" t="s">
        <v>702</v>
      </c>
      <c r="N135" s="2">
        <v>44892</v>
      </c>
      <c r="O135" s="2"/>
      <c r="P135">
        <v>0</v>
      </c>
      <c r="Q135" s="2"/>
      <c r="R135" s="2"/>
      <c r="S135" s="2"/>
      <c r="T135" s="1" t="s">
        <v>882</v>
      </c>
      <c r="U135" s="1" t="s">
        <v>883</v>
      </c>
      <c r="V135" s="1" t="s">
        <v>31</v>
      </c>
      <c r="W135">
        <v>6</v>
      </c>
      <c r="X135" s="2">
        <v>44879</v>
      </c>
      <c r="Y135">
        <v>12</v>
      </c>
      <c r="Z135">
        <v>2</v>
      </c>
      <c r="AA135">
        <v>4</v>
      </c>
      <c r="AB135">
        <v>25</v>
      </c>
      <c r="AD135">
        <v>1</v>
      </c>
      <c r="AE135">
        <v>3</v>
      </c>
      <c r="AH135" s="2">
        <f>EDATE(Sheet1__2[[#This Row],[Reporting date ]], Sheet1__2[[#This Row],[Probation (Months)]])</f>
        <v>45073</v>
      </c>
    </row>
    <row r="136" spans="1:34" x14ac:dyDescent="0.35">
      <c r="A136">
        <v>318</v>
      </c>
      <c r="B136" s="1" t="s">
        <v>738</v>
      </c>
      <c r="C136" s="1" t="s">
        <v>711</v>
      </c>
      <c r="D136" s="1" t="s">
        <v>875</v>
      </c>
      <c r="E136" s="2">
        <v>44982</v>
      </c>
      <c r="F136" s="2">
        <v>44986</v>
      </c>
      <c r="G136" s="2">
        <v>44991</v>
      </c>
      <c r="H136" s="2">
        <v>45021</v>
      </c>
      <c r="I136" s="1" t="s">
        <v>24</v>
      </c>
      <c r="J136" s="2">
        <v>45001</v>
      </c>
      <c r="K136" s="1" t="s">
        <v>701</v>
      </c>
      <c r="L136" s="2">
        <v>45008</v>
      </c>
      <c r="M136" s="1" t="s">
        <v>702</v>
      </c>
      <c r="N136" s="2">
        <v>45005</v>
      </c>
      <c r="O136" s="2"/>
      <c r="P136">
        <v>0</v>
      </c>
      <c r="Q136" s="2"/>
      <c r="R136" s="2"/>
      <c r="S136" s="2"/>
      <c r="T136" s="1" t="s">
        <v>884</v>
      </c>
      <c r="U136" s="1" t="s">
        <v>885</v>
      </c>
      <c r="V136" s="1" t="s">
        <v>28</v>
      </c>
      <c r="W136">
        <v>6</v>
      </c>
      <c r="X136" s="2">
        <v>44990</v>
      </c>
      <c r="Y136">
        <v>11</v>
      </c>
      <c r="Z136">
        <v>7</v>
      </c>
      <c r="AA136">
        <v>9</v>
      </c>
      <c r="AB136">
        <v>30</v>
      </c>
      <c r="AD136">
        <v>4</v>
      </c>
      <c r="AE136">
        <v>4</v>
      </c>
      <c r="AH136" s="2">
        <f>EDATE(Sheet1__2[[#This Row],[Reporting date ]], Sheet1__2[[#This Row],[Probation (Months)]])</f>
        <v>45189</v>
      </c>
    </row>
    <row r="137" spans="1:34" x14ac:dyDescent="0.35">
      <c r="A137">
        <v>314</v>
      </c>
      <c r="B137" s="1" t="s">
        <v>738</v>
      </c>
      <c r="C137" s="1" t="s">
        <v>711</v>
      </c>
      <c r="D137" s="1" t="s">
        <v>875</v>
      </c>
      <c r="E137" s="2">
        <v>44986</v>
      </c>
      <c r="F137" s="2">
        <v>44989</v>
      </c>
      <c r="G137" s="2">
        <v>44991</v>
      </c>
      <c r="H137" s="2">
        <v>45001</v>
      </c>
      <c r="I137" s="1" t="s">
        <v>24</v>
      </c>
      <c r="J137" s="2">
        <v>45008</v>
      </c>
      <c r="K137" s="1" t="s">
        <v>25</v>
      </c>
      <c r="L137" s="2">
        <v>45011</v>
      </c>
      <c r="M137" s="1" t="s">
        <v>25</v>
      </c>
      <c r="N137" s="2">
        <v>45010</v>
      </c>
      <c r="O137" s="2">
        <v>45018</v>
      </c>
      <c r="P137">
        <v>1</v>
      </c>
      <c r="Q137" s="2">
        <v>45021</v>
      </c>
      <c r="R137" s="2">
        <v>45025</v>
      </c>
      <c r="S137" s="2">
        <v>45042</v>
      </c>
      <c r="T137" s="1" t="s">
        <v>131</v>
      </c>
      <c r="U137" s="1" t="s">
        <v>132</v>
      </c>
      <c r="V137" s="1" t="s">
        <v>36</v>
      </c>
      <c r="W137">
        <v>3</v>
      </c>
      <c r="X137" s="2">
        <v>44996</v>
      </c>
      <c r="Y137">
        <v>12</v>
      </c>
      <c r="Z137">
        <v>3</v>
      </c>
      <c r="AA137">
        <v>5</v>
      </c>
      <c r="AB137">
        <v>10</v>
      </c>
      <c r="AC137">
        <v>3</v>
      </c>
      <c r="AD137">
        <v>2</v>
      </c>
      <c r="AE137">
        <v>3</v>
      </c>
      <c r="AF137">
        <v>21</v>
      </c>
      <c r="AG137">
        <v>15</v>
      </c>
      <c r="AH137" s="2">
        <f>EDATE(Sheet1__2[[#This Row],[Reporting date ]], Sheet1__2[[#This Row],[Probation (Months)]])</f>
        <v>45102</v>
      </c>
    </row>
    <row r="138" spans="1:34" x14ac:dyDescent="0.35">
      <c r="A138">
        <v>312</v>
      </c>
      <c r="B138" s="1" t="s">
        <v>738</v>
      </c>
      <c r="C138" s="1" t="s">
        <v>711</v>
      </c>
      <c r="D138" s="1" t="s">
        <v>875</v>
      </c>
      <c r="E138" s="2">
        <v>44986</v>
      </c>
      <c r="F138" s="2">
        <v>44989</v>
      </c>
      <c r="G138" s="2">
        <v>44991</v>
      </c>
      <c r="H138" s="2">
        <v>45015</v>
      </c>
      <c r="I138" s="1" t="s">
        <v>24</v>
      </c>
      <c r="J138" s="2">
        <v>45006</v>
      </c>
      <c r="K138" s="1" t="s">
        <v>701</v>
      </c>
      <c r="L138" s="2">
        <v>45011</v>
      </c>
      <c r="M138" s="1" t="s">
        <v>702</v>
      </c>
      <c r="N138" s="2">
        <v>45010</v>
      </c>
      <c r="O138" s="2"/>
      <c r="P138">
        <v>0</v>
      </c>
      <c r="Q138" s="2"/>
      <c r="R138" s="2"/>
      <c r="S138" s="2"/>
      <c r="T138" s="1" t="s">
        <v>886</v>
      </c>
      <c r="U138" s="1" t="s">
        <v>887</v>
      </c>
      <c r="V138" s="1" t="s">
        <v>31</v>
      </c>
      <c r="W138">
        <v>3</v>
      </c>
      <c r="X138" s="2">
        <v>44999</v>
      </c>
      <c r="Y138">
        <v>7</v>
      </c>
      <c r="Z138">
        <v>5</v>
      </c>
      <c r="AA138">
        <v>5</v>
      </c>
      <c r="AB138">
        <v>24</v>
      </c>
      <c r="AD138">
        <v>4</v>
      </c>
      <c r="AE138">
        <v>3</v>
      </c>
      <c r="AH138" s="2">
        <f>EDATE(Sheet1__2[[#This Row],[Reporting date ]], Sheet1__2[[#This Row],[Probation (Months)]])</f>
        <v>45102</v>
      </c>
    </row>
    <row r="139" spans="1:34" hidden="1" x14ac:dyDescent="0.35">
      <c r="A139">
        <v>187</v>
      </c>
      <c r="B139" s="1" t="s">
        <v>738</v>
      </c>
      <c r="C139" s="1" t="s">
        <v>711</v>
      </c>
      <c r="D139" s="1" t="s">
        <v>875</v>
      </c>
      <c r="E139" s="2">
        <v>44828</v>
      </c>
      <c r="F139" s="2"/>
      <c r="G139" s="2"/>
      <c r="H139" s="2">
        <v>44847</v>
      </c>
      <c r="I139" s="1" t="s">
        <v>24</v>
      </c>
      <c r="J139" s="2">
        <v>44846</v>
      </c>
      <c r="K139" s="1" t="s">
        <v>25</v>
      </c>
      <c r="L139" s="2">
        <v>44849</v>
      </c>
      <c r="M139" s="1" t="s">
        <v>25</v>
      </c>
      <c r="N139" s="2">
        <v>44847</v>
      </c>
      <c r="O139" s="2">
        <v>44851</v>
      </c>
      <c r="P139">
        <v>1</v>
      </c>
      <c r="Q139" s="2">
        <v>44855</v>
      </c>
      <c r="R139" s="2">
        <v>44859</v>
      </c>
      <c r="S139" s="2">
        <v>44878</v>
      </c>
      <c r="T139" s="1" t="s">
        <v>888</v>
      </c>
      <c r="U139" s="1" t="s">
        <v>889</v>
      </c>
      <c r="V139" s="1" t="s">
        <v>31</v>
      </c>
      <c r="W139">
        <v>6</v>
      </c>
      <c r="X139" s="2">
        <v>44828</v>
      </c>
      <c r="Y139">
        <v>18</v>
      </c>
      <c r="Z139">
        <v>3</v>
      </c>
      <c r="AC139">
        <v>4</v>
      </c>
      <c r="AD139">
        <v>1</v>
      </c>
      <c r="AF139">
        <v>23</v>
      </c>
      <c r="AG139">
        <v>12</v>
      </c>
      <c r="AH139">
        <f>EDATE(Sheet1__2[[#This Row],[Reporting date ]], Sheet1__2[[#This Row],[Probation (Months)]])</f>
        <v>45029</v>
      </c>
    </row>
    <row r="140" spans="1:34" hidden="1" x14ac:dyDescent="0.35">
      <c r="A140">
        <v>136</v>
      </c>
      <c r="B140" s="1" t="s">
        <v>738</v>
      </c>
      <c r="C140" s="1" t="s">
        <v>711</v>
      </c>
      <c r="D140" s="1" t="s">
        <v>875</v>
      </c>
      <c r="E140" s="2">
        <v>44762</v>
      </c>
      <c r="F140" s="2"/>
      <c r="G140" s="2">
        <v>44769</v>
      </c>
      <c r="H140" s="2">
        <v>44784</v>
      </c>
      <c r="I140" s="1" t="s">
        <v>24</v>
      </c>
      <c r="J140" s="2">
        <v>44781</v>
      </c>
      <c r="K140" s="1" t="s">
        <v>701</v>
      </c>
      <c r="L140" s="2">
        <v>44785</v>
      </c>
      <c r="M140" s="1" t="s">
        <v>702</v>
      </c>
      <c r="N140" s="2">
        <v>44783</v>
      </c>
      <c r="O140" s="2"/>
      <c r="P140">
        <v>0</v>
      </c>
      <c r="Q140" s="2"/>
      <c r="R140" s="2"/>
      <c r="S140" s="2"/>
      <c r="T140" s="1" t="s">
        <v>890</v>
      </c>
      <c r="U140" s="1" t="s">
        <v>891</v>
      </c>
      <c r="V140" s="1" t="s">
        <v>28</v>
      </c>
      <c r="W140">
        <v>6</v>
      </c>
      <c r="X140" s="2">
        <v>44766</v>
      </c>
      <c r="Y140">
        <v>15</v>
      </c>
      <c r="Z140">
        <v>4</v>
      </c>
      <c r="AA140">
        <v>7</v>
      </c>
      <c r="AB140">
        <v>15</v>
      </c>
      <c r="AD140">
        <v>2</v>
      </c>
      <c r="AH140">
        <f>EDATE(Sheet1__2[[#This Row],[Reporting date ]], Sheet1__2[[#This Row],[Probation (Months)]])</f>
        <v>44967</v>
      </c>
    </row>
    <row r="141" spans="1:34" x14ac:dyDescent="0.35">
      <c r="A141">
        <v>132</v>
      </c>
      <c r="B141" s="1" t="s">
        <v>738</v>
      </c>
      <c r="C141" s="1" t="s">
        <v>711</v>
      </c>
      <c r="D141" s="1" t="s">
        <v>875</v>
      </c>
      <c r="E141" s="2">
        <v>44764</v>
      </c>
      <c r="F141" s="2">
        <v>44767</v>
      </c>
      <c r="G141" s="2">
        <v>44769</v>
      </c>
      <c r="H141" s="2">
        <v>44792</v>
      </c>
      <c r="I141" s="1" t="s">
        <v>24</v>
      </c>
      <c r="J141" s="2">
        <v>44786</v>
      </c>
      <c r="K141" s="1" t="s">
        <v>701</v>
      </c>
      <c r="L141" s="2">
        <v>44792</v>
      </c>
      <c r="M141" s="1" t="s">
        <v>702</v>
      </c>
      <c r="N141" s="2">
        <v>44790</v>
      </c>
      <c r="O141" s="2"/>
      <c r="P141">
        <v>0</v>
      </c>
      <c r="Q141" s="2"/>
      <c r="R141" s="2"/>
      <c r="S141" s="2"/>
      <c r="T141" s="1" t="s">
        <v>892</v>
      </c>
      <c r="U141" s="1" t="s">
        <v>893</v>
      </c>
      <c r="V141" s="1" t="s">
        <v>31</v>
      </c>
      <c r="W141">
        <v>3</v>
      </c>
      <c r="X141" s="2">
        <v>44777</v>
      </c>
      <c r="Y141">
        <v>9</v>
      </c>
      <c r="Z141">
        <v>6</v>
      </c>
      <c r="AA141">
        <v>5</v>
      </c>
      <c r="AB141">
        <v>23</v>
      </c>
      <c r="AD141">
        <v>4</v>
      </c>
      <c r="AE141">
        <v>3</v>
      </c>
      <c r="AH141" s="2">
        <f>EDATE(Sheet1__2[[#This Row],[Reporting date ]], Sheet1__2[[#This Row],[Probation (Months)]])</f>
        <v>44882</v>
      </c>
    </row>
    <row r="142" spans="1:34" hidden="1" x14ac:dyDescent="0.35">
      <c r="A142">
        <v>66</v>
      </c>
      <c r="B142" s="1" t="s">
        <v>738</v>
      </c>
      <c r="C142" s="1" t="s">
        <v>711</v>
      </c>
      <c r="D142" s="1" t="s">
        <v>875</v>
      </c>
      <c r="E142" s="2">
        <v>45167</v>
      </c>
      <c r="F142" s="2"/>
      <c r="G142" s="2">
        <v>45170</v>
      </c>
      <c r="H142" s="2">
        <v>45180</v>
      </c>
      <c r="I142" s="1" t="s">
        <v>24</v>
      </c>
      <c r="J142" s="2">
        <v>45184</v>
      </c>
      <c r="K142" s="1" t="s">
        <v>752</v>
      </c>
      <c r="L142" s="2">
        <v>45189</v>
      </c>
      <c r="M142" s="1" t="s">
        <v>752</v>
      </c>
      <c r="N142" s="2">
        <v>45188</v>
      </c>
      <c r="O142" s="2"/>
      <c r="P142">
        <v>0</v>
      </c>
      <c r="Q142" s="2"/>
      <c r="R142" s="2"/>
      <c r="S142" s="2"/>
      <c r="T142" s="1" t="s">
        <v>894</v>
      </c>
      <c r="U142" s="1" t="s">
        <v>895</v>
      </c>
      <c r="V142" s="1" t="s">
        <v>36</v>
      </c>
      <c r="W142">
        <v>3</v>
      </c>
      <c r="X142" s="2">
        <v>45166</v>
      </c>
      <c r="Y142">
        <v>18</v>
      </c>
      <c r="Z142">
        <v>5</v>
      </c>
      <c r="AA142">
        <v>3</v>
      </c>
      <c r="AB142">
        <v>10</v>
      </c>
      <c r="AD142">
        <v>4</v>
      </c>
      <c r="AH142">
        <f>EDATE(Sheet1__2[[#This Row],[Reporting date ]], Sheet1__2[[#This Row],[Probation (Months)]])</f>
        <v>45279</v>
      </c>
    </row>
    <row r="143" spans="1:34" x14ac:dyDescent="0.35">
      <c r="A143">
        <v>993</v>
      </c>
      <c r="B143" s="1" t="s">
        <v>738</v>
      </c>
      <c r="C143" s="1" t="s">
        <v>707</v>
      </c>
      <c r="D143" s="1" t="s">
        <v>708</v>
      </c>
      <c r="E143" s="2">
        <v>45018</v>
      </c>
      <c r="F143" s="2">
        <v>45019</v>
      </c>
      <c r="G143" s="2"/>
      <c r="H143" s="2">
        <v>45039</v>
      </c>
      <c r="I143" s="1" t="s">
        <v>24</v>
      </c>
      <c r="J143" s="2">
        <v>45032</v>
      </c>
      <c r="K143" s="1" t="s">
        <v>25</v>
      </c>
      <c r="L143" s="2">
        <v>45039</v>
      </c>
      <c r="M143" s="1" t="s">
        <v>25</v>
      </c>
      <c r="N143" s="2">
        <v>45035</v>
      </c>
      <c r="O143" s="2">
        <v>45038</v>
      </c>
      <c r="P143">
        <v>1</v>
      </c>
      <c r="Q143" s="2">
        <v>45041</v>
      </c>
      <c r="R143" s="2">
        <v>45046</v>
      </c>
      <c r="S143" s="2">
        <v>45061</v>
      </c>
      <c r="T143" s="1" t="s">
        <v>133</v>
      </c>
      <c r="U143" s="1" t="s">
        <v>134</v>
      </c>
      <c r="V143" s="1" t="s">
        <v>31</v>
      </c>
      <c r="W143">
        <v>6</v>
      </c>
      <c r="X143" s="2">
        <v>45015</v>
      </c>
      <c r="Y143">
        <v>17</v>
      </c>
      <c r="Z143">
        <v>7</v>
      </c>
      <c r="AC143">
        <v>3</v>
      </c>
      <c r="AD143">
        <v>3</v>
      </c>
      <c r="AE143">
        <v>1</v>
      </c>
      <c r="AF143">
        <v>20</v>
      </c>
      <c r="AG143">
        <v>11</v>
      </c>
      <c r="AH143" s="2">
        <f>EDATE(Sheet1__2[[#This Row],[Reporting date ]], Sheet1__2[[#This Row],[Probation (Months)]])</f>
        <v>45218</v>
      </c>
    </row>
    <row r="144" spans="1:34" x14ac:dyDescent="0.35">
      <c r="A144">
        <v>914</v>
      </c>
      <c r="B144" s="1" t="s">
        <v>738</v>
      </c>
      <c r="C144" s="1" t="s">
        <v>707</v>
      </c>
      <c r="D144" s="1" t="s">
        <v>708</v>
      </c>
      <c r="E144" s="2">
        <v>44670</v>
      </c>
      <c r="F144" s="2">
        <v>44673</v>
      </c>
      <c r="G144" s="2">
        <v>44676</v>
      </c>
      <c r="H144" s="2">
        <v>44702</v>
      </c>
      <c r="I144" s="1" t="s">
        <v>24</v>
      </c>
      <c r="J144" s="2">
        <v>44683</v>
      </c>
      <c r="K144" s="1" t="s">
        <v>701</v>
      </c>
      <c r="L144" s="2">
        <v>44686</v>
      </c>
      <c r="M144" s="1" t="s">
        <v>702</v>
      </c>
      <c r="N144" s="2">
        <v>44684</v>
      </c>
      <c r="O144" s="2"/>
      <c r="P144">
        <v>0</v>
      </c>
      <c r="Q144" s="2"/>
      <c r="R144" s="2"/>
      <c r="S144" s="2"/>
      <c r="T144" s="1" t="s">
        <v>896</v>
      </c>
      <c r="U144" s="1" t="s">
        <v>897</v>
      </c>
      <c r="V144" s="1" t="s">
        <v>28</v>
      </c>
      <c r="W144">
        <v>6</v>
      </c>
      <c r="X144" s="2">
        <v>44678</v>
      </c>
      <c r="Y144">
        <v>5</v>
      </c>
      <c r="Z144">
        <v>3</v>
      </c>
      <c r="AA144">
        <v>6</v>
      </c>
      <c r="AB144">
        <v>26</v>
      </c>
      <c r="AD144">
        <v>1</v>
      </c>
      <c r="AE144">
        <v>3</v>
      </c>
      <c r="AH144" s="2">
        <f>EDATE(Sheet1__2[[#This Row],[Reporting date ]], Sheet1__2[[#This Row],[Probation (Months)]])</f>
        <v>44868</v>
      </c>
    </row>
    <row r="145" spans="1:34" x14ac:dyDescent="0.35">
      <c r="A145">
        <v>906</v>
      </c>
      <c r="B145" s="1" t="s">
        <v>738</v>
      </c>
      <c r="C145" s="1" t="s">
        <v>707</v>
      </c>
      <c r="D145" s="1" t="s">
        <v>708</v>
      </c>
      <c r="E145" s="2">
        <v>45161</v>
      </c>
      <c r="F145" s="2">
        <v>45163</v>
      </c>
      <c r="G145" s="2">
        <v>45166</v>
      </c>
      <c r="H145" s="2">
        <v>45192</v>
      </c>
      <c r="I145" s="1" t="s">
        <v>24</v>
      </c>
      <c r="J145" s="2">
        <v>45173</v>
      </c>
      <c r="K145" s="1" t="s">
        <v>25</v>
      </c>
      <c r="L145" s="2">
        <v>45179</v>
      </c>
      <c r="M145" s="1" t="s">
        <v>25</v>
      </c>
      <c r="N145" s="2">
        <v>45177</v>
      </c>
      <c r="O145" s="2">
        <v>45178</v>
      </c>
      <c r="P145">
        <v>1</v>
      </c>
      <c r="Q145" s="2">
        <v>45179</v>
      </c>
      <c r="R145" s="2">
        <v>45184</v>
      </c>
      <c r="S145" s="2">
        <v>45204</v>
      </c>
      <c r="T145" s="1" t="s">
        <v>135</v>
      </c>
      <c r="U145" s="1" t="s">
        <v>136</v>
      </c>
      <c r="V145" s="1" t="s">
        <v>36</v>
      </c>
      <c r="W145">
        <v>6</v>
      </c>
      <c r="X145" s="2">
        <v>45159</v>
      </c>
      <c r="Y145">
        <v>14</v>
      </c>
      <c r="Z145">
        <v>6</v>
      </c>
      <c r="AA145">
        <v>5</v>
      </c>
      <c r="AB145">
        <v>26</v>
      </c>
      <c r="AC145">
        <v>1</v>
      </c>
      <c r="AD145">
        <v>4</v>
      </c>
      <c r="AE145">
        <v>2</v>
      </c>
      <c r="AF145">
        <v>25</v>
      </c>
      <c r="AG145">
        <v>7</v>
      </c>
      <c r="AH145" s="2">
        <f>EDATE(Sheet1__2[[#This Row],[Reporting date ]], Sheet1__2[[#This Row],[Probation (Months)]])</f>
        <v>45359</v>
      </c>
    </row>
    <row r="146" spans="1:34" x14ac:dyDescent="0.35">
      <c r="A146">
        <v>904</v>
      </c>
      <c r="B146" s="1" t="s">
        <v>738</v>
      </c>
      <c r="C146" s="1" t="s">
        <v>707</v>
      </c>
      <c r="D146" s="1" t="s">
        <v>708</v>
      </c>
      <c r="E146" s="2">
        <v>45159</v>
      </c>
      <c r="F146" s="2">
        <v>45162</v>
      </c>
      <c r="G146" s="2">
        <v>45166</v>
      </c>
      <c r="H146" s="2">
        <v>45190</v>
      </c>
      <c r="I146" s="1" t="s">
        <v>24</v>
      </c>
      <c r="J146" s="2">
        <v>45169</v>
      </c>
      <c r="K146" s="1" t="s">
        <v>25</v>
      </c>
      <c r="L146" s="2">
        <v>45175</v>
      </c>
      <c r="M146" s="1" t="s">
        <v>25</v>
      </c>
      <c r="N146" s="2">
        <v>45171</v>
      </c>
      <c r="O146" s="2">
        <v>45172</v>
      </c>
      <c r="P146">
        <v>1</v>
      </c>
      <c r="Q146" s="2">
        <v>45173</v>
      </c>
      <c r="R146" s="2">
        <v>45178</v>
      </c>
      <c r="S146" s="2">
        <v>45195</v>
      </c>
      <c r="T146" s="1" t="s">
        <v>137</v>
      </c>
      <c r="U146" s="1" t="s">
        <v>138</v>
      </c>
      <c r="V146" s="1" t="s">
        <v>28</v>
      </c>
      <c r="W146">
        <v>3</v>
      </c>
      <c r="X146" s="2">
        <v>45154</v>
      </c>
      <c r="Y146">
        <v>15</v>
      </c>
      <c r="Z146">
        <v>6</v>
      </c>
      <c r="AA146">
        <v>7</v>
      </c>
      <c r="AB146">
        <v>24</v>
      </c>
      <c r="AC146">
        <v>1</v>
      </c>
      <c r="AD146">
        <v>2</v>
      </c>
      <c r="AE146">
        <v>3</v>
      </c>
      <c r="AF146">
        <v>22</v>
      </c>
      <c r="AG146">
        <v>7</v>
      </c>
      <c r="AH146" s="2">
        <f>EDATE(Sheet1__2[[#This Row],[Reporting date ]], Sheet1__2[[#This Row],[Probation (Months)]])</f>
        <v>45262</v>
      </c>
    </row>
    <row r="147" spans="1:34" hidden="1" x14ac:dyDescent="0.35">
      <c r="A147">
        <v>830</v>
      </c>
      <c r="B147" s="1" t="s">
        <v>738</v>
      </c>
      <c r="C147" s="1" t="s">
        <v>707</v>
      </c>
      <c r="D147" s="1" t="s">
        <v>708</v>
      </c>
      <c r="E147" s="2">
        <v>44627</v>
      </c>
      <c r="F147" s="2">
        <v>44630</v>
      </c>
      <c r="G147" s="2">
        <v>44631</v>
      </c>
      <c r="H147" s="2">
        <v>44660</v>
      </c>
      <c r="I147" s="1" t="s">
        <v>24</v>
      </c>
      <c r="J147" s="2">
        <v>44638</v>
      </c>
      <c r="K147" s="1" t="s">
        <v>701</v>
      </c>
      <c r="L147" s="2">
        <v>44645</v>
      </c>
      <c r="M147" s="1" t="s">
        <v>702</v>
      </c>
      <c r="N147" s="2">
        <v>44641</v>
      </c>
      <c r="O147" s="2"/>
      <c r="P147">
        <v>0</v>
      </c>
      <c r="Q147" s="2"/>
      <c r="R147" s="2"/>
      <c r="S147" s="2"/>
      <c r="T147" s="1" t="s">
        <v>898</v>
      </c>
      <c r="U147" s="1" t="s">
        <v>899</v>
      </c>
      <c r="V147" s="1" t="s">
        <v>28</v>
      </c>
      <c r="W147">
        <v>3</v>
      </c>
      <c r="X147" s="2">
        <v>44745</v>
      </c>
      <c r="Y147">
        <v>-107</v>
      </c>
      <c r="Z147">
        <v>7</v>
      </c>
      <c r="AA147">
        <v>4</v>
      </c>
      <c r="AB147">
        <v>29</v>
      </c>
      <c r="AD147">
        <v>3</v>
      </c>
      <c r="AE147">
        <v>3</v>
      </c>
      <c r="AH147">
        <f>EDATE(Sheet1__2[[#This Row],[Reporting date ]], Sheet1__2[[#This Row],[Probation (Months)]])</f>
        <v>44733</v>
      </c>
    </row>
    <row r="148" spans="1:34" x14ac:dyDescent="0.35">
      <c r="A148">
        <v>618</v>
      </c>
      <c r="B148" s="1" t="s">
        <v>738</v>
      </c>
      <c r="C148" s="1" t="s">
        <v>707</v>
      </c>
      <c r="D148" s="1" t="s">
        <v>725</v>
      </c>
      <c r="E148" s="2">
        <v>45156</v>
      </c>
      <c r="F148" s="2">
        <v>45158</v>
      </c>
      <c r="G148" s="2">
        <v>45161</v>
      </c>
      <c r="H148" s="2">
        <v>45169</v>
      </c>
      <c r="I148" s="1" t="s">
        <v>24</v>
      </c>
      <c r="J148" s="2">
        <v>45172</v>
      </c>
      <c r="K148" s="1" t="s">
        <v>25</v>
      </c>
      <c r="L148" s="2">
        <v>45175</v>
      </c>
      <c r="M148" s="1" t="s">
        <v>25</v>
      </c>
      <c r="N148" s="2">
        <v>45173</v>
      </c>
      <c r="O148" s="2">
        <v>45174</v>
      </c>
      <c r="P148">
        <v>1</v>
      </c>
      <c r="Q148" s="2">
        <v>45178</v>
      </c>
      <c r="R148" s="2">
        <v>45180</v>
      </c>
      <c r="S148" s="2">
        <v>45199</v>
      </c>
      <c r="T148" s="1" t="s">
        <v>139</v>
      </c>
      <c r="U148" s="1" t="s">
        <v>140</v>
      </c>
      <c r="V148" s="1" t="s">
        <v>31</v>
      </c>
      <c r="W148">
        <v>3</v>
      </c>
      <c r="X148" s="2">
        <v>45163</v>
      </c>
      <c r="Y148">
        <v>9</v>
      </c>
      <c r="Z148">
        <v>3</v>
      </c>
      <c r="AA148">
        <v>5</v>
      </c>
      <c r="AB148">
        <v>8</v>
      </c>
      <c r="AC148">
        <v>4</v>
      </c>
      <c r="AD148">
        <v>1</v>
      </c>
      <c r="AE148">
        <v>2</v>
      </c>
      <c r="AF148">
        <v>21</v>
      </c>
      <c r="AG148">
        <v>7</v>
      </c>
      <c r="AH148" s="2">
        <f>EDATE(Sheet1__2[[#This Row],[Reporting date ]], Sheet1__2[[#This Row],[Probation (Months)]])</f>
        <v>45264</v>
      </c>
    </row>
    <row r="149" spans="1:34" x14ac:dyDescent="0.35">
      <c r="A149">
        <v>494</v>
      </c>
      <c r="B149" s="1" t="s">
        <v>738</v>
      </c>
      <c r="C149" s="1" t="s">
        <v>707</v>
      </c>
      <c r="D149" s="1" t="s">
        <v>725</v>
      </c>
      <c r="E149" s="2">
        <v>45169</v>
      </c>
      <c r="F149" s="2">
        <v>45172</v>
      </c>
      <c r="G149" s="2">
        <v>45174</v>
      </c>
      <c r="H149" s="2">
        <v>45190</v>
      </c>
      <c r="I149" s="1" t="s">
        <v>24</v>
      </c>
      <c r="J149" s="2">
        <v>45178</v>
      </c>
      <c r="K149" s="1" t="s">
        <v>701</v>
      </c>
      <c r="L149" s="2">
        <v>45185</v>
      </c>
      <c r="M149" s="1" t="s">
        <v>702</v>
      </c>
      <c r="N149" s="2">
        <v>45182</v>
      </c>
      <c r="O149" s="2"/>
      <c r="P149">
        <v>0</v>
      </c>
      <c r="Q149" s="2"/>
      <c r="R149" s="2"/>
      <c r="S149" s="2"/>
      <c r="T149" s="1" t="s">
        <v>900</v>
      </c>
      <c r="U149" s="1" t="s">
        <v>901</v>
      </c>
      <c r="V149" s="1" t="s">
        <v>36</v>
      </c>
      <c r="W149">
        <v>3</v>
      </c>
      <c r="X149" s="2">
        <v>45167</v>
      </c>
      <c r="Y149">
        <v>11</v>
      </c>
      <c r="Z149">
        <v>7</v>
      </c>
      <c r="AA149">
        <v>5</v>
      </c>
      <c r="AB149">
        <v>16</v>
      </c>
      <c r="AD149">
        <v>4</v>
      </c>
      <c r="AE149">
        <v>3</v>
      </c>
      <c r="AH149" s="2">
        <f>EDATE(Sheet1__2[[#This Row],[Reporting date ]], Sheet1__2[[#This Row],[Probation (Months)]])</f>
        <v>45273</v>
      </c>
    </row>
    <row r="150" spans="1:34" x14ac:dyDescent="0.35">
      <c r="A150">
        <v>477</v>
      </c>
      <c r="B150" s="1" t="s">
        <v>738</v>
      </c>
      <c r="C150" s="1" t="s">
        <v>707</v>
      </c>
      <c r="D150" s="1" t="s">
        <v>725</v>
      </c>
      <c r="E150" s="2">
        <v>44674</v>
      </c>
      <c r="F150" s="2">
        <v>44678</v>
      </c>
      <c r="G150" s="2"/>
      <c r="H150" s="2">
        <v>44696</v>
      </c>
      <c r="I150" s="1" t="s">
        <v>24</v>
      </c>
      <c r="J150" s="2">
        <v>44685</v>
      </c>
      <c r="K150" s="1" t="s">
        <v>25</v>
      </c>
      <c r="L150" s="2">
        <v>44689</v>
      </c>
      <c r="M150" s="1" t="s">
        <v>25</v>
      </c>
      <c r="N150" s="2">
        <v>44687</v>
      </c>
      <c r="O150" s="2">
        <v>44688</v>
      </c>
      <c r="P150">
        <v>1</v>
      </c>
      <c r="Q150" s="2">
        <v>44691</v>
      </c>
      <c r="R150" s="2">
        <v>44695</v>
      </c>
      <c r="S150" s="2">
        <v>44703</v>
      </c>
      <c r="T150" s="1" t="s">
        <v>141</v>
      </c>
      <c r="U150" s="1" t="s">
        <v>142</v>
      </c>
      <c r="V150" s="1" t="s">
        <v>36</v>
      </c>
      <c r="W150">
        <v>6</v>
      </c>
      <c r="X150" s="2">
        <v>44675</v>
      </c>
      <c r="Y150">
        <v>10</v>
      </c>
      <c r="Z150">
        <v>4</v>
      </c>
      <c r="AC150">
        <v>3</v>
      </c>
      <c r="AD150">
        <v>2</v>
      </c>
      <c r="AE150">
        <v>4</v>
      </c>
      <c r="AF150">
        <v>12</v>
      </c>
      <c r="AG150">
        <v>8</v>
      </c>
      <c r="AH150" s="2">
        <f>EDATE(Sheet1__2[[#This Row],[Reporting date ]], Sheet1__2[[#This Row],[Probation (Months)]])</f>
        <v>44871</v>
      </c>
    </row>
    <row r="151" spans="1:34" x14ac:dyDescent="0.35">
      <c r="A151">
        <v>385</v>
      </c>
      <c r="B151" s="1" t="s">
        <v>738</v>
      </c>
      <c r="C151" s="1" t="s">
        <v>707</v>
      </c>
      <c r="D151" s="1" t="s">
        <v>725</v>
      </c>
      <c r="E151" s="2">
        <v>44869</v>
      </c>
      <c r="F151" s="2">
        <v>44873</v>
      </c>
      <c r="G151" s="2"/>
      <c r="H151" s="2">
        <v>44889</v>
      </c>
      <c r="I151" s="1" t="s">
        <v>24</v>
      </c>
      <c r="J151" s="2">
        <v>44887</v>
      </c>
      <c r="K151" s="1" t="s">
        <v>701</v>
      </c>
      <c r="L151" s="2">
        <v>44893</v>
      </c>
      <c r="M151" s="1" t="s">
        <v>702</v>
      </c>
      <c r="N151" s="2">
        <v>44890</v>
      </c>
      <c r="O151" s="2"/>
      <c r="P151">
        <v>0</v>
      </c>
      <c r="Q151" s="2"/>
      <c r="R151" s="2"/>
      <c r="S151" s="2"/>
      <c r="T151" s="1" t="s">
        <v>902</v>
      </c>
      <c r="U151" s="1" t="s">
        <v>903</v>
      </c>
      <c r="V151" s="1" t="s">
        <v>36</v>
      </c>
      <c r="W151">
        <v>3</v>
      </c>
      <c r="X151" s="2">
        <v>44876</v>
      </c>
      <c r="Y151">
        <v>11</v>
      </c>
      <c r="Z151">
        <v>6</v>
      </c>
      <c r="AD151">
        <v>3</v>
      </c>
      <c r="AE151">
        <v>4</v>
      </c>
      <c r="AH151" s="2">
        <f>EDATE(Sheet1__2[[#This Row],[Reporting date ]], Sheet1__2[[#This Row],[Probation (Months)]])</f>
        <v>44982</v>
      </c>
    </row>
    <row r="152" spans="1:34" x14ac:dyDescent="0.35">
      <c r="A152">
        <v>375</v>
      </c>
      <c r="B152" s="1" t="s">
        <v>738</v>
      </c>
      <c r="C152" s="1" t="s">
        <v>707</v>
      </c>
      <c r="D152" s="1" t="s">
        <v>725</v>
      </c>
      <c r="E152" s="2">
        <v>44663</v>
      </c>
      <c r="F152" s="2">
        <v>44665</v>
      </c>
      <c r="G152" s="2">
        <v>44670</v>
      </c>
      <c r="H152" s="2">
        <v>44676</v>
      </c>
      <c r="I152" s="1" t="s">
        <v>24</v>
      </c>
      <c r="J152" s="2">
        <v>44682</v>
      </c>
      <c r="K152" s="1" t="s">
        <v>25</v>
      </c>
      <c r="L152" s="2">
        <v>44687</v>
      </c>
      <c r="M152" s="1" t="s">
        <v>25</v>
      </c>
      <c r="N152" s="2">
        <v>44685</v>
      </c>
      <c r="O152" s="2">
        <v>44691</v>
      </c>
      <c r="P152">
        <v>1</v>
      </c>
      <c r="Q152" s="2">
        <v>44692</v>
      </c>
      <c r="R152" s="2">
        <v>44696</v>
      </c>
      <c r="S152" s="2">
        <v>44703</v>
      </c>
      <c r="T152" s="1" t="s">
        <v>143</v>
      </c>
      <c r="U152" s="1" t="s">
        <v>144</v>
      </c>
      <c r="V152" s="1" t="s">
        <v>28</v>
      </c>
      <c r="W152">
        <v>3</v>
      </c>
      <c r="X152" s="2">
        <v>44669</v>
      </c>
      <c r="Y152">
        <v>13</v>
      </c>
      <c r="Z152">
        <v>5</v>
      </c>
      <c r="AA152">
        <v>7</v>
      </c>
      <c r="AB152">
        <v>6</v>
      </c>
      <c r="AC152">
        <v>1</v>
      </c>
      <c r="AD152">
        <v>3</v>
      </c>
      <c r="AE152">
        <v>2</v>
      </c>
      <c r="AF152">
        <v>11</v>
      </c>
      <c r="AG152">
        <v>11</v>
      </c>
      <c r="AH152" s="2">
        <f>EDATE(Sheet1__2[[#This Row],[Reporting date ]], Sheet1__2[[#This Row],[Probation (Months)]])</f>
        <v>44777</v>
      </c>
    </row>
    <row r="153" spans="1:34" x14ac:dyDescent="0.35">
      <c r="A153">
        <v>2974</v>
      </c>
      <c r="B153" s="1" t="s">
        <v>738</v>
      </c>
      <c r="C153" s="1" t="s">
        <v>699</v>
      </c>
      <c r="D153" s="1" t="s">
        <v>700</v>
      </c>
      <c r="E153" s="2">
        <v>44761</v>
      </c>
      <c r="F153" s="2">
        <v>44763</v>
      </c>
      <c r="G153" s="2">
        <v>44771</v>
      </c>
      <c r="H153" s="2">
        <v>44790</v>
      </c>
      <c r="I153" s="1" t="s">
        <v>24</v>
      </c>
      <c r="J153" s="2">
        <v>44777</v>
      </c>
      <c r="K153" s="1" t="s">
        <v>25</v>
      </c>
      <c r="L153" s="2">
        <v>44782</v>
      </c>
      <c r="M153" s="1" t="s">
        <v>25</v>
      </c>
      <c r="N153" s="2">
        <v>44780</v>
      </c>
      <c r="O153" s="2">
        <v>44782</v>
      </c>
      <c r="P153">
        <v>1</v>
      </c>
      <c r="Q153" s="2">
        <v>44783</v>
      </c>
      <c r="R153" s="2">
        <v>44787</v>
      </c>
      <c r="S153" s="2">
        <v>44807</v>
      </c>
      <c r="T153" s="1" t="s">
        <v>145</v>
      </c>
      <c r="U153" s="1" t="s">
        <v>146</v>
      </c>
      <c r="V153" s="1" t="s">
        <v>31</v>
      </c>
      <c r="W153">
        <v>3</v>
      </c>
      <c r="X153" s="2">
        <v>44765</v>
      </c>
      <c r="Y153">
        <v>12</v>
      </c>
      <c r="Z153">
        <v>5</v>
      </c>
      <c r="AA153">
        <v>10</v>
      </c>
      <c r="AB153">
        <v>19</v>
      </c>
      <c r="AC153">
        <v>1</v>
      </c>
      <c r="AD153">
        <v>3</v>
      </c>
      <c r="AE153">
        <v>2</v>
      </c>
      <c r="AF153">
        <v>24</v>
      </c>
      <c r="AG153">
        <v>7</v>
      </c>
      <c r="AH153" s="2">
        <f>EDATE(Sheet1__2[[#This Row],[Reporting date ]], Sheet1__2[[#This Row],[Probation (Months)]])</f>
        <v>44872</v>
      </c>
    </row>
    <row r="154" spans="1:34" x14ac:dyDescent="0.35">
      <c r="A154">
        <v>2881</v>
      </c>
      <c r="B154" s="1" t="s">
        <v>738</v>
      </c>
      <c r="C154" s="1" t="s">
        <v>699</v>
      </c>
      <c r="D154" s="1" t="s">
        <v>700</v>
      </c>
      <c r="E154" s="2">
        <v>44854</v>
      </c>
      <c r="F154" s="2">
        <v>44857</v>
      </c>
      <c r="G154" s="2">
        <v>44864</v>
      </c>
      <c r="H154" s="2">
        <v>44893</v>
      </c>
      <c r="I154" s="1" t="s">
        <v>24</v>
      </c>
      <c r="J154" s="2">
        <v>44877</v>
      </c>
      <c r="K154" s="1" t="s">
        <v>25</v>
      </c>
      <c r="L154" s="2">
        <v>44881</v>
      </c>
      <c r="M154" s="1" t="s">
        <v>25</v>
      </c>
      <c r="N154" s="2">
        <v>44879</v>
      </c>
      <c r="O154" s="2">
        <v>44886</v>
      </c>
      <c r="P154">
        <v>1</v>
      </c>
      <c r="Q154" s="2">
        <v>44890</v>
      </c>
      <c r="R154" s="2">
        <v>44893</v>
      </c>
      <c r="S154" s="2">
        <v>44907</v>
      </c>
      <c r="T154" s="1" t="s">
        <v>147</v>
      </c>
      <c r="U154" s="1" t="s">
        <v>148</v>
      </c>
      <c r="V154" s="1" t="s">
        <v>28</v>
      </c>
      <c r="W154">
        <v>6</v>
      </c>
      <c r="X154" s="2">
        <v>44723</v>
      </c>
      <c r="Y154">
        <v>154</v>
      </c>
      <c r="Z154">
        <v>4</v>
      </c>
      <c r="AA154">
        <v>10</v>
      </c>
      <c r="AB154">
        <v>29</v>
      </c>
      <c r="AC154">
        <v>4</v>
      </c>
      <c r="AD154">
        <v>2</v>
      </c>
      <c r="AE154">
        <v>3</v>
      </c>
      <c r="AF154">
        <v>17</v>
      </c>
      <c r="AG154">
        <v>14</v>
      </c>
      <c r="AH154" s="2">
        <f>EDATE(Sheet1__2[[#This Row],[Reporting date ]], Sheet1__2[[#This Row],[Probation (Months)]])</f>
        <v>45060</v>
      </c>
    </row>
    <row r="155" spans="1:34" hidden="1" x14ac:dyDescent="0.35">
      <c r="A155">
        <v>2857</v>
      </c>
      <c r="B155" s="1" t="s">
        <v>738</v>
      </c>
      <c r="C155" s="1" t="s">
        <v>699</v>
      </c>
      <c r="D155" s="1" t="s">
        <v>700</v>
      </c>
      <c r="E155" s="2">
        <v>45033</v>
      </c>
      <c r="F155" s="2"/>
      <c r="G155" s="2">
        <v>45041</v>
      </c>
      <c r="H155" s="2">
        <v>45111</v>
      </c>
      <c r="I155" s="1" t="s">
        <v>24</v>
      </c>
      <c r="J155" s="2">
        <v>45044</v>
      </c>
      <c r="K155" s="1" t="s">
        <v>25</v>
      </c>
      <c r="L155" s="2">
        <v>45049</v>
      </c>
      <c r="M155" s="1" t="s">
        <v>25</v>
      </c>
      <c r="N155" s="2">
        <v>45048</v>
      </c>
      <c r="O155" s="2">
        <v>45050</v>
      </c>
      <c r="P155">
        <v>1</v>
      </c>
      <c r="Q155" s="2">
        <v>45054</v>
      </c>
      <c r="R155" s="2">
        <v>45056</v>
      </c>
      <c r="S155" s="2">
        <v>45066</v>
      </c>
      <c r="T155" s="1" t="s">
        <v>904</v>
      </c>
      <c r="U155" s="1" t="s">
        <v>905</v>
      </c>
      <c r="V155" s="1" t="s">
        <v>36</v>
      </c>
      <c r="W155">
        <v>3</v>
      </c>
      <c r="X155" s="2">
        <v>45025</v>
      </c>
      <c r="Y155">
        <v>19</v>
      </c>
      <c r="Z155">
        <v>5</v>
      </c>
      <c r="AA155">
        <v>8</v>
      </c>
      <c r="AB155">
        <v>70</v>
      </c>
      <c r="AC155">
        <v>4</v>
      </c>
      <c r="AD155">
        <v>4</v>
      </c>
      <c r="AF155">
        <v>12</v>
      </c>
      <c r="AG155">
        <v>8</v>
      </c>
      <c r="AH155">
        <f>EDATE(Sheet1__2[[#This Row],[Reporting date ]], Sheet1__2[[#This Row],[Probation (Months)]])</f>
        <v>45140</v>
      </c>
    </row>
    <row r="156" spans="1:34" hidden="1" x14ac:dyDescent="0.35">
      <c r="A156">
        <v>2736</v>
      </c>
      <c r="B156" s="1" t="s">
        <v>738</v>
      </c>
      <c r="C156" s="1" t="s">
        <v>699</v>
      </c>
      <c r="D156" s="1" t="s">
        <v>700</v>
      </c>
      <c r="E156" s="2">
        <v>44748</v>
      </c>
      <c r="F156" s="2"/>
      <c r="G156" s="2">
        <v>44757</v>
      </c>
      <c r="H156" s="2">
        <v>44767</v>
      </c>
      <c r="I156" s="1" t="s">
        <v>24</v>
      </c>
      <c r="J156" s="2">
        <v>44763</v>
      </c>
      <c r="K156" s="1" t="s">
        <v>25</v>
      </c>
      <c r="L156" s="2">
        <v>44769</v>
      </c>
      <c r="M156" s="1" t="s">
        <v>25</v>
      </c>
      <c r="N156" s="2">
        <v>44766</v>
      </c>
      <c r="O156" s="2">
        <v>44774</v>
      </c>
      <c r="P156">
        <v>1</v>
      </c>
      <c r="Q156" s="2">
        <v>44776</v>
      </c>
      <c r="R156" s="2">
        <v>44779</v>
      </c>
      <c r="S156" s="2">
        <v>44800</v>
      </c>
      <c r="T156" s="1" t="s">
        <v>906</v>
      </c>
      <c r="U156" s="1" t="s">
        <v>907</v>
      </c>
      <c r="V156" s="1" t="s">
        <v>28</v>
      </c>
      <c r="W156">
        <v>3</v>
      </c>
      <c r="X156" s="2">
        <v>44753</v>
      </c>
      <c r="Y156">
        <v>10</v>
      </c>
      <c r="Z156">
        <v>6</v>
      </c>
      <c r="AA156">
        <v>9</v>
      </c>
      <c r="AB156">
        <v>10</v>
      </c>
      <c r="AC156">
        <v>2</v>
      </c>
      <c r="AD156">
        <v>3</v>
      </c>
      <c r="AF156">
        <v>24</v>
      </c>
      <c r="AG156">
        <v>13</v>
      </c>
      <c r="AH156">
        <f>EDATE(Sheet1__2[[#This Row],[Reporting date ]], Sheet1__2[[#This Row],[Probation (Months)]])</f>
        <v>44858</v>
      </c>
    </row>
    <row r="157" spans="1:34" x14ac:dyDescent="0.35">
      <c r="A157">
        <v>2566</v>
      </c>
      <c r="B157" s="1" t="s">
        <v>738</v>
      </c>
      <c r="C157" s="1" t="s">
        <v>699</v>
      </c>
      <c r="D157" s="1" t="s">
        <v>700</v>
      </c>
      <c r="E157" s="2">
        <v>44888</v>
      </c>
      <c r="F157" s="2">
        <v>44889</v>
      </c>
      <c r="G157" s="2">
        <v>44893</v>
      </c>
      <c r="H157" s="2">
        <v>44910</v>
      </c>
      <c r="I157" s="1" t="s">
        <v>24</v>
      </c>
      <c r="J157" s="2">
        <v>44904</v>
      </c>
      <c r="K157" s="1" t="s">
        <v>25</v>
      </c>
      <c r="L157" s="2">
        <v>44911</v>
      </c>
      <c r="M157" s="1" t="s">
        <v>25</v>
      </c>
      <c r="N157" s="2">
        <v>44908</v>
      </c>
      <c r="O157" s="2">
        <v>44918</v>
      </c>
      <c r="P157">
        <v>1</v>
      </c>
      <c r="Q157" s="2">
        <v>44921</v>
      </c>
      <c r="R157" s="2">
        <v>44923</v>
      </c>
      <c r="S157" s="2">
        <v>44934</v>
      </c>
      <c r="T157" s="1" t="s">
        <v>149</v>
      </c>
      <c r="U157" s="1" t="s">
        <v>150</v>
      </c>
      <c r="V157" s="1" t="s">
        <v>36</v>
      </c>
      <c r="W157">
        <v>6</v>
      </c>
      <c r="X157" s="2">
        <v>44885</v>
      </c>
      <c r="Y157">
        <v>19</v>
      </c>
      <c r="Z157">
        <v>7</v>
      </c>
      <c r="AA157">
        <v>5</v>
      </c>
      <c r="AB157">
        <v>17</v>
      </c>
      <c r="AC157">
        <v>3</v>
      </c>
      <c r="AD157">
        <v>4</v>
      </c>
      <c r="AE157">
        <v>1</v>
      </c>
      <c r="AF157">
        <v>13</v>
      </c>
      <c r="AG157">
        <v>15</v>
      </c>
      <c r="AH157" s="2">
        <f>EDATE(Sheet1__2[[#This Row],[Reporting date ]], Sheet1__2[[#This Row],[Probation (Months)]])</f>
        <v>45090</v>
      </c>
    </row>
    <row r="158" spans="1:34" hidden="1" x14ac:dyDescent="0.35">
      <c r="A158">
        <v>2556</v>
      </c>
      <c r="B158" s="1" t="s">
        <v>738</v>
      </c>
      <c r="C158" s="1" t="s">
        <v>699</v>
      </c>
      <c r="D158" s="1" t="s">
        <v>700</v>
      </c>
      <c r="E158" s="2">
        <v>45139</v>
      </c>
      <c r="F158" s="2">
        <v>45142</v>
      </c>
      <c r="G158" s="2">
        <v>45148</v>
      </c>
      <c r="H158" s="2">
        <v>45163</v>
      </c>
      <c r="I158" s="1" t="s">
        <v>24</v>
      </c>
      <c r="J158" s="2">
        <v>45164</v>
      </c>
      <c r="K158" s="1" t="s">
        <v>701</v>
      </c>
      <c r="L158" s="2">
        <v>45167</v>
      </c>
      <c r="M158" s="1" t="s">
        <v>702</v>
      </c>
      <c r="N158" s="2">
        <v>45166</v>
      </c>
      <c r="O158" s="2"/>
      <c r="P158">
        <v>0</v>
      </c>
      <c r="Q158" s="2"/>
      <c r="R158" s="2"/>
      <c r="S158" s="2"/>
      <c r="T158" s="1" t="s">
        <v>908</v>
      </c>
      <c r="U158" s="1" t="s">
        <v>909</v>
      </c>
      <c r="V158" s="1" t="s">
        <v>31</v>
      </c>
      <c r="W158">
        <v>3</v>
      </c>
      <c r="X158" s="2">
        <v>45177</v>
      </c>
      <c r="Y158">
        <v>-13</v>
      </c>
      <c r="Z158">
        <v>3</v>
      </c>
      <c r="AA158">
        <v>9</v>
      </c>
      <c r="AB158">
        <v>15</v>
      </c>
      <c r="AD158">
        <v>2</v>
      </c>
      <c r="AE158">
        <v>3</v>
      </c>
      <c r="AH158">
        <f>EDATE(Sheet1__2[[#This Row],[Reporting date ]], Sheet1__2[[#This Row],[Probation (Months)]])</f>
        <v>45258</v>
      </c>
    </row>
    <row r="159" spans="1:34" x14ac:dyDescent="0.35">
      <c r="A159">
        <v>2517</v>
      </c>
      <c r="B159" s="1" t="s">
        <v>738</v>
      </c>
      <c r="C159" s="1" t="s">
        <v>699</v>
      </c>
      <c r="D159" s="1" t="s">
        <v>716</v>
      </c>
      <c r="E159" s="2">
        <v>45173</v>
      </c>
      <c r="F159" s="2">
        <v>45175</v>
      </c>
      <c r="G159" s="2">
        <v>45177</v>
      </c>
      <c r="H159" s="2">
        <v>45193</v>
      </c>
      <c r="I159" s="1" t="s">
        <v>24</v>
      </c>
      <c r="J159" s="2">
        <v>45193</v>
      </c>
      <c r="K159" s="1" t="s">
        <v>701</v>
      </c>
      <c r="L159" s="2">
        <v>45196</v>
      </c>
      <c r="M159" s="1" t="s">
        <v>702</v>
      </c>
      <c r="N159" s="2">
        <v>45194</v>
      </c>
      <c r="O159" s="2"/>
      <c r="P159">
        <v>0</v>
      </c>
      <c r="Q159" s="2"/>
      <c r="R159" s="2"/>
      <c r="S159" s="2"/>
      <c r="T159" s="1" t="s">
        <v>910</v>
      </c>
      <c r="U159" s="1" t="s">
        <v>911</v>
      </c>
      <c r="V159" s="1" t="s">
        <v>28</v>
      </c>
      <c r="W159">
        <v>3</v>
      </c>
      <c r="X159" s="2">
        <v>45116</v>
      </c>
      <c r="Y159">
        <v>77</v>
      </c>
      <c r="Z159">
        <v>3</v>
      </c>
      <c r="AA159">
        <v>4</v>
      </c>
      <c r="AB159">
        <v>16</v>
      </c>
      <c r="AD159">
        <v>1</v>
      </c>
      <c r="AE159">
        <v>2</v>
      </c>
      <c r="AH159" s="2">
        <f>EDATE(Sheet1__2[[#This Row],[Reporting date ]], Sheet1__2[[#This Row],[Probation (Months)]])</f>
        <v>45285</v>
      </c>
    </row>
    <row r="160" spans="1:34" x14ac:dyDescent="0.35">
      <c r="A160">
        <v>2363</v>
      </c>
      <c r="B160" s="1" t="s">
        <v>738</v>
      </c>
      <c r="C160" s="1" t="s">
        <v>699</v>
      </c>
      <c r="D160" s="1" t="s">
        <v>716</v>
      </c>
      <c r="E160" s="2">
        <v>44971</v>
      </c>
      <c r="F160" s="2">
        <v>44975</v>
      </c>
      <c r="G160" s="2">
        <v>44980</v>
      </c>
      <c r="H160" s="2">
        <v>44985</v>
      </c>
      <c r="I160" s="1" t="s">
        <v>24</v>
      </c>
      <c r="J160" s="2">
        <v>44996</v>
      </c>
      <c r="K160" s="1" t="s">
        <v>752</v>
      </c>
      <c r="L160" s="2">
        <v>45001</v>
      </c>
      <c r="M160" s="1" t="s">
        <v>752</v>
      </c>
      <c r="N160" s="2">
        <v>45000</v>
      </c>
      <c r="O160" s="2"/>
      <c r="P160">
        <v>0</v>
      </c>
      <c r="Q160" s="2"/>
      <c r="R160" s="2"/>
      <c r="S160" s="2"/>
      <c r="T160" s="1" t="s">
        <v>912</v>
      </c>
      <c r="U160" s="1" t="s">
        <v>913</v>
      </c>
      <c r="V160" s="1" t="s">
        <v>36</v>
      </c>
      <c r="W160">
        <v>6</v>
      </c>
      <c r="X160" s="2">
        <v>44986</v>
      </c>
      <c r="Y160">
        <v>10</v>
      </c>
      <c r="Z160">
        <v>5</v>
      </c>
      <c r="AA160">
        <v>9</v>
      </c>
      <c r="AB160">
        <v>5</v>
      </c>
      <c r="AD160">
        <v>4</v>
      </c>
      <c r="AE160">
        <v>4</v>
      </c>
      <c r="AH160" s="2">
        <f>EDATE(Sheet1__2[[#This Row],[Reporting date ]], Sheet1__2[[#This Row],[Probation (Months)]])</f>
        <v>45184</v>
      </c>
    </row>
    <row r="161" spans="1:34" x14ac:dyDescent="0.35">
      <c r="A161">
        <v>2246</v>
      </c>
      <c r="B161" s="1" t="s">
        <v>738</v>
      </c>
      <c r="C161" s="1" t="s">
        <v>699</v>
      </c>
      <c r="D161" s="1" t="s">
        <v>716</v>
      </c>
      <c r="E161" s="2">
        <v>44924</v>
      </c>
      <c r="F161" s="2">
        <v>44925</v>
      </c>
      <c r="G161" s="2">
        <v>44929</v>
      </c>
      <c r="H161" s="2">
        <v>44942</v>
      </c>
      <c r="I161" s="1" t="s">
        <v>24</v>
      </c>
      <c r="J161" s="2">
        <v>44943</v>
      </c>
      <c r="K161" s="1" t="s">
        <v>701</v>
      </c>
      <c r="L161" s="2">
        <v>44948</v>
      </c>
      <c r="M161" s="1" t="s">
        <v>702</v>
      </c>
      <c r="N161" s="2">
        <v>44947</v>
      </c>
      <c r="O161" s="2"/>
      <c r="P161">
        <v>0</v>
      </c>
      <c r="Q161" s="2"/>
      <c r="R161" s="2"/>
      <c r="S161" s="2"/>
      <c r="T161" s="1" t="s">
        <v>914</v>
      </c>
      <c r="U161" s="1" t="s">
        <v>915</v>
      </c>
      <c r="V161" s="1" t="s">
        <v>36</v>
      </c>
      <c r="W161">
        <v>3</v>
      </c>
      <c r="X161" s="2">
        <v>44928</v>
      </c>
      <c r="Y161">
        <v>15</v>
      </c>
      <c r="Z161">
        <v>5</v>
      </c>
      <c r="AA161">
        <v>5</v>
      </c>
      <c r="AB161">
        <v>13</v>
      </c>
      <c r="AD161">
        <v>4</v>
      </c>
      <c r="AE161">
        <v>1</v>
      </c>
      <c r="AH161" s="2">
        <f>EDATE(Sheet1__2[[#This Row],[Reporting date ]], Sheet1__2[[#This Row],[Probation (Months)]])</f>
        <v>45037</v>
      </c>
    </row>
    <row r="162" spans="1:34" x14ac:dyDescent="0.35">
      <c r="A162">
        <v>2167</v>
      </c>
      <c r="B162" s="1" t="s">
        <v>738</v>
      </c>
      <c r="C162" s="1" t="s">
        <v>699</v>
      </c>
      <c r="D162" s="1" t="s">
        <v>716</v>
      </c>
      <c r="E162" s="2">
        <v>44795</v>
      </c>
      <c r="F162" s="2">
        <v>44799</v>
      </c>
      <c r="G162" s="2">
        <v>44802</v>
      </c>
      <c r="H162" s="2">
        <v>44820</v>
      </c>
      <c r="I162" s="1" t="s">
        <v>24</v>
      </c>
      <c r="J162" s="2">
        <v>44817</v>
      </c>
      <c r="K162" s="1" t="s">
        <v>25</v>
      </c>
      <c r="L162" s="2">
        <v>44820</v>
      </c>
      <c r="M162" s="1" t="s">
        <v>25</v>
      </c>
      <c r="N162" s="2">
        <v>44818</v>
      </c>
      <c r="O162" s="2">
        <v>44828</v>
      </c>
      <c r="P162">
        <v>1</v>
      </c>
      <c r="Q162" s="2">
        <v>44831</v>
      </c>
      <c r="R162" s="2">
        <v>44836</v>
      </c>
      <c r="S162" s="2">
        <v>44852</v>
      </c>
      <c r="T162" s="1" t="s">
        <v>151</v>
      </c>
      <c r="U162" s="1" t="s">
        <v>152</v>
      </c>
      <c r="V162" s="1" t="s">
        <v>31</v>
      </c>
      <c r="W162">
        <v>3</v>
      </c>
      <c r="X162" s="2">
        <v>44807</v>
      </c>
      <c r="Y162">
        <v>10</v>
      </c>
      <c r="Z162">
        <v>3</v>
      </c>
      <c r="AA162">
        <v>7</v>
      </c>
      <c r="AB162">
        <v>18</v>
      </c>
      <c r="AC162">
        <v>3</v>
      </c>
      <c r="AD162">
        <v>1</v>
      </c>
      <c r="AE162">
        <v>4</v>
      </c>
      <c r="AF162">
        <v>21</v>
      </c>
      <c r="AG162">
        <v>18</v>
      </c>
      <c r="AH162" s="2">
        <f>EDATE(Sheet1__2[[#This Row],[Reporting date ]], Sheet1__2[[#This Row],[Probation (Months)]])</f>
        <v>44909</v>
      </c>
    </row>
    <row r="163" spans="1:34" x14ac:dyDescent="0.35">
      <c r="A163">
        <v>2126</v>
      </c>
      <c r="B163" s="1" t="s">
        <v>738</v>
      </c>
      <c r="C163" s="1" t="s">
        <v>699</v>
      </c>
      <c r="D163" s="1" t="s">
        <v>916</v>
      </c>
      <c r="E163" s="2">
        <v>44931</v>
      </c>
      <c r="F163" s="2">
        <v>44933</v>
      </c>
      <c r="G163" s="2"/>
      <c r="H163" s="2">
        <v>44962</v>
      </c>
      <c r="I163" s="1" t="s">
        <v>24</v>
      </c>
      <c r="J163" s="2">
        <v>44945</v>
      </c>
      <c r="K163" s="1" t="s">
        <v>701</v>
      </c>
      <c r="L163" s="2">
        <v>44953</v>
      </c>
      <c r="M163" s="1" t="s">
        <v>702</v>
      </c>
      <c r="N163" s="2">
        <v>44949</v>
      </c>
      <c r="O163" s="2"/>
      <c r="P163">
        <v>0</v>
      </c>
      <c r="Q163" s="2"/>
      <c r="R163" s="2"/>
      <c r="S163" s="2"/>
      <c r="T163" s="1" t="s">
        <v>917</v>
      </c>
      <c r="U163" s="1" t="s">
        <v>918</v>
      </c>
      <c r="V163" s="1" t="s">
        <v>31</v>
      </c>
      <c r="W163">
        <v>6</v>
      </c>
      <c r="X163" s="2">
        <v>44929</v>
      </c>
      <c r="Y163">
        <v>16</v>
      </c>
      <c r="Z163">
        <v>8</v>
      </c>
      <c r="AD163">
        <v>4</v>
      </c>
      <c r="AE163">
        <v>2</v>
      </c>
      <c r="AH163" s="2">
        <f>EDATE(Sheet1__2[[#This Row],[Reporting date ]], Sheet1__2[[#This Row],[Probation (Months)]])</f>
        <v>45130</v>
      </c>
    </row>
    <row r="164" spans="1:34" x14ac:dyDescent="0.35">
      <c r="A164">
        <v>2119</v>
      </c>
      <c r="B164" s="1" t="s">
        <v>738</v>
      </c>
      <c r="C164" s="1" t="s">
        <v>699</v>
      </c>
      <c r="D164" s="1" t="s">
        <v>916</v>
      </c>
      <c r="E164" s="2">
        <v>45029</v>
      </c>
      <c r="F164" s="2">
        <v>45033</v>
      </c>
      <c r="G164" s="2">
        <v>45038</v>
      </c>
      <c r="H164" s="2">
        <v>45060</v>
      </c>
      <c r="I164" s="1" t="s">
        <v>24</v>
      </c>
      <c r="J164" s="2">
        <v>45054</v>
      </c>
      <c r="K164" s="1" t="s">
        <v>25</v>
      </c>
      <c r="L164" s="2">
        <v>45060</v>
      </c>
      <c r="M164" s="1" t="s">
        <v>25</v>
      </c>
      <c r="N164" s="2">
        <v>45058</v>
      </c>
      <c r="O164" s="2">
        <v>45061</v>
      </c>
      <c r="P164">
        <v>1</v>
      </c>
      <c r="Q164" s="2">
        <v>45065</v>
      </c>
      <c r="R164" s="2">
        <v>45068</v>
      </c>
      <c r="S164" s="2">
        <v>45091</v>
      </c>
      <c r="T164" s="1" t="s">
        <v>153</v>
      </c>
      <c r="U164" s="1" t="s">
        <v>154</v>
      </c>
      <c r="V164" s="1" t="s">
        <v>28</v>
      </c>
      <c r="W164">
        <v>3</v>
      </c>
      <c r="X164" s="2">
        <v>45035</v>
      </c>
      <c r="Y164">
        <v>19</v>
      </c>
      <c r="Z164">
        <v>6</v>
      </c>
      <c r="AA164">
        <v>9</v>
      </c>
      <c r="AB164">
        <v>22</v>
      </c>
      <c r="AC164">
        <v>4</v>
      </c>
      <c r="AD164">
        <v>4</v>
      </c>
      <c r="AE164">
        <v>4</v>
      </c>
      <c r="AF164">
        <v>26</v>
      </c>
      <c r="AG164">
        <v>10</v>
      </c>
      <c r="AH164" s="2">
        <f>EDATE(Sheet1__2[[#This Row],[Reporting date ]], Sheet1__2[[#This Row],[Probation (Months)]])</f>
        <v>45150</v>
      </c>
    </row>
    <row r="165" spans="1:34" x14ac:dyDescent="0.35">
      <c r="A165">
        <v>2064</v>
      </c>
      <c r="B165" s="1" t="s">
        <v>738</v>
      </c>
      <c r="C165" s="1" t="s">
        <v>699</v>
      </c>
      <c r="D165" s="1" t="s">
        <v>916</v>
      </c>
      <c r="E165" s="2">
        <v>44867</v>
      </c>
      <c r="F165" s="2">
        <v>44868</v>
      </c>
      <c r="G165" s="2">
        <v>44873</v>
      </c>
      <c r="H165" s="2">
        <v>44902</v>
      </c>
      <c r="I165" s="1" t="s">
        <v>24</v>
      </c>
      <c r="J165" s="2">
        <v>44882</v>
      </c>
      <c r="K165" s="1" t="s">
        <v>701</v>
      </c>
      <c r="L165" s="2">
        <v>44889</v>
      </c>
      <c r="M165" s="1" t="s">
        <v>702</v>
      </c>
      <c r="N165" s="2">
        <v>44886</v>
      </c>
      <c r="O165" s="2"/>
      <c r="P165">
        <v>0</v>
      </c>
      <c r="Q165" s="2"/>
      <c r="R165" s="2"/>
      <c r="S165" s="2"/>
      <c r="T165" s="1" t="s">
        <v>919</v>
      </c>
      <c r="U165" s="1" t="s">
        <v>920</v>
      </c>
      <c r="V165" s="1" t="s">
        <v>31</v>
      </c>
      <c r="W165">
        <v>6</v>
      </c>
      <c r="X165" s="2">
        <v>44864</v>
      </c>
      <c r="Y165">
        <v>18</v>
      </c>
      <c r="Z165">
        <v>7</v>
      </c>
      <c r="AA165">
        <v>6</v>
      </c>
      <c r="AB165">
        <v>29</v>
      </c>
      <c r="AD165">
        <v>4</v>
      </c>
      <c r="AE165">
        <v>1</v>
      </c>
      <c r="AH165" s="2">
        <f>EDATE(Sheet1__2[[#This Row],[Reporting date ]], Sheet1__2[[#This Row],[Probation (Months)]])</f>
        <v>45067</v>
      </c>
    </row>
    <row r="166" spans="1:34" x14ac:dyDescent="0.35">
      <c r="A166">
        <v>2001</v>
      </c>
      <c r="B166" s="1" t="s">
        <v>738</v>
      </c>
      <c r="C166" s="1" t="s">
        <v>699</v>
      </c>
      <c r="D166" s="1" t="s">
        <v>916</v>
      </c>
      <c r="E166" s="2">
        <v>44749</v>
      </c>
      <c r="F166" s="2">
        <v>44752</v>
      </c>
      <c r="G166" s="2">
        <v>44755</v>
      </c>
      <c r="H166" s="2">
        <v>44765</v>
      </c>
      <c r="I166" s="1" t="s">
        <v>24</v>
      </c>
      <c r="J166" s="2">
        <v>44766</v>
      </c>
      <c r="K166" s="1" t="s">
        <v>752</v>
      </c>
      <c r="L166" s="2">
        <v>44769</v>
      </c>
      <c r="M166" s="1" t="s">
        <v>752</v>
      </c>
      <c r="N166" s="2">
        <v>44768</v>
      </c>
      <c r="O166" s="2"/>
      <c r="P166">
        <v>0</v>
      </c>
      <c r="Q166" s="2"/>
      <c r="R166" s="2"/>
      <c r="S166" s="2"/>
      <c r="T166" s="1" t="s">
        <v>921</v>
      </c>
      <c r="U166" s="1" t="s">
        <v>922</v>
      </c>
      <c r="V166" s="1" t="s">
        <v>36</v>
      </c>
      <c r="W166">
        <v>6</v>
      </c>
      <c r="X166" s="2">
        <v>44719</v>
      </c>
      <c r="Y166">
        <v>47</v>
      </c>
      <c r="Z166">
        <v>3</v>
      </c>
      <c r="AA166">
        <v>6</v>
      </c>
      <c r="AB166">
        <v>10</v>
      </c>
      <c r="AD166">
        <v>2</v>
      </c>
      <c r="AE166">
        <v>3</v>
      </c>
      <c r="AH166" s="2">
        <f>EDATE(Sheet1__2[[#This Row],[Reporting date ]], Sheet1__2[[#This Row],[Probation (Months)]])</f>
        <v>44952</v>
      </c>
    </row>
    <row r="167" spans="1:34" x14ac:dyDescent="0.35">
      <c r="A167">
        <v>1985</v>
      </c>
      <c r="B167" s="1" t="s">
        <v>738</v>
      </c>
      <c r="C167" s="1" t="s">
        <v>699</v>
      </c>
      <c r="D167" s="1" t="s">
        <v>916</v>
      </c>
      <c r="E167" s="2">
        <v>44595</v>
      </c>
      <c r="F167" s="2">
        <v>44599</v>
      </c>
      <c r="G167" s="2">
        <v>44601</v>
      </c>
      <c r="H167" s="2">
        <v>44618</v>
      </c>
      <c r="I167" s="1" t="s">
        <v>24</v>
      </c>
      <c r="J167" s="2">
        <v>44618</v>
      </c>
      <c r="K167" s="1" t="s">
        <v>752</v>
      </c>
      <c r="L167" s="2">
        <v>44626</v>
      </c>
      <c r="M167" s="1" t="s">
        <v>752</v>
      </c>
      <c r="N167" s="2">
        <v>44622</v>
      </c>
      <c r="O167" s="2"/>
      <c r="P167">
        <v>0</v>
      </c>
      <c r="Q167" s="2"/>
      <c r="R167" s="2"/>
      <c r="S167" s="2"/>
      <c r="T167" s="1" t="s">
        <v>923</v>
      </c>
      <c r="U167" s="1" t="s">
        <v>924</v>
      </c>
      <c r="V167" s="1" t="s">
        <v>31</v>
      </c>
      <c r="W167">
        <v>6</v>
      </c>
      <c r="X167" s="2">
        <v>44605</v>
      </c>
      <c r="Y167">
        <v>13</v>
      </c>
      <c r="Z167">
        <v>8</v>
      </c>
      <c r="AA167">
        <v>6</v>
      </c>
      <c r="AB167">
        <v>17</v>
      </c>
      <c r="AD167">
        <v>4</v>
      </c>
      <c r="AE167">
        <v>4</v>
      </c>
      <c r="AH167" s="2">
        <f>EDATE(Sheet1__2[[#This Row],[Reporting date ]], Sheet1__2[[#This Row],[Probation (Months)]])</f>
        <v>44806</v>
      </c>
    </row>
    <row r="168" spans="1:34" x14ac:dyDescent="0.35">
      <c r="A168">
        <v>1961</v>
      </c>
      <c r="B168" s="1" t="s">
        <v>738</v>
      </c>
      <c r="C168" s="1" t="s">
        <v>699</v>
      </c>
      <c r="D168" s="1" t="s">
        <v>916</v>
      </c>
      <c r="E168" s="2">
        <v>44897</v>
      </c>
      <c r="F168" s="2">
        <v>44900</v>
      </c>
      <c r="G168" s="2">
        <v>44902</v>
      </c>
      <c r="H168" s="2">
        <v>44920</v>
      </c>
      <c r="I168" s="1" t="s">
        <v>24</v>
      </c>
      <c r="J168" s="2">
        <v>44918</v>
      </c>
      <c r="K168" s="1" t="s">
        <v>25</v>
      </c>
      <c r="L168" s="2">
        <v>44924</v>
      </c>
      <c r="M168" s="1" t="s">
        <v>25</v>
      </c>
      <c r="N168" s="2">
        <v>44921</v>
      </c>
      <c r="O168" s="2">
        <v>44927</v>
      </c>
      <c r="P168">
        <v>1</v>
      </c>
      <c r="Q168" s="2">
        <v>44928</v>
      </c>
      <c r="R168" s="2">
        <v>44934</v>
      </c>
      <c r="S168" s="2">
        <v>44943</v>
      </c>
      <c r="T168" s="1" t="s">
        <v>155</v>
      </c>
      <c r="U168" s="1" t="s">
        <v>156</v>
      </c>
      <c r="V168" s="1" t="s">
        <v>31</v>
      </c>
      <c r="W168">
        <v>3</v>
      </c>
      <c r="X168" s="2">
        <v>44903</v>
      </c>
      <c r="Y168">
        <v>15</v>
      </c>
      <c r="Z168">
        <v>6</v>
      </c>
      <c r="AA168">
        <v>5</v>
      </c>
      <c r="AB168">
        <v>18</v>
      </c>
      <c r="AC168">
        <v>1</v>
      </c>
      <c r="AD168">
        <v>3</v>
      </c>
      <c r="AE168">
        <v>3</v>
      </c>
      <c r="AF168">
        <v>15</v>
      </c>
      <c r="AG168">
        <v>13</v>
      </c>
      <c r="AH168" s="2">
        <f>EDATE(Sheet1__2[[#This Row],[Reporting date ]], Sheet1__2[[#This Row],[Probation (Months)]])</f>
        <v>45011</v>
      </c>
    </row>
    <row r="169" spans="1:34" x14ac:dyDescent="0.35">
      <c r="A169">
        <v>1800</v>
      </c>
      <c r="B169" s="1" t="s">
        <v>738</v>
      </c>
      <c r="C169" s="1" t="s">
        <v>699</v>
      </c>
      <c r="D169" s="1" t="s">
        <v>916</v>
      </c>
      <c r="E169" s="2">
        <v>44832</v>
      </c>
      <c r="F169" s="2">
        <v>44834</v>
      </c>
      <c r="G169" s="2">
        <v>44837</v>
      </c>
      <c r="H169" s="2">
        <v>44864</v>
      </c>
      <c r="I169" s="1" t="s">
        <v>24</v>
      </c>
      <c r="J169" s="2">
        <v>44844</v>
      </c>
      <c r="K169" s="1" t="s">
        <v>752</v>
      </c>
      <c r="L169" s="2">
        <v>44848</v>
      </c>
      <c r="M169" s="1" t="s">
        <v>752</v>
      </c>
      <c r="N169" s="2">
        <v>44846</v>
      </c>
      <c r="O169" s="2"/>
      <c r="P169">
        <v>0</v>
      </c>
      <c r="Q169" s="2"/>
      <c r="R169" s="2"/>
      <c r="S169" s="2"/>
      <c r="T169" s="1" t="s">
        <v>925</v>
      </c>
      <c r="U169" s="1" t="s">
        <v>926</v>
      </c>
      <c r="V169" s="1" t="s">
        <v>31</v>
      </c>
      <c r="W169">
        <v>3</v>
      </c>
      <c r="X169" s="2">
        <v>44826</v>
      </c>
      <c r="Y169">
        <v>18</v>
      </c>
      <c r="Z169">
        <v>4</v>
      </c>
      <c r="AA169">
        <v>5</v>
      </c>
      <c r="AB169">
        <v>27</v>
      </c>
      <c r="AD169">
        <v>2</v>
      </c>
      <c r="AE169">
        <v>2</v>
      </c>
      <c r="AH169" s="2">
        <f>EDATE(Sheet1__2[[#This Row],[Reporting date ]], Sheet1__2[[#This Row],[Probation (Months)]])</f>
        <v>44938</v>
      </c>
    </row>
    <row r="170" spans="1:34" hidden="1" x14ac:dyDescent="0.35">
      <c r="A170">
        <v>1690</v>
      </c>
      <c r="B170" s="1" t="s">
        <v>738</v>
      </c>
      <c r="C170" s="1" t="s">
        <v>699</v>
      </c>
      <c r="D170" s="1" t="s">
        <v>916</v>
      </c>
      <c r="E170" s="2">
        <v>44658</v>
      </c>
      <c r="F170" s="2">
        <v>44660</v>
      </c>
      <c r="G170" s="2">
        <v>44666</v>
      </c>
      <c r="H170" s="2">
        <v>44673</v>
      </c>
      <c r="I170" s="1" t="s">
        <v>24</v>
      </c>
      <c r="J170" s="2">
        <v>44671</v>
      </c>
      <c r="K170" s="1" t="s">
        <v>25</v>
      </c>
      <c r="L170" s="2">
        <v>44678</v>
      </c>
      <c r="M170" s="1" t="s">
        <v>25</v>
      </c>
      <c r="N170" s="2">
        <v>44675</v>
      </c>
      <c r="O170" s="2">
        <v>44680</v>
      </c>
      <c r="P170">
        <v>1</v>
      </c>
      <c r="Q170" s="2">
        <v>44681</v>
      </c>
      <c r="R170" s="2">
        <v>44683</v>
      </c>
      <c r="S170" s="2">
        <v>44706</v>
      </c>
      <c r="T170" s="1" t="s">
        <v>157</v>
      </c>
      <c r="U170" s="1" t="s">
        <v>158</v>
      </c>
      <c r="V170" s="1" t="s">
        <v>28</v>
      </c>
      <c r="W170">
        <v>3</v>
      </c>
      <c r="X170" s="2">
        <v>44746</v>
      </c>
      <c r="Y170">
        <v>-75</v>
      </c>
      <c r="Z170">
        <v>7</v>
      </c>
      <c r="AA170">
        <v>8</v>
      </c>
      <c r="AB170">
        <v>7</v>
      </c>
      <c r="AC170">
        <v>1</v>
      </c>
      <c r="AD170">
        <v>4</v>
      </c>
      <c r="AE170">
        <v>2</v>
      </c>
      <c r="AF170">
        <v>25</v>
      </c>
      <c r="AG170">
        <v>8</v>
      </c>
      <c r="AH170">
        <f>EDATE(Sheet1__2[[#This Row],[Reporting date ]], Sheet1__2[[#This Row],[Probation (Months)]])</f>
        <v>44766</v>
      </c>
    </row>
    <row r="171" spans="1:34" x14ac:dyDescent="0.35">
      <c r="A171">
        <v>1665</v>
      </c>
      <c r="B171" s="1" t="s">
        <v>738</v>
      </c>
      <c r="C171" s="1" t="s">
        <v>699</v>
      </c>
      <c r="D171" s="1" t="s">
        <v>916</v>
      </c>
      <c r="E171" s="2">
        <v>44671</v>
      </c>
      <c r="F171" s="2">
        <v>44672</v>
      </c>
      <c r="G171" s="2">
        <v>44678</v>
      </c>
      <c r="H171" s="2">
        <v>44689</v>
      </c>
      <c r="I171" s="1" t="s">
        <v>24</v>
      </c>
      <c r="J171" s="2">
        <v>44689</v>
      </c>
      <c r="K171" s="1" t="s">
        <v>25</v>
      </c>
      <c r="L171" s="2">
        <v>44694</v>
      </c>
      <c r="M171" s="1" t="s">
        <v>25</v>
      </c>
      <c r="N171" s="2">
        <v>44692</v>
      </c>
      <c r="O171" s="2">
        <v>44702</v>
      </c>
      <c r="P171">
        <v>1</v>
      </c>
      <c r="Q171" s="2">
        <v>44703</v>
      </c>
      <c r="R171" s="2">
        <v>44708</v>
      </c>
      <c r="S171" s="2">
        <v>44728</v>
      </c>
      <c r="T171" s="1" t="s">
        <v>159</v>
      </c>
      <c r="U171" s="1" t="s">
        <v>160</v>
      </c>
      <c r="V171" s="1" t="s">
        <v>28</v>
      </c>
      <c r="W171">
        <v>6</v>
      </c>
      <c r="X171" s="2">
        <v>44684</v>
      </c>
      <c r="Y171">
        <v>5</v>
      </c>
      <c r="Z171">
        <v>5</v>
      </c>
      <c r="AA171">
        <v>7</v>
      </c>
      <c r="AB171">
        <v>11</v>
      </c>
      <c r="AC171">
        <v>1</v>
      </c>
      <c r="AD171">
        <v>3</v>
      </c>
      <c r="AE171">
        <v>1</v>
      </c>
      <c r="AF171">
        <v>25</v>
      </c>
      <c r="AG171">
        <v>16</v>
      </c>
      <c r="AH171" s="2">
        <f>EDATE(Sheet1__2[[#This Row],[Reporting date ]], Sheet1__2[[#This Row],[Probation (Months)]])</f>
        <v>44876</v>
      </c>
    </row>
    <row r="172" spans="1:34" x14ac:dyDescent="0.35">
      <c r="A172">
        <v>1415</v>
      </c>
      <c r="B172" s="1" t="s">
        <v>738</v>
      </c>
      <c r="C172" s="1" t="s">
        <v>699</v>
      </c>
      <c r="D172" s="1" t="s">
        <v>916</v>
      </c>
      <c r="E172" s="2">
        <v>44781</v>
      </c>
      <c r="F172" s="2">
        <v>44785</v>
      </c>
      <c r="G172" s="2"/>
      <c r="H172" s="2">
        <v>44793</v>
      </c>
      <c r="I172" s="1" t="s">
        <v>24</v>
      </c>
      <c r="J172" s="2">
        <v>44795</v>
      </c>
      <c r="K172" s="1" t="s">
        <v>701</v>
      </c>
      <c r="L172" s="2">
        <v>44799</v>
      </c>
      <c r="M172" s="1" t="s">
        <v>702</v>
      </c>
      <c r="N172" s="2">
        <v>44797</v>
      </c>
      <c r="O172" s="2"/>
      <c r="P172">
        <v>0</v>
      </c>
      <c r="Q172" s="2"/>
      <c r="R172" s="2"/>
      <c r="S172" s="2"/>
      <c r="T172" s="1" t="s">
        <v>927</v>
      </c>
      <c r="U172" s="1" t="s">
        <v>928</v>
      </c>
      <c r="V172" s="1" t="s">
        <v>36</v>
      </c>
      <c r="W172">
        <v>6</v>
      </c>
      <c r="X172" s="2">
        <v>44780</v>
      </c>
      <c r="Y172">
        <v>15</v>
      </c>
      <c r="Z172">
        <v>4</v>
      </c>
      <c r="AD172">
        <v>2</v>
      </c>
      <c r="AE172">
        <v>4</v>
      </c>
      <c r="AH172" s="2">
        <f>EDATE(Sheet1__2[[#This Row],[Reporting date ]], Sheet1__2[[#This Row],[Probation (Months)]])</f>
        <v>44981</v>
      </c>
    </row>
    <row r="173" spans="1:34" x14ac:dyDescent="0.35">
      <c r="A173">
        <v>1413</v>
      </c>
      <c r="B173" s="1" t="s">
        <v>738</v>
      </c>
      <c r="C173" s="1" t="s">
        <v>699</v>
      </c>
      <c r="D173" s="1" t="s">
        <v>916</v>
      </c>
      <c r="E173" s="2">
        <v>44784</v>
      </c>
      <c r="F173" s="2">
        <v>44785</v>
      </c>
      <c r="G173" s="2">
        <v>44786</v>
      </c>
      <c r="H173" s="2">
        <v>44806</v>
      </c>
      <c r="I173" s="1" t="s">
        <v>24</v>
      </c>
      <c r="J173" s="2">
        <v>44798</v>
      </c>
      <c r="K173" s="1" t="s">
        <v>701</v>
      </c>
      <c r="L173" s="2">
        <v>44801</v>
      </c>
      <c r="M173" s="1" t="s">
        <v>702</v>
      </c>
      <c r="N173" s="2">
        <v>44799</v>
      </c>
      <c r="O173" s="2"/>
      <c r="P173">
        <v>0</v>
      </c>
      <c r="Q173" s="2"/>
      <c r="R173" s="2"/>
      <c r="S173" s="2"/>
      <c r="T173" s="1" t="s">
        <v>929</v>
      </c>
      <c r="U173" s="1" t="s">
        <v>930</v>
      </c>
      <c r="V173" s="1" t="s">
        <v>36</v>
      </c>
      <c r="W173">
        <v>6</v>
      </c>
      <c r="X173" s="2">
        <v>44783</v>
      </c>
      <c r="Y173">
        <v>15</v>
      </c>
      <c r="Z173">
        <v>3</v>
      </c>
      <c r="AA173">
        <v>2</v>
      </c>
      <c r="AB173">
        <v>20</v>
      </c>
      <c r="AD173">
        <v>1</v>
      </c>
      <c r="AE173">
        <v>1</v>
      </c>
      <c r="AH173" s="2">
        <f>EDATE(Sheet1__2[[#This Row],[Reporting date ]], Sheet1__2[[#This Row],[Probation (Months)]])</f>
        <v>44983</v>
      </c>
    </row>
    <row r="174" spans="1:34" x14ac:dyDescent="0.35">
      <c r="A174">
        <v>1292</v>
      </c>
      <c r="B174" s="1" t="s">
        <v>738</v>
      </c>
      <c r="C174" s="1" t="s">
        <v>699</v>
      </c>
      <c r="D174" s="1" t="s">
        <v>916</v>
      </c>
      <c r="E174" s="2">
        <v>45091</v>
      </c>
      <c r="F174" s="2">
        <v>45094</v>
      </c>
      <c r="G174" s="2">
        <v>45096</v>
      </c>
      <c r="H174" s="2">
        <v>45122</v>
      </c>
      <c r="I174" s="1" t="s">
        <v>24</v>
      </c>
      <c r="J174" s="2">
        <v>45105</v>
      </c>
      <c r="K174" s="1" t="s">
        <v>752</v>
      </c>
      <c r="L174" s="2">
        <v>45112</v>
      </c>
      <c r="M174" s="1" t="s">
        <v>752</v>
      </c>
      <c r="N174" s="2">
        <v>45109</v>
      </c>
      <c r="O174" s="2"/>
      <c r="P174">
        <v>0</v>
      </c>
      <c r="Q174" s="2"/>
      <c r="R174" s="2"/>
      <c r="S174" s="2"/>
      <c r="T174" s="1" t="s">
        <v>931</v>
      </c>
      <c r="U174" s="1" t="s">
        <v>932</v>
      </c>
      <c r="V174" s="1" t="s">
        <v>36</v>
      </c>
      <c r="W174">
        <v>6</v>
      </c>
      <c r="X174" s="2">
        <v>45094</v>
      </c>
      <c r="Y174">
        <v>11</v>
      </c>
      <c r="Z174">
        <v>7</v>
      </c>
      <c r="AA174">
        <v>5</v>
      </c>
      <c r="AB174">
        <v>26</v>
      </c>
      <c r="AD174">
        <v>4</v>
      </c>
      <c r="AE174">
        <v>3</v>
      </c>
      <c r="AH174" s="2">
        <f>EDATE(Sheet1__2[[#This Row],[Reporting date ]], Sheet1__2[[#This Row],[Probation (Months)]])</f>
        <v>45293</v>
      </c>
    </row>
    <row r="175" spans="1:34" x14ac:dyDescent="0.35">
      <c r="A175">
        <v>1158</v>
      </c>
      <c r="B175" s="1" t="s">
        <v>738</v>
      </c>
      <c r="C175" s="1" t="s">
        <v>699</v>
      </c>
      <c r="D175" s="1" t="s">
        <v>916</v>
      </c>
      <c r="E175" s="2">
        <v>44636</v>
      </c>
      <c r="F175" s="2">
        <v>44639</v>
      </c>
      <c r="G175" s="2">
        <v>44644</v>
      </c>
      <c r="H175" s="2">
        <v>44663</v>
      </c>
      <c r="I175" s="1" t="s">
        <v>24</v>
      </c>
      <c r="J175" s="2">
        <v>44650</v>
      </c>
      <c r="K175" s="1" t="s">
        <v>25</v>
      </c>
      <c r="L175" s="2">
        <v>44654</v>
      </c>
      <c r="M175" s="1" t="s">
        <v>25</v>
      </c>
      <c r="N175" s="2">
        <v>44653</v>
      </c>
      <c r="O175" s="2">
        <v>44662</v>
      </c>
      <c r="P175">
        <v>1</v>
      </c>
      <c r="Q175" s="2">
        <v>44666</v>
      </c>
      <c r="R175" s="2">
        <v>44671</v>
      </c>
      <c r="S175" s="2">
        <v>44692</v>
      </c>
      <c r="T175" s="1" t="s">
        <v>161</v>
      </c>
      <c r="U175" s="1" t="s">
        <v>162</v>
      </c>
      <c r="V175" s="1" t="s">
        <v>36</v>
      </c>
      <c r="W175">
        <v>6</v>
      </c>
      <c r="X175" s="2">
        <v>44633</v>
      </c>
      <c r="Y175">
        <v>17</v>
      </c>
      <c r="Z175">
        <v>4</v>
      </c>
      <c r="AA175">
        <v>8</v>
      </c>
      <c r="AB175">
        <v>19</v>
      </c>
      <c r="AC175">
        <v>4</v>
      </c>
      <c r="AD175">
        <v>3</v>
      </c>
      <c r="AE175">
        <v>3</v>
      </c>
      <c r="AF175">
        <v>26</v>
      </c>
      <c r="AG175">
        <v>18</v>
      </c>
      <c r="AH175" s="2">
        <f>EDATE(Sheet1__2[[#This Row],[Reporting date ]], Sheet1__2[[#This Row],[Probation (Months)]])</f>
        <v>44836</v>
      </c>
    </row>
    <row r="176" spans="1:34" x14ac:dyDescent="0.35">
      <c r="A176">
        <v>955</v>
      </c>
      <c r="B176" s="1" t="s">
        <v>738</v>
      </c>
      <c r="C176" s="1" t="s">
        <v>699</v>
      </c>
      <c r="D176" s="1" t="s">
        <v>916</v>
      </c>
      <c r="E176" s="2">
        <v>45139</v>
      </c>
      <c r="F176" s="2">
        <v>45143</v>
      </c>
      <c r="G176" s="2">
        <v>45147</v>
      </c>
      <c r="H176" s="2">
        <v>45166</v>
      </c>
      <c r="I176" s="1" t="s">
        <v>24</v>
      </c>
      <c r="J176" s="2">
        <v>45159</v>
      </c>
      <c r="K176" s="1" t="s">
        <v>25</v>
      </c>
      <c r="L176" s="2">
        <v>45165</v>
      </c>
      <c r="M176" s="1" t="s">
        <v>25</v>
      </c>
      <c r="N176" s="2">
        <v>45162</v>
      </c>
      <c r="O176" s="2">
        <v>45168</v>
      </c>
      <c r="P176">
        <v>1</v>
      </c>
      <c r="Q176" s="2">
        <v>45171</v>
      </c>
      <c r="R176" s="2">
        <v>45176</v>
      </c>
      <c r="S176" s="2">
        <v>45197</v>
      </c>
      <c r="T176" s="1" t="s">
        <v>163</v>
      </c>
      <c r="U176" s="1" t="s">
        <v>164</v>
      </c>
      <c r="V176" s="1" t="s">
        <v>36</v>
      </c>
      <c r="W176">
        <v>6</v>
      </c>
      <c r="X176" s="2">
        <v>45143</v>
      </c>
      <c r="Y176">
        <v>16</v>
      </c>
      <c r="Z176">
        <v>6</v>
      </c>
      <c r="AA176">
        <v>8</v>
      </c>
      <c r="AB176">
        <v>19</v>
      </c>
      <c r="AC176">
        <v>3</v>
      </c>
      <c r="AD176">
        <v>3</v>
      </c>
      <c r="AE176">
        <v>4</v>
      </c>
      <c r="AF176">
        <v>26</v>
      </c>
      <c r="AG176">
        <v>14</v>
      </c>
      <c r="AH176" s="2">
        <f>EDATE(Sheet1__2[[#This Row],[Reporting date ]], Sheet1__2[[#This Row],[Probation (Months)]])</f>
        <v>45346</v>
      </c>
    </row>
    <row r="177" spans="1:34" x14ac:dyDescent="0.35">
      <c r="A177">
        <v>954</v>
      </c>
      <c r="B177" s="1" t="s">
        <v>738</v>
      </c>
      <c r="C177" s="1" t="s">
        <v>699</v>
      </c>
      <c r="D177" s="1" t="s">
        <v>916</v>
      </c>
      <c r="E177" s="2">
        <v>45141</v>
      </c>
      <c r="F177" s="2">
        <v>45143</v>
      </c>
      <c r="G177" s="2">
        <v>45147</v>
      </c>
      <c r="H177" s="2">
        <v>45167</v>
      </c>
      <c r="I177" s="1" t="s">
        <v>24</v>
      </c>
      <c r="J177" s="2">
        <v>45163</v>
      </c>
      <c r="K177" s="1" t="s">
        <v>25</v>
      </c>
      <c r="L177" s="2">
        <v>45166</v>
      </c>
      <c r="M177" s="1" t="s">
        <v>25</v>
      </c>
      <c r="N177" s="2">
        <v>45165</v>
      </c>
      <c r="O177" s="2">
        <v>45172</v>
      </c>
      <c r="P177">
        <v>1</v>
      </c>
      <c r="Q177" s="2">
        <v>45173</v>
      </c>
      <c r="R177" s="2">
        <v>45179</v>
      </c>
      <c r="S177" s="2">
        <v>45188</v>
      </c>
      <c r="T177" s="1" t="s">
        <v>165</v>
      </c>
      <c r="U177" s="1" t="s">
        <v>166</v>
      </c>
      <c r="V177" s="1" t="s">
        <v>31</v>
      </c>
      <c r="W177">
        <v>3</v>
      </c>
      <c r="X177" s="2">
        <v>45156</v>
      </c>
      <c r="Y177">
        <v>7</v>
      </c>
      <c r="Z177">
        <v>3</v>
      </c>
      <c r="AA177">
        <v>6</v>
      </c>
      <c r="AB177">
        <v>20</v>
      </c>
      <c r="AC177">
        <v>1</v>
      </c>
      <c r="AD177">
        <v>2</v>
      </c>
      <c r="AE177">
        <v>2</v>
      </c>
      <c r="AF177">
        <v>15</v>
      </c>
      <c r="AG177">
        <v>14</v>
      </c>
      <c r="AH177" s="2">
        <f>EDATE(Sheet1__2[[#This Row],[Reporting date ]], Sheet1__2[[#This Row],[Probation (Months)]])</f>
        <v>45257</v>
      </c>
    </row>
    <row r="178" spans="1:34" x14ac:dyDescent="0.35">
      <c r="A178">
        <v>952</v>
      </c>
      <c r="B178" s="1" t="s">
        <v>738</v>
      </c>
      <c r="C178" s="1" t="s">
        <v>699</v>
      </c>
      <c r="D178" s="1" t="s">
        <v>916</v>
      </c>
      <c r="E178" s="2">
        <v>45142</v>
      </c>
      <c r="F178" s="2">
        <v>45143</v>
      </c>
      <c r="G178" s="2">
        <v>45147</v>
      </c>
      <c r="H178" s="2">
        <v>45160</v>
      </c>
      <c r="I178" s="1" t="s">
        <v>24</v>
      </c>
      <c r="J178" s="2">
        <v>45155</v>
      </c>
      <c r="K178" s="1" t="s">
        <v>25</v>
      </c>
      <c r="L178" s="2">
        <v>45157</v>
      </c>
      <c r="M178" s="1" t="s">
        <v>25</v>
      </c>
      <c r="N178" s="2">
        <v>45156</v>
      </c>
      <c r="O178" s="2">
        <v>45158</v>
      </c>
      <c r="P178">
        <v>1</v>
      </c>
      <c r="Q178" s="2">
        <v>45162</v>
      </c>
      <c r="R178" s="2">
        <v>45167</v>
      </c>
      <c r="S178" s="2">
        <v>45181</v>
      </c>
      <c r="T178" s="1" t="s">
        <v>167</v>
      </c>
      <c r="U178" s="1" t="s">
        <v>168</v>
      </c>
      <c r="V178" s="1" t="s">
        <v>28</v>
      </c>
      <c r="W178">
        <v>3</v>
      </c>
      <c r="X178" s="2">
        <v>45143</v>
      </c>
      <c r="Y178">
        <v>12</v>
      </c>
      <c r="Z178">
        <v>2</v>
      </c>
      <c r="AA178">
        <v>5</v>
      </c>
      <c r="AB178">
        <v>13</v>
      </c>
      <c r="AC178">
        <v>4</v>
      </c>
      <c r="AD178">
        <v>1</v>
      </c>
      <c r="AE178">
        <v>1</v>
      </c>
      <c r="AF178">
        <v>19</v>
      </c>
      <c r="AG178">
        <v>11</v>
      </c>
      <c r="AH178" s="2">
        <f>EDATE(Sheet1__2[[#This Row],[Reporting date ]], Sheet1__2[[#This Row],[Probation (Months)]])</f>
        <v>45248</v>
      </c>
    </row>
    <row r="179" spans="1:34" x14ac:dyDescent="0.35">
      <c r="A179">
        <v>918</v>
      </c>
      <c r="B179" s="1" t="s">
        <v>738</v>
      </c>
      <c r="C179" s="1" t="s">
        <v>699</v>
      </c>
      <c r="D179" s="1" t="s">
        <v>916</v>
      </c>
      <c r="E179" s="2">
        <v>44670</v>
      </c>
      <c r="F179" s="2">
        <v>44674</v>
      </c>
      <c r="G179" s="2">
        <v>44676</v>
      </c>
      <c r="H179" s="2">
        <v>44685</v>
      </c>
      <c r="I179" s="1" t="s">
        <v>24</v>
      </c>
      <c r="J179" s="2">
        <v>44679</v>
      </c>
      <c r="K179" s="1" t="s">
        <v>701</v>
      </c>
      <c r="L179" s="2">
        <v>44684</v>
      </c>
      <c r="M179" s="1" t="s">
        <v>702</v>
      </c>
      <c r="N179" s="2">
        <v>44681</v>
      </c>
      <c r="O179" s="2"/>
      <c r="P179">
        <v>0</v>
      </c>
      <c r="Q179" s="2"/>
      <c r="R179" s="2"/>
      <c r="S179" s="2"/>
      <c r="T179" s="1" t="s">
        <v>933</v>
      </c>
      <c r="U179" s="1" t="s">
        <v>934</v>
      </c>
      <c r="V179" s="1" t="s">
        <v>36</v>
      </c>
      <c r="W179">
        <v>3</v>
      </c>
      <c r="X179" s="2">
        <v>44671</v>
      </c>
      <c r="Y179">
        <v>8</v>
      </c>
      <c r="Z179">
        <v>5</v>
      </c>
      <c r="AA179">
        <v>6</v>
      </c>
      <c r="AB179">
        <v>9</v>
      </c>
      <c r="AD179">
        <v>2</v>
      </c>
      <c r="AE179">
        <v>4</v>
      </c>
      <c r="AH179" s="2">
        <f>EDATE(Sheet1__2[[#This Row],[Reporting date ]], Sheet1__2[[#This Row],[Probation (Months)]])</f>
        <v>44772</v>
      </c>
    </row>
    <row r="180" spans="1:34" hidden="1" x14ac:dyDescent="0.35">
      <c r="A180">
        <v>909</v>
      </c>
      <c r="B180" s="1" t="s">
        <v>738</v>
      </c>
      <c r="C180" s="1" t="s">
        <v>699</v>
      </c>
      <c r="D180" s="1" t="s">
        <v>916</v>
      </c>
      <c r="E180" s="2">
        <v>45158</v>
      </c>
      <c r="F180" s="2"/>
      <c r="G180" s="2">
        <v>45166</v>
      </c>
      <c r="H180" s="2">
        <v>45173</v>
      </c>
      <c r="I180" s="1" t="s">
        <v>24</v>
      </c>
      <c r="J180" s="2">
        <v>45180</v>
      </c>
      <c r="K180" s="1" t="s">
        <v>25</v>
      </c>
      <c r="L180" s="2">
        <v>45184</v>
      </c>
      <c r="M180" s="1" t="s">
        <v>25</v>
      </c>
      <c r="N180" s="2">
        <v>45183</v>
      </c>
      <c r="O180" s="2">
        <v>45193</v>
      </c>
      <c r="P180">
        <v>1</v>
      </c>
      <c r="Q180" s="2">
        <v>45195</v>
      </c>
      <c r="R180" s="2">
        <v>45199</v>
      </c>
      <c r="S180" s="2">
        <v>45211</v>
      </c>
      <c r="T180" s="1" t="s">
        <v>935</v>
      </c>
      <c r="U180" s="1" t="s">
        <v>936</v>
      </c>
      <c r="V180" s="1" t="s">
        <v>36</v>
      </c>
      <c r="W180">
        <v>6</v>
      </c>
      <c r="X180" s="2">
        <v>45166</v>
      </c>
      <c r="Y180">
        <v>14</v>
      </c>
      <c r="Z180">
        <v>4</v>
      </c>
      <c r="AA180">
        <v>8</v>
      </c>
      <c r="AB180">
        <v>7</v>
      </c>
      <c r="AC180">
        <v>2</v>
      </c>
      <c r="AD180">
        <v>3</v>
      </c>
      <c r="AF180">
        <v>16</v>
      </c>
      <c r="AG180">
        <v>16</v>
      </c>
      <c r="AH180">
        <f>EDATE(Sheet1__2[[#This Row],[Reporting date ]], Sheet1__2[[#This Row],[Probation (Months)]])</f>
        <v>45365</v>
      </c>
    </row>
    <row r="181" spans="1:34" x14ac:dyDescent="0.35">
      <c r="A181">
        <v>839</v>
      </c>
      <c r="B181" s="1" t="s">
        <v>738</v>
      </c>
      <c r="C181" s="1" t="s">
        <v>699</v>
      </c>
      <c r="D181" s="1" t="s">
        <v>916</v>
      </c>
      <c r="E181" s="2">
        <v>44756</v>
      </c>
      <c r="F181" s="2">
        <v>44759</v>
      </c>
      <c r="G181" s="2">
        <v>44760</v>
      </c>
      <c r="H181" s="2">
        <v>44773</v>
      </c>
      <c r="I181" s="1" t="s">
        <v>24</v>
      </c>
      <c r="J181" s="2">
        <v>44762</v>
      </c>
      <c r="K181" s="1" t="s">
        <v>25</v>
      </c>
      <c r="L181" s="2">
        <v>44767</v>
      </c>
      <c r="M181" s="1" t="s">
        <v>25</v>
      </c>
      <c r="N181" s="2">
        <v>44764</v>
      </c>
      <c r="O181" s="2">
        <v>44765</v>
      </c>
      <c r="P181">
        <v>1</v>
      </c>
      <c r="Q181" s="2">
        <v>44767</v>
      </c>
      <c r="R181" s="2">
        <v>44772</v>
      </c>
      <c r="S181" s="2">
        <v>44791</v>
      </c>
      <c r="T181" s="1" t="s">
        <v>169</v>
      </c>
      <c r="U181" s="1" t="s">
        <v>170</v>
      </c>
      <c r="V181" s="1" t="s">
        <v>36</v>
      </c>
      <c r="W181">
        <v>3</v>
      </c>
      <c r="X181" s="2">
        <v>44719</v>
      </c>
      <c r="Y181">
        <v>43</v>
      </c>
      <c r="Z181">
        <v>5</v>
      </c>
      <c r="AA181">
        <v>4</v>
      </c>
      <c r="AB181">
        <v>13</v>
      </c>
      <c r="AC181">
        <v>2</v>
      </c>
      <c r="AD181">
        <v>2</v>
      </c>
      <c r="AE181">
        <v>3</v>
      </c>
      <c r="AF181">
        <v>24</v>
      </c>
      <c r="AG181">
        <v>8</v>
      </c>
      <c r="AH181" s="2">
        <f>EDATE(Sheet1__2[[#This Row],[Reporting date ]], Sheet1__2[[#This Row],[Probation (Months)]])</f>
        <v>44856</v>
      </c>
    </row>
    <row r="182" spans="1:34" x14ac:dyDescent="0.35">
      <c r="A182">
        <v>832</v>
      </c>
      <c r="B182" s="1" t="s">
        <v>738</v>
      </c>
      <c r="C182" s="1" t="s">
        <v>699</v>
      </c>
      <c r="D182" s="1" t="s">
        <v>916</v>
      </c>
      <c r="E182" s="2">
        <v>44756</v>
      </c>
      <c r="F182" s="2">
        <v>44758</v>
      </c>
      <c r="G182" s="2">
        <v>44760</v>
      </c>
      <c r="H182" s="2">
        <v>44768</v>
      </c>
      <c r="I182" s="1" t="s">
        <v>24</v>
      </c>
      <c r="J182" s="2">
        <v>44767</v>
      </c>
      <c r="K182" s="1" t="s">
        <v>701</v>
      </c>
      <c r="L182" s="2">
        <v>44775</v>
      </c>
      <c r="M182" s="1" t="s">
        <v>702</v>
      </c>
      <c r="N182" s="2">
        <v>44771</v>
      </c>
      <c r="O182" s="2"/>
      <c r="P182">
        <v>0</v>
      </c>
      <c r="Q182" s="2"/>
      <c r="R182" s="2"/>
      <c r="S182" s="2"/>
      <c r="T182" s="1" t="s">
        <v>937</v>
      </c>
      <c r="U182" s="1" t="s">
        <v>938</v>
      </c>
      <c r="V182" s="1" t="s">
        <v>28</v>
      </c>
      <c r="W182">
        <v>3</v>
      </c>
      <c r="X182" s="2">
        <v>44752</v>
      </c>
      <c r="Y182">
        <v>15</v>
      </c>
      <c r="Z182">
        <v>8</v>
      </c>
      <c r="AA182">
        <v>4</v>
      </c>
      <c r="AB182">
        <v>8</v>
      </c>
      <c r="AD182">
        <v>4</v>
      </c>
      <c r="AE182">
        <v>2</v>
      </c>
      <c r="AH182" s="2">
        <f>EDATE(Sheet1__2[[#This Row],[Reporting date ]], Sheet1__2[[#This Row],[Probation (Months)]])</f>
        <v>44863</v>
      </c>
    </row>
    <row r="183" spans="1:34" x14ac:dyDescent="0.35">
      <c r="A183">
        <v>823</v>
      </c>
      <c r="B183" s="1" t="s">
        <v>738</v>
      </c>
      <c r="C183" s="1" t="s">
        <v>699</v>
      </c>
      <c r="D183" s="1" t="s">
        <v>916</v>
      </c>
      <c r="E183" s="2">
        <v>44626</v>
      </c>
      <c r="F183" s="2">
        <v>44627</v>
      </c>
      <c r="G183" s="2"/>
      <c r="H183" s="2">
        <v>44637</v>
      </c>
      <c r="I183" s="1" t="s">
        <v>24</v>
      </c>
      <c r="J183" s="2">
        <v>44649</v>
      </c>
      <c r="K183" s="1" t="s">
        <v>25</v>
      </c>
      <c r="L183" s="2">
        <v>44653</v>
      </c>
      <c r="M183" s="1" t="s">
        <v>25</v>
      </c>
      <c r="N183" s="2">
        <v>44651</v>
      </c>
      <c r="O183" s="2">
        <v>44655</v>
      </c>
      <c r="P183">
        <v>1</v>
      </c>
      <c r="Q183" s="2">
        <v>44658</v>
      </c>
      <c r="R183" s="2">
        <v>44663</v>
      </c>
      <c r="S183" s="2">
        <v>44680</v>
      </c>
      <c r="T183" s="1" t="s">
        <v>171</v>
      </c>
      <c r="U183" s="1" t="s">
        <v>172</v>
      </c>
      <c r="V183" s="1" t="s">
        <v>36</v>
      </c>
      <c r="W183">
        <v>6</v>
      </c>
      <c r="X183" s="2">
        <v>44640</v>
      </c>
      <c r="Y183">
        <v>9</v>
      </c>
      <c r="Z183">
        <v>4</v>
      </c>
      <c r="AC183">
        <v>3</v>
      </c>
      <c r="AD183">
        <v>2</v>
      </c>
      <c r="AE183">
        <v>1</v>
      </c>
      <c r="AF183">
        <v>22</v>
      </c>
      <c r="AG183">
        <v>12</v>
      </c>
      <c r="AH183" s="2">
        <f>EDATE(Sheet1__2[[#This Row],[Reporting date ]], Sheet1__2[[#This Row],[Probation (Months)]])</f>
        <v>44834</v>
      </c>
    </row>
    <row r="184" spans="1:34" x14ac:dyDescent="0.35">
      <c r="A184">
        <v>637</v>
      </c>
      <c r="B184" s="1" t="s">
        <v>738</v>
      </c>
      <c r="C184" s="1" t="s">
        <v>699</v>
      </c>
      <c r="D184" s="1" t="s">
        <v>916</v>
      </c>
      <c r="E184" s="2">
        <v>44828</v>
      </c>
      <c r="F184" s="2">
        <v>44832</v>
      </c>
      <c r="G184" s="2">
        <v>44833</v>
      </c>
      <c r="H184" s="2">
        <v>44841</v>
      </c>
      <c r="I184" s="1" t="s">
        <v>24</v>
      </c>
      <c r="J184" s="2">
        <v>44848</v>
      </c>
      <c r="K184" s="1" t="s">
        <v>25</v>
      </c>
      <c r="L184" s="2">
        <v>44852</v>
      </c>
      <c r="M184" s="1" t="s">
        <v>25</v>
      </c>
      <c r="N184" s="2">
        <v>44849</v>
      </c>
      <c r="O184" s="2">
        <v>44851</v>
      </c>
      <c r="P184">
        <v>1</v>
      </c>
      <c r="Q184" s="2">
        <v>44853</v>
      </c>
      <c r="R184" s="2">
        <v>44856</v>
      </c>
      <c r="S184" s="2">
        <v>44874</v>
      </c>
      <c r="T184" s="1" t="s">
        <v>173</v>
      </c>
      <c r="U184" s="1" t="s">
        <v>174</v>
      </c>
      <c r="V184" s="1" t="s">
        <v>36</v>
      </c>
      <c r="W184">
        <v>3</v>
      </c>
      <c r="X184" s="2">
        <v>44831</v>
      </c>
      <c r="Y184">
        <v>17</v>
      </c>
      <c r="Z184">
        <v>4</v>
      </c>
      <c r="AA184">
        <v>5</v>
      </c>
      <c r="AB184">
        <v>8</v>
      </c>
      <c r="AC184">
        <v>2</v>
      </c>
      <c r="AD184">
        <v>1</v>
      </c>
      <c r="AE184">
        <v>4</v>
      </c>
      <c r="AF184">
        <v>21</v>
      </c>
      <c r="AG184">
        <v>7</v>
      </c>
      <c r="AH184" s="2">
        <f>EDATE(Sheet1__2[[#This Row],[Reporting date ]], Sheet1__2[[#This Row],[Probation (Months)]])</f>
        <v>44941</v>
      </c>
    </row>
    <row r="185" spans="1:34" x14ac:dyDescent="0.35">
      <c r="A185">
        <v>571</v>
      </c>
      <c r="B185" s="1" t="s">
        <v>738</v>
      </c>
      <c r="C185" s="1" t="s">
        <v>699</v>
      </c>
      <c r="D185" s="1" t="s">
        <v>916</v>
      </c>
      <c r="E185" s="2">
        <v>44912</v>
      </c>
      <c r="F185" s="2">
        <v>44914</v>
      </c>
      <c r="G185" s="2">
        <v>44915</v>
      </c>
      <c r="H185" s="2">
        <v>44936</v>
      </c>
      <c r="I185" s="1" t="s">
        <v>24</v>
      </c>
      <c r="J185" s="2">
        <v>44931</v>
      </c>
      <c r="K185" s="1" t="s">
        <v>701</v>
      </c>
      <c r="L185" s="2">
        <v>44939</v>
      </c>
      <c r="M185" s="1" t="s">
        <v>702</v>
      </c>
      <c r="N185" s="2">
        <v>44935</v>
      </c>
      <c r="O185" s="2"/>
      <c r="P185">
        <v>0</v>
      </c>
      <c r="Q185" s="2"/>
      <c r="R185" s="2"/>
      <c r="S185" s="2"/>
      <c r="T185" s="1" t="s">
        <v>939</v>
      </c>
      <c r="U185" s="1" t="s">
        <v>940</v>
      </c>
      <c r="V185" s="1" t="s">
        <v>28</v>
      </c>
      <c r="W185">
        <v>3</v>
      </c>
      <c r="X185" s="2">
        <v>44925</v>
      </c>
      <c r="Y185">
        <v>6</v>
      </c>
      <c r="Z185">
        <v>8</v>
      </c>
      <c r="AA185">
        <v>3</v>
      </c>
      <c r="AB185">
        <v>21</v>
      </c>
      <c r="AD185">
        <v>4</v>
      </c>
      <c r="AE185">
        <v>2</v>
      </c>
      <c r="AH185" s="2">
        <f>EDATE(Sheet1__2[[#This Row],[Reporting date ]], Sheet1__2[[#This Row],[Probation (Months)]])</f>
        <v>45025</v>
      </c>
    </row>
    <row r="186" spans="1:34" hidden="1" x14ac:dyDescent="0.35">
      <c r="A186">
        <v>473</v>
      </c>
      <c r="B186" s="1" t="s">
        <v>738</v>
      </c>
      <c r="C186" s="1" t="s">
        <v>699</v>
      </c>
      <c r="D186" s="1" t="s">
        <v>916</v>
      </c>
      <c r="E186" s="2">
        <v>44679</v>
      </c>
      <c r="F186" s="2"/>
      <c r="G186" s="2">
        <v>44682</v>
      </c>
      <c r="H186" s="2">
        <v>44693</v>
      </c>
      <c r="I186" s="1" t="s">
        <v>24</v>
      </c>
      <c r="J186" s="2">
        <v>44694</v>
      </c>
      <c r="K186" s="1" t="s">
        <v>25</v>
      </c>
      <c r="L186" s="2">
        <v>44701</v>
      </c>
      <c r="M186" s="1" t="s">
        <v>25</v>
      </c>
      <c r="N186" s="2">
        <v>44698</v>
      </c>
      <c r="O186" s="2">
        <v>44707</v>
      </c>
      <c r="P186">
        <v>1</v>
      </c>
      <c r="Q186" s="2">
        <v>44710</v>
      </c>
      <c r="R186" s="2">
        <v>44714</v>
      </c>
      <c r="S186" s="2">
        <v>44722</v>
      </c>
      <c r="T186" s="1" t="s">
        <v>941</v>
      </c>
      <c r="U186" s="1" t="s">
        <v>942</v>
      </c>
      <c r="V186" s="1" t="s">
        <v>36</v>
      </c>
      <c r="W186">
        <v>6</v>
      </c>
      <c r="X186" s="2">
        <v>44625</v>
      </c>
      <c r="Y186">
        <v>69</v>
      </c>
      <c r="Z186">
        <v>7</v>
      </c>
      <c r="AA186">
        <v>3</v>
      </c>
      <c r="AB186">
        <v>11</v>
      </c>
      <c r="AC186">
        <v>3</v>
      </c>
      <c r="AD186">
        <v>4</v>
      </c>
      <c r="AF186">
        <v>12</v>
      </c>
      <c r="AG186">
        <v>16</v>
      </c>
      <c r="AH186">
        <f>EDATE(Sheet1__2[[#This Row],[Reporting date ]], Sheet1__2[[#This Row],[Probation (Months)]])</f>
        <v>44882</v>
      </c>
    </row>
    <row r="187" spans="1:34" x14ac:dyDescent="0.35">
      <c r="A187">
        <v>383</v>
      </c>
      <c r="B187" s="1" t="s">
        <v>738</v>
      </c>
      <c r="C187" s="1" t="s">
        <v>699</v>
      </c>
      <c r="D187" s="1" t="s">
        <v>916</v>
      </c>
      <c r="E187" s="2">
        <v>44876</v>
      </c>
      <c r="F187" s="2">
        <v>44877</v>
      </c>
      <c r="G187" s="2">
        <v>44878</v>
      </c>
      <c r="H187" s="2">
        <v>44893</v>
      </c>
      <c r="I187" s="1" t="s">
        <v>24</v>
      </c>
      <c r="J187" s="2">
        <v>44888</v>
      </c>
      <c r="K187" s="1" t="s">
        <v>701</v>
      </c>
      <c r="L187" s="2">
        <v>44893</v>
      </c>
      <c r="M187" s="1" t="s">
        <v>702</v>
      </c>
      <c r="N187" s="2">
        <v>44890</v>
      </c>
      <c r="O187" s="2"/>
      <c r="P187">
        <v>0</v>
      </c>
      <c r="Q187" s="2"/>
      <c r="R187" s="2"/>
      <c r="S187" s="2"/>
      <c r="T187" s="1" t="s">
        <v>943</v>
      </c>
      <c r="U187" s="1" t="s">
        <v>944</v>
      </c>
      <c r="V187" s="1" t="s">
        <v>36</v>
      </c>
      <c r="W187">
        <v>6</v>
      </c>
      <c r="X187" s="2">
        <v>44869</v>
      </c>
      <c r="Y187">
        <v>19</v>
      </c>
      <c r="Z187">
        <v>5</v>
      </c>
      <c r="AA187">
        <v>2</v>
      </c>
      <c r="AB187">
        <v>15</v>
      </c>
      <c r="AD187">
        <v>2</v>
      </c>
      <c r="AE187">
        <v>1</v>
      </c>
      <c r="AH187" s="2">
        <f>EDATE(Sheet1__2[[#This Row],[Reporting date ]], Sheet1__2[[#This Row],[Probation (Months)]])</f>
        <v>45071</v>
      </c>
    </row>
    <row r="188" spans="1:34" x14ac:dyDescent="0.35">
      <c r="A188">
        <v>379</v>
      </c>
      <c r="B188" s="1" t="s">
        <v>738</v>
      </c>
      <c r="C188" s="1" t="s">
        <v>699</v>
      </c>
      <c r="D188" s="1" t="s">
        <v>916</v>
      </c>
      <c r="E188" s="2">
        <v>44661</v>
      </c>
      <c r="F188" s="2">
        <v>44664</v>
      </c>
      <c r="G188" s="2">
        <v>44670</v>
      </c>
      <c r="H188" s="2">
        <v>44691</v>
      </c>
      <c r="I188" s="1" t="s">
        <v>24</v>
      </c>
      <c r="J188" s="2">
        <v>44678</v>
      </c>
      <c r="K188" s="1" t="s">
        <v>25</v>
      </c>
      <c r="L188" s="2">
        <v>44680</v>
      </c>
      <c r="M188" s="1" t="s">
        <v>25</v>
      </c>
      <c r="N188" s="2">
        <v>44679</v>
      </c>
      <c r="O188" s="2">
        <v>44684</v>
      </c>
      <c r="P188">
        <v>1</v>
      </c>
      <c r="Q188" s="2">
        <v>44686</v>
      </c>
      <c r="R188" s="2">
        <v>44692</v>
      </c>
      <c r="S188" s="2">
        <v>44706</v>
      </c>
      <c r="T188" s="1" t="s">
        <v>175</v>
      </c>
      <c r="U188" s="1" t="s">
        <v>176</v>
      </c>
      <c r="V188" s="1" t="s">
        <v>28</v>
      </c>
      <c r="W188">
        <v>3</v>
      </c>
      <c r="X188" s="2">
        <v>44672</v>
      </c>
      <c r="Y188">
        <v>6</v>
      </c>
      <c r="Z188">
        <v>2</v>
      </c>
      <c r="AA188">
        <v>9</v>
      </c>
      <c r="AB188">
        <v>21</v>
      </c>
      <c r="AC188">
        <v>2</v>
      </c>
      <c r="AD188">
        <v>1</v>
      </c>
      <c r="AE188">
        <v>3</v>
      </c>
      <c r="AF188">
        <v>20</v>
      </c>
      <c r="AG188">
        <v>13</v>
      </c>
      <c r="AH188" s="2">
        <f>EDATE(Sheet1__2[[#This Row],[Reporting date ]], Sheet1__2[[#This Row],[Probation (Months)]])</f>
        <v>44770</v>
      </c>
    </row>
    <row r="189" spans="1:34" x14ac:dyDescent="0.35">
      <c r="A189">
        <v>373</v>
      </c>
      <c r="B189" s="1" t="s">
        <v>738</v>
      </c>
      <c r="C189" s="1" t="s">
        <v>699</v>
      </c>
      <c r="D189" s="1" t="s">
        <v>916</v>
      </c>
      <c r="E189" s="2">
        <v>44664</v>
      </c>
      <c r="F189" s="2">
        <v>44666</v>
      </c>
      <c r="G189" s="2">
        <v>44670</v>
      </c>
      <c r="H189" s="2">
        <v>44696</v>
      </c>
      <c r="I189" s="1" t="s">
        <v>24</v>
      </c>
      <c r="J189" s="2">
        <v>44683</v>
      </c>
      <c r="K189" s="1" t="s">
        <v>752</v>
      </c>
      <c r="L189" s="2">
        <v>44687</v>
      </c>
      <c r="M189" s="1" t="s">
        <v>752</v>
      </c>
      <c r="N189" s="2">
        <v>44686</v>
      </c>
      <c r="O189" s="2"/>
      <c r="P189">
        <v>0</v>
      </c>
      <c r="Q189" s="2"/>
      <c r="R189" s="2"/>
      <c r="S189" s="2"/>
      <c r="T189" s="1" t="s">
        <v>945</v>
      </c>
      <c r="U189" s="1" t="s">
        <v>946</v>
      </c>
      <c r="V189" s="1" t="s">
        <v>31</v>
      </c>
      <c r="W189">
        <v>3</v>
      </c>
      <c r="X189" s="2">
        <v>44667</v>
      </c>
      <c r="Y189">
        <v>16</v>
      </c>
      <c r="Z189">
        <v>4</v>
      </c>
      <c r="AA189">
        <v>6</v>
      </c>
      <c r="AB189">
        <v>26</v>
      </c>
      <c r="AD189">
        <v>3</v>
      </c>
      <c r="AE189">
        <v>2</v>
      </c>
      <c r="AH189" s="2">
        <f>EDATE(Sheet1__2[[#This Row],[Reporting date ]], Sheet1__2[[#This Row],[Probation (Months)]])</f>
        <v>44778</v>
      </c>
    </row>
    <row r="190" spans="1:34" hidden="1" x14ac:dyDescent="0.35">
      <c r="A190">
        <v>313</v>
      </c>
      <c r="B190" s="1" t="s">
        <v>738</v>
      </c>
      <c r="C190" s="1" t="s">
        <v>699</v>
      </c>
      <c r="D190" s="1" t="s">
        <v>916</v>
      </c>
      <c r="E190" s="2">
        <v>44985</v>
      </c>
      <c r="F190" s="2"/>
      <c r="G190" s="2">
        <v>44991</v>
      </c>
      <c r="H190" s="2">
        <v>45000</v>
      </c>
      <c r="I190" s="1" t="s">
        <v>24</v>
      </c>
      <c r="J190" s="2">
        <v>45005</v>
      </c>
      <c r="K190" s="1" t="s">
        <v>701</v>
      </c>
      <c r="L190" s="2">
        <v>45008</v>
      </c>
      <c r="M190" s="1" t="s">
        <v>702</v>
      </c>
      <c r="N190" s="2">
        <v>45006</v>
      </c>
      <c r="O190" s="2"/>
      <c r="P190">
        <v>0</v>
      </c>
      <c r="Q190" s="2"/>
      <c r="R190" s="2"/>
      <c r="S190" s="2"/>
      <c r="T190" s="1" t="s">
        <v>947</v>
      </c>
      <c r="U190" s="1" t="s">
        <v>948</v>
      </c>
      <c r="V190" s="1" t="s">
        <v>28</v>
      </c>
      <c r="W190">
        <v>3</v>
      </c>
      <c r="X190" s="2">
        <v>45141</v>
      </c>
      <c r="Y190">
        <v>-136</v>
      </c>
      <c r="Z190">
        <v>3</v>
      </c>
      <c r="AA190">
        <v>6</v>
      </c>
      <c r="AB190">
        <v>9</v>
      </c>
      <c r="AD190">
        <v>1</v>
      </c>
      <c r="AH190">
        <f>EDATE(Sheet1__2[[#This Row],[Reporting date ]], Sheet1__2[[#This Row],[Probation (Months)]])</f>
        <v>45098</v>
      </c>
    </row>
    <row r="191" spans="1:34" x14ac:dyDescent="0.35">
      <c r="A191">
        <v>6</v>
      </c>
      <c r="B191" s="1" t="s">
        <v>738</v>
      </c>
      <c r="C191" s="1" t="s">
        <v>699</v>
      </c>
      <c r="D191" s="1" t="s">
        <v>916</v>
      </c>
      <c r="E191" s="2">
        <v>45076</v>
      </c>
      <c r="F191" s="2">
        <v>45078</v>
      </c>
      <c r="G191" s="2">
        <v>45083</v>
      </c>
      <c r="H191" s="2">
        <v>45096</v>
      </c>
      <c r="I191" s="1" t="s">
        <v>24</v>
      </c>
      <c r="J191" s="2">
        <v>45092</v>
      </c>
      <c r="K191" s="1" t="s">
        <v>25</v>
      </c>
      <c r="L191" s="2">
        <v>45099</v>
      </c>
      <c r="M191" s="1" t="s">
        <v>25</v>
      </c>
      <c r="N191" s="2">
        <v>45095</v>
      </c>
      <c r="O191" s="2">
        <v>45103</v>
      </c>
      <c r="P191">
        <v>1</v>
      </c>
      <c r="Q191" s="2">
        <v>45104</v>
      </c>
      <c r="R191" s="2">
        <v>45107</v>
      </c>
      <c r="S191" s="2">
        <v>45121</v>
      </c>
      <c r="T191" s="1" t="s">
        <v>177</v>
      </c>
      <c r="U191" s="1" t="s">
        <v>178</v>
      </c>
      <c r="V191" s="1" t="s">
        <v>31</v>
      </c>
      <c r="W191">
        <v>6</v>
      </c>
      <c r="X191" s="2">
        <v>45080</v>
      </c>
      <c r="Y191">
        <v>12</v>
      </c>
      <c r="Z191">
        <v>7</v>
      </c>
      <c r="AA191">
        <v>7</v>
      </c>
      <c r="AB191">
        <v>13</v>
      </c>
      <c r="AC191">
        <v>1</v>
      </c>
      <c r="AD191">
        <v>3</v>
      </c>
      <c r="AE191">
        <v>2</v>
      </c>
      <c r="AF191">
        <v>17</v>
      </c>
      <c r="AG191">
        <v>12</v>
      </c>
      <c r="AH191" s="2">
        <f>EDATE(Sheet1__2[[#This Row],[Reporting date ]], Sheet1__2[[#This Row],[Probation (Months)]])</f>
        <v>45278</v>
      </c>
    </row>
    <row r="192" spans="1:34" hidden="1" x14ac:dyDescent="0.35">
      <c r="A192">
        <v>2895</v>
      </c>
      <c r="B192" s="1" t="s">
        <v>949</v>
      </c>
      <c r="C192" s="1" t="s">
        <v>711</v>
      </c>
      <c r="D192" s="1" t="s">
        <v>950</v>
      </c>
      <c r="E192" s="2">
        <v>44962</v>
      </c>
      <c r="F192" s="2">
        <v>44965</v>
      </c>
      <c r="G192" s="2">
        <v>44972</v>
      </c>
      <c r="H192" s="2">
        <v>45017</v>
      </c>
      <c r="I192" s="1" t="s">
        <v>24</v>
      </c>
      <c r="J192" s="2">
        <v>44974</v>
      </c>
      <c r="K192" s="1" t="s">
        <v>25</v>
      </c>
      <c r="L192" s="2">
        <v>44979</v>
      </c>
      <c r="M192" s="1" t="s">
        <v>25</v>
      </c>
      <c r="N192" s="2">
        <v>44975</v>
      </c>
      <c r="O192" s="2">
        <v>44978</v>
      </c>
      <c r="P192">
        <v>1</v>
      </c>
      <c r="Q192" s="2">
        <v>44981</v>
      </c>
      <c r="R192" s="2">
        <v>44985</v>
      </c>
      <c r="S192" s="2">
        <v>44995</v>
      </c>
      <c r="T192" s="1" t="s">
        <v>179</v>
      </c>
      <c r="U192" s="1" t="s">
        <v>180</v>
      </c>
      <c r="V192" s="1" t="s">
        <v>36</v>
      </c>
      <c r="W192">
        <v>6</v>
      </c>
      <c r="X192" s="2">
        <v>44987</v>
      </c>
      <c r="Y192">
        <v>-13</v>
      </c>
      <c r="Z192">
        <v>5</v>
      </c>
      <c r="AA192">
        <v>10</v>
      </c>
      <c r="AB192">
        <v>45</v>
      </c>
      <c r="AC192">
        <v>3</v>
      </c>
      <c r="AD192">
        <v>1</v>
      </c>
      <c r="AE192">
        <v>3</v>
      </c>
      <c r="AF192">
        <v>14</v>
      </c>
      <c r="AG192">
        <v>10</v>
      </c>
      <c r="AH192">
        <f>EDATE(Sheet1__2[[#This Row],[Reporting date ]], Sheet1__2[[#This Row],[Probation (Months)]])</f>
        <v>45156</v>
      </c>
    </row>
    <row r="193" spans="1:34" hidden="1" x14ac:dyDescent="0.35">
      <c r="A193">
        <v>2255</v>
      </c>
      <c r="B193" s="1" t="s">
        <v>949</v>
      </c>
      <c r="C193" s="1" t="s">
        <v>711</v>
      </c>
      <c r="D193" s="1" t="s">
        <v>950</v>
      </c>
      <c r="E193" s="2">
        <v>44783</v>
      </c>
      <c r="F193" s="2"/>
      <c r="G193" s="2">
        <v>44787</v>
      </c>
      <c r="H193" s="2">
        <v>44811</v>
      </c>
      <c r="I193" s="1" t="s">
        <v>24</v>
      </c>
      <c r="J193" s="2">
        <v>44800</v>
      </c>
      <c r="K193" s="1" t="s">
        <v>25</v>
      </c>
      <c r="L193" s="2">
        <v>44804</v>
      </c>
      <c r="M193" s="1" t="s">
        <v>25</v>
      </c>
      <c r="N193" s="2">
        <v>44801</v>
      </c>
      <c r="O193" s="2">
        <v>44811</v>
      </c>
      <c r="P193">
        <v>1</v>
      </c>
      <c r="Q193" s="2">
        <v>44812</v>
      </c>
      <c r="R193" s="2">
        <v>44818</v>
      </c>
      <c r="S193" s="2">
        <v>44835</v>
      </c>
      <c r="T193" s="1" t="s">
        <v>951</v>
      </c>
      <c r="U193" s="1" t="s">
        <v>952</v>
      </c>
      <c r="V193" s="1" t="s">
        <v>28</v>
      </c>
      <c r="W193">
        <v>6</v>
      </c>
      <c r="X193" s="2">
        <v>44792</v>
      </c>
      <c r="Y193">
        <v>8</v>
      </c>
      <c r="Z193">
        <v>4</v>
      </c>
      <c r="AA193">
        <v>4</v>
      </c>
      <c r="AB193">
        <v>24</v>
      </c>
      <c r="AC193">
        <v>1</v>
      </c>
      <c r="AD193">
        <v>1</v>
      </c>
      <c r="AF193">
        <v>23</v>
      </c>
      <c r="AG193">
        <v>17</v>
      </c>
      <c r="AH193">
        <f>EDATE(Sheet1__2[[#This Row],[Reporting date ]], Sheet1__2[[#This Row],[Probation (Months)]])</f>
        <v>44985</v>
      </c>
    </row>
    <row r="194" spans="1:34" x14ac:dyDescent="0.35">
      <c r="A194">
        <v>1898</v>
      </c>
      <c r="B194" s="1" t="s">
        <v>949</v>
      </c>
      <c r="C194" s="1" t="s">
        <v>711</v>
      </c>
      <c r="D194" s="1" t="s">
        <v>950</v>
      </c>
      <c r="E194" s="2">
        <v>44591</v>
      </c>
      <c r="F194" s="2">
        <v>44594</v>
      </c>
      <c r="G194" s="2">
        <v>44599</v>
      </c>
      <c r="H194" s="2">
        <v>44606</v>
      </c>
      <c r="I194" s="1" t="s">
        <v>24</v>
      </c>
      <c r="J194" s="2">
        <v>44604</v>
      </c>
      <c r="K194" s="1" t="s">
        <v>25</v>
      </c>
      <c r="L194" s="2">
        <v>44611</v>
      </c>
      <c r="M194" s="1" t="s">
        <v>25</v>
      </c>
      <c r="N194" s="2">
        <v>44608</v>
      </c>
      <c r="O194" s="2">
        <v>44613</v>
      </c>
      <c r="P194">
        <v>1</v>
      </c>
      <c r="Q194" s="2">
        <v>44615</v>
      </c>
      <c r="R194" s="2">
        <v>44619</v>
      </c>
      <c r="S194" s="2">
        <v>44640</v>
      </c>
      <c r="T194" s="1" t="s">
        <v>181</v>
      </c>
      <c r="U194" s="1" t="s">
        <v>182</v>
      </c>
      <c r="V194" s="1" t="s">
        <v>28</v>
      </c>
      <c r="W194">
        <v>3</v>
      </c>
      <c r="X194" s="2">
        <v>44585</v>
      </c>
      <c r="Y194">
        <v>19</v>
      </c>
      <c r="Z194">
        <v>7</v>
      </c>
      <c r="AA194">
        <v>8</v>
      </c>
      <c r="AB194">
        <v>7</v>
      </c>
      <c r="AC194">
        <v>2</v>
      </c>
      <c r="AD194">
        <v>4</v>
      </c>
      <c r="AE194">
        <v>3</v>
      </c>
      <c r="AF194">
        <v>25</v>
      </c>
      <c r="AG194">
        <v>11</v>
      </c>
      <c r="AH194" s="2">
        <f>EDATE(Sheet1__2[[#This Row],[Reporting date ]], Sheet1__2[[#This Row],[Probation (Months)]])</f>
        <v>44697</v>
      </c>
    </row>
    <row r="195" spans="1:34" x14ac:dyDescent="0.35">
      <c r="A195">
        <v>1646</v>
      </c>
      <c r="B195" s="1" t="s">
        <v>949</v>
      </c>
      <c r="C195" s="1" t="s">
        <v>711</v>
      </c>
      <c r="D195" s="1" t="s">
        <v>950</v>
      </c>
      <c r="E195" s="2">
        <v>44914</v>
      </c>
      <c r="F195" s="2">
        <v>44915</v>
      </c>
      <c r="G195" s="2">
        <v>44920</v>
      </c>
      <c r="H195" s="2">
        <v>44950</v>
      </c>
      <c r="I195" s="1" t="s">
        <v>24</v>
      </c>
      <c r="J195" s="2">
        <v>44925</v>
      </c>
      <c r="K195" s="1" t="s">
        <v>25</v>
      </c>
      <c r="L195" s="2">
        <v>44930</v>
      </c>
      <c r="M195" s="1" t="s">
        <v>25</v>
      </c>
      <c r="N195" s="2">
        <v>44927</v>
      </c>
      <c r="O195" s="2">
        <v>44932</v>
      </c>
      <c r="P195">
        <v>1</v>
      </c>
      <c r="Q195" s="2">
        <v>44933</v>
      </c>
      <c r="R195" s="2">
        <v>44938</v>
      </c>
      <c r="S195" s="2">
        <v>44950</v>
      </c>
      <c r="T195" s="1" t="s">
        <v>183</v>
      </c>
      <c r="U195" s="1" t="s">
        <v>184</v>
      </c>
      <c r="V195" s="1" t="s">
        <v>28</v>
      </c>
      <c r="W195">
        <v>3</v>
      </c>
      <c r="X195" s="2">
        <v>44919</v>
      </c>
      <c r="Y195">
        <v>6</v>
      </c>
      <c r="Z195">
        <v>5</v>
      </c>
      <c r="AA195">
        <v>6</v>
      </c>
      <c r="AB195">
        <v>30</v>
      </c>
      <c r="AC195">
        <v>1</v>
      </c>
      <c r="AD195">
        <v>2</v>
      </c>
      <c r="AE195">
        <v>1</v>
      </c>
      <c r="AF195">
        <v>17</v>
      </c>
      <c r="AG195">
        <v>11</v>
      </c>
      <c r="AH195" s="2">
        <f>EDATE(Sheet1__2[[#This Row],[Reporting date ]], Sheet1__2[[#This Row],[Probation (Months)]])</f>
        <v>45017</v>
      </c>
    </row>
    <row r="196" spans="1:34" x14ac:dyDescent="0.35">
      <c r="A196">
        <v>1272</v>
      </c>
      <c r="B196" s="1" t="s">
        <v>949</v>
      </c>
      <c r="C196" s="1" t="s">
        <v>711</v>
      </c>
      <c r="D196" s="1" t="s">
        <v>950</v>
      </c>
      <c r="E196" s="2">
        <v>44712</v>
      </c>
      <c r="F196" s="2">
        <v>44716</v>
      </c>
      <c r="G196" s="2">
        <v>44717</v>
      </c>
      <c r="H196" s="2">
        <v>44746</v>
      </c>
      <c r="I196" s="1" t="s">
        <v>24</v>
      </c>
      <c r="J196" s="2">
        <v>44719</v>
      </c>
      <c r="K196" s="1" t="s">
        <v>25</v>
      </c>
      <c r="L196" s="2">
        <v>44724</v>
      </c>
      <c r="M196" s="1" t="s">
        <v>25</v>
      </c>
      <c r="N196" s="2">
        <v>44721</v>
      </c>
      <c r="O196" s="2">
        <v>44728</v>
      </c>
      <c r="P196">
        <v>1</v>
      </c>
      <c r="Q196" s="2">
        <v>44729</v>
      </c>
      <c r="R196" s="2">
        <v>44733</v>
      </c>
      <c r="S196" s="2">
        <v>44750</v>
      </c>
      <c r="T196" s="1" t="s">
        <v>185</v>
      </c>
      <c r="U196" s="1" t="s">
        <v>186</v>
      </c>
      <c r="V196" s="1" t="s">
        <v>28</v>
      </c>
      <c r="W196">
        <v>3</v>
      </c>
      <c r="X196" s="2">
        <v>44567</v>
      </c>
      <c r="Y196">
        <v>152</v>
      </c>
      <c r="Z196">
        <v>5</v>
      </c>
      <c r="AA196">
        <v>5</v>
      </c>
      <c r="AB196">
        <v>29</v>
      </c>
      <c r="AC196">
        <v>1</v>
      </c>
      <c r="AD196">
        <v>2</v>
      </c>
      <c r="AE196">
        <v>4</v>
      </c>
      <c r="AF196">
        <v>21</v>
      </c>
      <c r="AG196">
        <v>12</v>
      </c>
      <c r="AH196" s="2">
        <f>EDATE(Sheet1__2[[#This Row],[Reporting date ]], Sheet1__2[[#This Row],[Probation (Months)]])</f>
        <v>44813</v>
      </c>
    </row>
    <row r="197" spans="1:34" x14ac:dyDescent="0.35">
      <c r="A197">
        <v>940</v>
      </c>
      <c r="B197" s="1" t="s">
        <v>949</v>
      </c>
      <c r="C197" s="1" t="s">
        <v>711</v>
      </c>
      <c r="D197" s="1" t="s">
        <v>916</v>
      </c>
      <c r="E197" s="2">
        <v>44998</v>
      </c>
      <c r="F197" s="2">
        <v>45001</v>
      </c>
      <c r="G197" s="2">
        <v>45005</v>
      </c>
      <c r="H197" s="2">
        <v>45034</v>
      </c>
      <c r="I197" s="1" t="s">
        <v>24</v>
      </c>
      <c r="J197" s="2">
        <v>45017</v>
      </c>
      <c r="K197" s="1" t="s">
        <v>701</v>
      </c>
      <c r="L197" s="2">
        <v>45020</v>
      </c>
      <c r="M197" s="1" t="s">
        <v>702</v>
      </c>
      <c r="N197" s="2">
        <v>45019</v>
      </c>
      <c r="O197" s="2"/>
      <c r="P197">
        <v>0</v>
      </c>
      <c r="Q197" s="2"/>
      <c r="R197" s="2"/>
      <c r="S197" s="2"/>
      <c r="T197" s="1" t="s">
        <v>953</v>
      </c>
      <c r="U197" s="1" t="s">
        <v>954</v>
      </c>
      <c r="V197" s="1" t="s">
        <v>28</v>
      </c>
      <c r="W197">
        <v>6</v>
      </c>
      <c r="X197" s="2">
        <v>45009</v>
      </c>
      <c r="Y197">
        <v>8</v>
      </c>
      <c r="Z197">
        <v>3</v>
      </c>
      <c r="AA197">
        <v>7</v>
      </c>
      <c r="AB197">
        <v>29</v>
      </c>
      <c r="AD197">
        <v>2</v>
      </c>
      <c r="AE197">
        <v>3</v>
      </c>
      <c r="AH197" s="2">
        <f>EDATE(Sheet1__2[[#This Row],[Reporting date ]], Sheet1__2[[#This Row],[Probation (Months)]])</f>
        <v>45202</v>
      </c>
    </row>
    <row r="198" spans="1:34" x14ac:dyDescent="0.35">
      <c r="A198">
        <v>814</v>
      </c>
      <c r="B198" s="1" t="s">
        <v>949</v>
      </c>
      <c r="C198" s="1" t="s">
        <v>711</v>
      </c>
      <c r="D198" s="1" t="s">
        <v>916</v>
      </c>
      <c r="E198" s="2">
        <v>44671</v>
      </c>
      <c r="F198" s="2">
        <v>44672</v>
      </c>
      <c r="G198" s="2">
        <v>44676</v>
      </c>
      <c r="H198" s="2">
        <v>44691</v>
      </c>
      <c r="I198" s="1" t="s">
        <v>24</v>
      </c>
      <c r="J198" s="2">
        <v>44686</v>
      </c>
      <c r="K198" s="1" t="s">
        <v>701</v>
      </c>
      <c r="L198" s="2">
        <v>44691</v>
      </c>
      <c r="M198" s="1" t="s">
        <v>702</v>
      </c>
      <c r="N198" s="2">
        <v>44690</v>
      </c>
      <c r="O198" s="2"/>
      <c r="P198">
        <v>0</v>
      </c>
      <c r="Q198" s="2"/>
      <c r="R198" s="2"/>
      <c r="S198" s="2"/>
      <c r="T198" s="1" t="s">
        <v>955</v>
      </c>
      <c r="U198" s="1" t="s">
        <v>956</v>
      </c>
      <c r="V198" s="1" t="s">
        <v>28</v>
      </c>
      <c r="W198">
        <v>3</v>
      </c>
      <c r="X198" s="2">
        <v>44672</v>
      </c>
      <c r="Y198">
        <v>14</v>
      </c>
      <c r="Z198">
        <v>5</v>
      </c>
      <c r="AA198">
        <v>5</v>
      </c>
      <c r="AB198">
        <v>15</v>
      </c>
      <c r="AD198">
        <v>4</v>
      </c>
      <c r="AE198">
        <v>1</v>
      </c>
      <c r="AH198" s="2">
        <f>EDATE(Sheet1__2[[#This Row],[Reporting date ]], Sheet1__2[[#This Row],[Probation (Months)]])</f>
        <v>44782</v>
      </c>
    </row>
    <row r="199" spans="1:34" x14ac:dyDescent="0.35">
      <c r="A199">
        <v>733</v>
      </c>
      <c r="B199" s="1" t="s">
        <v>949</v>
      </c>
      <c r="C199" s="1" t="s">
        <v>711</v>
      </c>
      <c r="D199" s="1" t="s">
        <v>916</v>
      </c>
      <c r="E199" s="2">
        <v>45038</v>
      </c>
      <c r="F199" s="2">
        <v>45042</v>
      </c>
      <c r="G199" s="2">
        <v>45047</v>
      </c>
      <c r="H199" s="2">
        <v>45059</v>
      </c>
      <c r="I199" s="1" t="s">
        <v>24</v>
      </c>
      <c r="J199" s="2">
        <v>45060</v>
      </c>
      <c r="K199" s="1" t="s">
        <v>25</v>
      </c>
      <c r="L199" s="2">
        <v>45065</v>
      </c>
      <c r="M199" s="1" t="s">
        <v>25</v>
      </c>
      <c r="N199" s="2">
        <v>45064</v>
      </c>
      <c r="O199" s="2">
        <v>45073</v>
      </c>
      <c r="P199">
        <v>1</v>
      </c>
      <c r="Q199" s="2">
        <v>45076</v>
      </c>
      <c r="R199" s="2">
        <v>45079</v>
      </c>
      <c r="S199" s="2">
        <v>45094</v>
      </c>
      <c r="T199" s="1" t="s">
        <v>187</v>
      </c>
      <c r="U199" s="1" t="s">
        <v>188</v>
      </c>
      <c r="V199" s="1" t="s">
        <v>36</v>
      </c>
      <c r="W199">
        <v>3</v>
      </c>
      <c r="X199" s="2">
        <v>45054</v>
      </c>
      <c r="Y199">
        <v>6</v>
      </c>
      <c r="Z199">
        <v>5</v>
      </c>
      <c r="AA199">
        <v>9</v>
      </c>
      <c r="AB199">
        <v>12</v>
      </c>
      <c r="AC199">
        <v>3</v>
      </c>
      <c r="AD199">
        <v>4</v>
      </c>
      <c r="AE199">
        <v>4</v>
      </c>
      <c r="AF199">
        <v>18</v>
      </c>
      <c r="AG199">
        <v>15</v>
      </c>
      <c r="AH199" s="2">
        <f>EDATE(Sheet1__2[[#This Row],[Reporting date ]], Sheet1__2[[#This Row],[Probation (Months)]])</f>
        <v>45156</v>
      </c>
    </row>
    <row r="200" spans="1:34" x14ac:dyDescent="0.35">
      <c r="A200">
        <v>565</v>
      </c>
      <c r="B200" s="1" t="s">
        <v>949</v>
      </c>
      <c r="C200" s="1" t="s">
        <v>711</v>
      </c>
      <c r="D200" s="1" t="s">
        <v>916</v>
      </c>
      <c r="E200" s="2">
        <v>44869</v>
      </c>
      <c r="F200" s="2">
        <v>44870</v>
      </c>
      <c r="G200" s="2">
        <v>44873</v>
      </c>
      <c r="H200" s="2">
        <v>44890</v>
      </c>
      <c r="I200" s="1" t="s">
        <v>24</v>
      </c>
      <c r="J200" s="2">
        <v>44882</v>
      </c>
      <c r="K200" s="1" t="s">
        <v>25</v>
      </c>
      <c r="L200" s="2">
        <v>44889</v>
      </c>
      <c r="M200" s="1" t="s">
        <v>25</v>
      </c>
      <c r="N200" s="2">
        <v>44885</v>
      </c>
      <c r="O200" s="2">
        <v>44890</v>
      </c>
      <c r="P200">
        <v>1</v>
      </c>
      <c r="Q200" s="2">
        <v>44891</v>
      </c>
      <c r="R200" s="2">
        <v>44895</v>
      </c>
      <c r="S200" s="2">
        <v>44906</v>
      </c>
      <c r="T200" s="1" t="s">
        <v>189</v>
      </c>
      <c r="U200" s="1" t="s">
        <v>190</v>
      </c>
      <c r="V200" s="1" t="s">
        <v>36</v>
      </c>
      <c r="W200">
        <v>3</v>
      </c>
      <c r="X200" s="2">
        <v>44845</v>
      </c>
      <c r="Y200">
        <v>37</v>
      </c>
      <c r="Z200">
        <v>7</v>
      </c>
      <c r="AA200">
        <v>4</v>
      </c>
      <c r="AB200">
        <v>17</v>
      </c>
      <c r="AC200">
        <v>1</v>
      </c>
      <c r="AD200">
        <v>3</v>
      </c>
      <c r="AE200">
        <v>1</v>
      </c>
      <c r="AF200">
        <v>15</v>
      </c>
      <c r="AG200">
        <v>10</v>
      </c>
      <c r="AH200" s="2">
        <f>EDATE(Sheet1__2[[#This Row],[Reporting date ]], Sheet1__2[[#This Row],[Probation (Months)]])</f>
        <v>44977</v>
      </c>
    </row>
    <row r="201" spans="1:34" x14ac:dyDescent="0.35">
      <c r="A201">
        <v>438</v>
      </c>
      <c r="B201" s="1" t="s">
        <v>949</v>
      </c>
      <c r="C201" s="1" t="s">
        <v>711</v>
      </c>
      <c r="D201" s="1" t="s">
        <v>916</v>
      </c>
      <c r="E201" s="2">
        <v>44736</v>
      </c>
      <c r="F201" s="2">
        <v>44740</v>
      </c>
      <c r="G201" s="2">
        <v>44741</v>
      </c>
      <c r="H201" s="2">
        <v>44752</v>
      </c>
      <c r="I201" s="1" t="s">
        <v>24</v>
      </c>
      <c r="J201" s="2">
        <v>44745</v>
      </c>
      <c r="K201" s="1" t="s">
        <v>701</v>
      </c>
      <c r="L201" s="2">
        <v>44750</v>
      </c>
      <c r="M201" s="1" t="s">
        <v>702</v>
      </c>
      <c r="N201" s="2">
        <v>44746</v>
      </c>
      <c r="O201" s="2"/>
      <c r="P201">
        <v>0</v>
      </c>
      <c r="Q201" s="2"/>
      <c r="R201" s="2"/>
      <c r="S201" s="2"/>
      <c r="T201" s="1" t="s">
        <v>957</v>
      </c>
      <c r="U201" s="1" t="s">
        <v>958</v>
      </c>
      <c r="V201" s="1" t="s">
        <v>28</v>
      </c>
      <c r="W201">
        <v>3</v>
      </c>
      <c r="X201" s="2">
        <v>44740</v>
      </c>
      <c r="Y201">
        <v>5</v>
      </c>
      <c r="Z201">
        <v>5</v>
      </c>
      <c r="AA201">
        <v>5</v>
      </c>
      <c r="AB201">
        <v>11</v>
      </c>
      <c r="AD201">
        <v>1</v>
      </c>
      <c r="AE201">
        <v>4</v>
      </c>
      <c r="AH201" s="2">
        <f>EDATE(Sheet1__2[[#This Row],[Reporting date ]], Sheet1__2[[#This Row],[Probation (Months)]])</f>
        <v>44838</v>
      </c>
    </row>
    <row r="202" spans="1:34" x14ac:dyDescent="0.35">
      <c r="A202">
        <v>435</v>
      </c>
      <c r="B202" s="1" t="s">
        <v>949</v>
      </c>
      <c r="C202" s="1" t="s">
        <v>711</v>
      </c>
      <c r="D202" s="1" t="s">
        <v>916</v>
      </c>
      <c r="E202" s="2">
        <v>44737</v>
      </c>
      <c r="F202" s="2">
        <v>44739</v>
      </c>
      <c r="G202" s="2">
        <v>44741</v>
      </c>
      <c r="H202" s="2">
        <v>44751</v>
      </c>
      <c r="I202" s="1" t="s">
        <v>24</v>
      </c>
      <c r="J202" s="2">
        <v>44745</v>
      </c>
      <c r="K202" s="1" t="s">
        <v>701</v>
      </c>
      <c r="L202" s="2">
        <v>44752</v>
      </c>
      <c r="M202" s="1" t="s">
        <v>702</v>
      </c>
      <c r="N202" s="2">
        <v>44748</v>
      </c>
      <c r="O202" s="2"/>
      <c r="P202">
        <v>0</v>
      </c>
      <c r="Q202" s="2"/>
      <c r="R202" s="2"/>
      <c r="S202" s="2"/>
      <c r="T202" s="1" t="s">
        <v>959</v>
      </c>
      <c r="U202" s="1" t="s">
        <v>960</v>
      </c>
      <c r="V202" s="1" t="s">
        <v>36</v>
      </c>
      <c r="W202">
        <v>3</v>
      </c>
      <c r="X202" s="2">
        <v>44728</v>
      </c>
      <c r="Y202">
        <v>17</v>
      </c>
      <c r="Z202">
        <v>7</v>
      </c>
      <c r="AA202">
        <v>4</v>
      </c>
      <c r="AB202">
        <v>10</v>
      </c>
      <c r="AD202">
        <v>3</v>
      </c>
      <c r="AE202">
        <v>2</v>
      </c>
      <c r="AH202" s="2">
        <f>EDATE(Sheet1__2[[#This Row],[Reporting date ]], Sheet1__2[[#This Row],[Probation (Months)]])</f>
        <v>44840</v>
      </c>
    </row>
    <row r="203" spans="1:34" x14ac:dyDescent="0.35">
      <c r="A203">
        <v>359</v>
      </c>
      <c r="B203" s="1" t="s">
        <v>949</v>
      </c>
      <c r="C203" s="1" t="s">
        <v>711</v>
      </c>
      <c r="D203" s="1" t="s">
        <v>916</v>
      </c>
      <c r="E203" s="2">
        <v>44841</v>
      </c>
      <c r="F203" s="2">
        <v>44842</v>
      </c>
      <c r="G203" s="2"/>
      <c r="H203" s="2">
        <v>44849</v>
      </c>
      <c r="I203" s="1" t="s">
        <v>24</v>
      </c>
      <c r="J203" s="2">
        <v>44852</v>
      </c>
      <c r="K203" s="1" t="s">
        <v>701</v>
      </c>
      <c r="L203" s="2">
        <v>44854</v>
      </c>
      <c r="M203" s="1" t="s">
        <v>702</v>
      </c>
      <c r="N203" s="2">
        <v>44853</v>
      </c>
      <c r="O203" s="2"/>
      <c r="P203">
        <v>0</v>
      </c>
      <c r="Q203" s="2"/>
      <c r="R203" s="2"/>
      <c r="S203" s="2"/>
      <c r="T203" s="1" t="s">
        <v>961</v>
      </c>
      <c r="U203" s="1" t="s">
        <v>962</v>
      </c>
      <c r="V203" s="1" t="s">
        <v>36</v>
      </c>
      <c r="W203">
        <v>3</v>
      </c>
      <c r="X203" s="2">
        <v>44847</v>
      </c>
      <c r="Y203">
        <v>5</v>
      </c>
      <c r="Z203">
        <v>2</v>
      </c>
      <c r="AD203">
        <v>1</v>
      </c>
      <c r="AE203">
        <v>1</v>
      </c>
      <c r="AH203" s="2">
        <f>EDATE(Sheet1__2[[#This Row],[Reporting date ]], Sheet1__2[[#This Row],[Probation (Months)]])</f>
        <v>44945</v>
      </c>
    </row>
    <row r="204" spans="1:34" x14ac:dyDescent="0.35">
      <c r="A204">
        <v>935</v>
      </c>
      <c r="B204" s="1" t="s">
        <v>949</v>
      </c>
      <c r="C204" s="1" t="s">
        <v>707</v>
      </c>
      <c r="D204" s="1" t="s">
        <v>963</v>
      </c>
      <c r="E204" s="2">
        <v>44999</v>
      </c>
      <c r="F204" s="2">
        <v>45002</v>
      </c>
      <c r="G204" s="2"/>
      <c r="H204" s="2">
        <v>45017</v>
      </c>
      <c r="I204" s="1" t="s">
        <v>24</v>
      </c>
      <c r="J204" s="2">
        <v>45018</v>
      </c>
      <c r="K204" s="1" t="s">
        <v>701</v>
      </c>
      <c r="L204" s="2">
        <v>45022</v>
      </c>
      <c r="M204" s="1" t="s">
        <v>702</v>
      </c>
      <c r="N204" s="2">
        <v>45021</v>
      </c>
      <c r="O204" s="2"/>
      <c r="P204">
        <v>0</v>
      </c>
      <c r="Q204" s="2"/>
      <c r="R204" s="2"/>
      <c r="S204" s="2"/>
      <c r="T204" s="1" t="s">
        <v>964</v>
      </c>
      <c r="U204" s="1" t="s">
        <v>965</v>
      </c>
      <c r="V204" s="1" t="s">
        <v>31</v>
      </c>
      <c r="W204">
        <v>6</v>
      </c>
      <c r="X204" s="2">
        <v>45010</v>
      </c>
      <c r="Y204">
        <v>8</v>
      </c>
      <c r="Z204">
        <v>4</v>
      </c>
      <c r="AD204">
        <v>3</v>
      </c>
      <c r="AE204">
        <v>3</v>
      </c>
      <c r="AH204" s="2">
        <f>EDATE(Sheet1__2[[#This Row],[Reporting date ]], Sheet1__2[[#This Row],[Probation (Months)]])</f>
        <v>45204</v>
      </c>
    </row>
    <row r="205" spans="1:34" x14ac:dyDescent="0.35">
      <c r="A205">
        <v>845</v>
      </c>
      <c r="B205" s="1" t="s">
        <v>949</v>
      </c>
      <c r="C205" s="1" t="s">
        <v>707</v>
      </c>
      <c r="D205" s="1" t="s">
        <v>963</v>
      </c>
      <c r="E205" s="2">
        <v>44776</v>
      </c>
      <c r="F205" s="2">
        <v>44778</v>
      </c>
      <c r="G205" s="2"/>
      <c r="H205" s="2">
        <v>44790</v>
      </c>
      <c r="I205" s="1" t="s">
        <v>24</v>
      </c>
      <c r="J205" s="2">
        <v>44788</v>
      </c>
      <c r="K205" s="1" t="s">
        <v>701</v>
      </c>
      <c r="L205" s="2">
        <v>44792</v>
      </c>
      <c r="M205" s="1" t="s">
        <v>702</v>
      </c>
      <c r="N205" s="2">
        <v>44789</v>
      </c>
      <c r="O205" s="2"/>
      <c r="P205">
        <v>0</v>
      </c>
      <c r="Q205" s="2"/>
      <c r="R205" s="2"/>
      <c r="S205" s="2"/>
      <c r="T205" s="1" t="s">
        <v>966</v>
      </c>
      <c r="U205" s="1" t="s">
        <v>967</v>
      </c>
      <c r="V205" s="1" t="s">
        <v>36</v>
      </c>
      <c r="W205">
        <v>6</v>
      </c>
      <c r="X205" s="2">
        <v>44689</v>
      </c>
      <c r="Y205">
        <v>99</v>
      </c>
      <c r="Z205">
        <v>4</v>
      </c>
      <c r="AD205">
        <v>1</v>
      </c>
      <c r="AE205">
        <v>2</v>
      </c>
      <c r="AH205" s="2">
        <f>EDATE(Sheet1__2[[#This Row],[Reporting date ]], Sheet1__2[[#This Row],[Probation (Months)]])</f>
        <v>44973</v>
      </c>
    </row>
    <row r="206" spans="1:34" hidden="1" x14ac:dyDescent="0.35">
      <c r="A206">
        <v>562</v>
      </c>
      <c r="B206" s="1" t="s">
        <v>949</v>
      </c>
      <c r="C206" s="1" t="s">
        <v>707</v>
      </c>
      <c r="D206" s="1" t="s">
        <v>708</v>
      </c>
      <c r="E206" s="2">
        <v>44866</v>
      </c>
      <c r="F206" s="2"/>
      <c r="G206" s="2">
        <v>44873</v>
      </c>
      <c r="H206" s="2">
        <v>44890</v>
      </c>
      <c r="I206" s="1" t="s">
        <v>24</v>
      </c>
      <c r="J206" s="2">
        <v>44886</v>
      </c>
      <c r="K206" s="1" t="s">
        <v>701</v>
      </c>
      <c r="L206" s="2">
        <v>44890</v>
      </c>
      <c r="M206" s="1" t="s">
        <v>702</v>
      </c>
      <c r="N206" s="2">
        <v>44889</v>
      </c>
      <c r="O206" s="2"/>
      <c r="P206">
        <v>0</v>
      </c>
      <c r="Q206" s="2"/>
      <c r="R206" s="2"/>
      <c r="S206" s="2"/>
      <c r="T206" s="1" t="s">
        <v>968</v>
      </c>
      <c r="U206" s="1" t="s">
        <v>969</v>
      </c>
      <c r="V206" s="1" t="s">
        <v>36</v>
      </c>
      <c r="W206">
        <v>3</v>
      </c>
      <c r="X206" s="2">
        <v>44879</v>
      </c>
      <c r="Y206">
        <v>7</v>
      </c>
      <c r="Z206">
        <v>4</v>
      </c>
      <c r="AA206">
        <v>7</v>
      </c>
      <c r="AB206">
        <v>17</v>
      </c>
      <c r="AD206">
        <v>3</v>
      </c>
      <c r="AH206">
        <f>EDATE(Sheet1__2[[#This Row],[Reporting date ]], Sheet1__2[[#This Row],[Probation (Months)]])</f>
        <v>44981</v>
      </c>
    </row>
    <row r="207" spans="1:34" x14ac:dyDescent="0.35">
      <c r="A207">
        <v>328</v>
      </c>
      <c r="B207" s="1" t="s">
        <v>949</v>
      </c>
      <c r="C207" s="1" t="s">
        <v>707</v>
      </c>
      <c r="D207" s="1" t="s">
        <v>708</v>
      </c>
      <c r="E207" s="2">
        <v>44580</v>
      </c>
      <c r="F207" s="2">
        <v>44581</v>
      </c>
      <c r="G207" s="2">
        <v>44582</v>
      </c>
      <c r="H207" s="2">
        <v>44609</v>
      </c>
      <c r="I207" s="1" t="s">
        <v>24</v>
      </c>
      <c r="J207" s="2">
        <v>44592</v>
      </c>
      <c r="K207" s="1" t="s">
        <v>701</v>
      </c>
      <c r="L207" s="2">
        <v>44597</v>
      </c>
      <c r="M207" s="1" t="s">
        <v>702</v>
      </c>
      <c r="N207" s="2">
        <v>44596</v>
      </c>
      <c r="O207" s="2"/>
      <c r="P207">
        <v>0</v>
      </c>
      <c r="Q207" s="2"/>
      <c r="R207" s="2"/>
      <c r="S207" s="2"/>
      <c r="T207" s="1" t="s">
        <v>970</v>
      </c>
      <c r="U207" s="1" t="s">
        <v>971</v>
      </c>
      <c r="V207" s="1" t="s">
        <v>31</v>
      </c>
      <c r="W207">
        <v>6</v>
      </c>
      <c r="X207" s="2">
        <v>44576</v>
      </c>
      <c r="Y207">
        <v>16</v>
      </c>
      <c r="Z207">
        <v>5</v>
      </c>
      <c r="AA207">
        <v>2</v>
      </c>
      <c r="AB207">
        <v>27</v>
      </c>
      <c r="AD207">
        <v>4</v>
      </c>
      <c r="AE207">
        <v>1</v>
      </c>
      <c r="AH207" s="2">
        <f>EDATE(Sheet1__2[[#This Row],[Reporting date ]], Sheet1__2[[#This Row],[Probation (Months)]])</f>
        <v>44777</v>
      </c>
    </row>
    <row r="208" spans="1:34" x14ac:dyDescent="0.35">
      <c r="A208">
        <v>291</v>
      </c>
      <c r="B208" s="1" t="s">
        <v>949</v>
      </c>
      <c r="C208" s="1" t="s">
        <v>707</v>
      </c>
      <c r="D208" s="1" t="s">
        <v>708</v>
      </c>
      <c r="E208" s="2">
        <v>45129</v>
      </c>
      <c r="F208" s="2">
        <v>45132</v>
      </c>
      <c r="G208" s="2">
        <v>45138</v>
      </c>
      <c r="H208" s="2">
        <v>45149</v>
      </c>
      <c r="I208" s="1" t="s">
        <v>24</v>
      </c>
      <c r="J208" s="2">
        <v>45142</v>
      </c>
      <c r="K208" s="1" t="s">
        <v>25</v>
      </c>
      <c r="L208" s="2">
        <v>45147</v>
      </c>
      <c r="M208" s="1" t="s">
        <v>25</v>
      </c>
      <c r="N208" s="2">
        <v>45144</v>
      </c>
      <c r="O208" s="2">
        <v>45147</v>
      </c>
      <c r="P208">
        <v>1</v>
      </c>
      <c r="Q208" s="2">
        <v>45151</v>
      </c>
      <c r="R208" s="2">
        <v>45155</v>
      </c>
      <c r="S208" s="2">
        <v>45168</v>
      </c>
      <c r="T208" s="1" t="s">
        <v>191</v>
      </c>
      <c r="U208" s="1" t="s">
        <v>192</v>
      </c>
      <c r="V208" s="1" t="s">
        <v>31</v>
      </c>
      <c r="W208">
        <v>3</v>
      </c>
      <c r="X208" s="2">
        <v>45137</v>
      </c>
      <c r="Y208">
        <v>5</v>
      </c>
      <c r="Z208">
        <v>5</v>
      </c>
      <c r="AA208">
        <v>9</v>
      </c>
      <c r="AB208">
        <v>11</v>
      </c>
      <c r="AC208">
        <v>4</v>
      </c>
      <c r="AD208">
        <v>2</v>
      </c>
      <c r="AE208">
        <v>3</v>
      </c>
      <c r="AF208">
        <v>17</v>
      </c>
      <c r="AG208">
        <v>11</v>
      </c>
      <c r="AH208" s="2">
        <f>EDATE(Sheet1__2[[#This Row],[Reporting date ]], Sheet1__2[[#This Row],[Probation (Months)]])</f>
        <v>45236</v>
      </c>
    </row>
    <row r="209" spans="1:34" x14ac:dyDescent="0.35">
      <c r="A209">
        <v>275</v>
      </c>
      <c r="B209" s="1" t="s">
        <v>949</v>
      </c>
      <c r="C209" s="1" t="s">
        <v>707</v>
      </c>
      <c r="D209" s="1" t="s">
        <v>725</v>
      </c>
      <c r="E209" s="2">
        <v>44848</v>
      </c>
      <c r="F209" s="2">
        <v>44851</v>
      </c>
      <c r="G209" s="2">
        <v>44852</v>
      </c>
      <c r="H209" s="2">
        <v>44882</v>
      </c>
      <c r="I209" s="1" t="s">
        <v>24</v>
      </c>
      <c r="J209" s="2">
        <v>44867</v>
      </c>
      <c r="K209" s="1" t="s">
        <v>25</v>
      </c>
      <c r="L209" s="2">
        <v>44870</v>
      </c>
      <c r="M209" s="1" t="s">
        <v>25</v>
      </c>
      <c r="N209" s="2">
        <v>44868</v>
      </c>
      <c r="O209" s="2">
        <v>44878</v>
      </c>
      <c r="P209">
        <v>1</v>
      </c>
      <c r="Q209" s="2">
        <v>44880</v>
      </c>
      <c r="R209" s="2">
        <v>44886</v>
      </c>
      <c r="S209" s="2">
        <v>44901</v>
      </c>
      <c r="T209" s="1" t="s">
        <v>193</v>
      </c>
      <c r="U209" s="1" t="s">
        <v>194</v>
      </c>
      <c r="V209" s="1" t="s">
        <v>28</v>
      </c>
      <c r="W209">
        <v>6</v>
      </c>
      <c r="X209" s="2">
        <v>44862</v>
      </c>
      <c r="Y209">
        <v>5</v>
      </c>
      <c r="Z209">
        <v>3</v>
      </c>
      <c r="AA209">
        <v>4</v>
      </c>
      <c r="AB209">
        <v>30</v>
      </c>
      <c r="AC209">
        <v>2</v>
      </c>
      <c r="AD209">
        <v>1</v>
      </c>
      <c r="AE209">
        <v>3</v>
      </c>
      <c r="AF209">
        <v>21</v>
      </c>
      <c r="AG209">
        <v>18</v>
      </c>
      <c r="AH209" s="2">
        <f>EDATE(Sheet1__2[[#This Row],[Reporting date ]], Sheet1__2[[#This Row],[Probation (Months)]])</f>
        <v>45049</v>
      </c>
    </row>
    <row r="210" spans="1:34" x14ac:dyDescent="0.35">
      <c r="A210">
        <v>250</v>
      </c>
      <c r="B210" s="1" t="s">
        <v>949</v>
      </c>
      <c r="C210" s="1" t="s">
        <v>707</v>
      </c>
      <c r="D210" s="1" t="s">
        <v>725</v>
      </c>
      <c r="E210" s="2">
        <v>44675</v>
      </c>
      <c r="F210" s="2">
        <v>44676</v>
      </c>
      <c r="G210" s="2">
        <v>44682</v>
      </c>
      <c r="H210" s="2">
        <v>44695</v>
      </c>
      <c r="I210" s="1" t="s">
        <v>24</v>
      </c>
      <c r="J210" s="2">
        <v>44695</v>
      </c>
      <c r="K210" s="1" t="s">
        <v>701</v>
      </c>
      <c r="L210" s="2">
        <v>44702</v>
      </c>
      <c r="M210" s="1" t="s">
        <v>702</v>
      </c>
      <c r="N210" s="2">
        <v>44699</v>
      </c>
      <c r="O210" s="2"/>
      <c r="P210">
        <v>0</v>
      </c>
      <c r="Q210" s="2"/>
      <c r="R210" s="2"/>
      <c r="S210" s="2"/>
      <c r="T210" s="1" t="s">
        <v>972</v>
      </c>
      <c r="U210" s="1" t="s">
        <v>973</v>
      </c>
      <c r="V210" s="1" t="s">
        <v>31</v>
      </c>
      <c r="W210">
        <v>6</v>
      </c>
      <c r="X210" s="2">
        <v>44686</v>
      </c>
      <c r="Y210">
        <v>9</v>
      </c>
      <c r="Z210">
        <v>7</v>
      </c>
      <c r="AA210">
        <v>7</v>
      </c>
      <c r="AB210">
        <v>13</v>
      </c>
      <c r="AD210">
        <v>4</v>
      </c>
      <c r="AE210">
        <v>1</v>
      </c>
      <c r="AH210" s="2">
        <f>EDATE(Sheet1__2[[#This Row],[Reporting date ]], Sheet1__2[[#This Row],[Probation (Months)]])</f>
        <v>44883</v>
      </c>
    </row>
    <row r="211" spans="1:34" x14ac:dyDescent="0.35">
      <c r="A211">
        <v>198</v>
      </c>
      <c r="B211" s="1" t="s">
        <v>949</v>
      </c>
      <c r="C211" s="1" t="s">
        <v>707</v>
      </c>
      <c r="D211" s="1" t="s">
        <v>725</v>
      </c>
      <c r="E211" s="2">
        <v>44725</v>
      </c>
      <c r="F211" s="2">
        <v>44726</v>
      </c>
      <c r="G211" s="2">
        <v>44731</v>
      </c>
      <c r="H211" s="2">
        <v>44921</v>
      </c>
      <c r="I211" s="1" t="s">
        <v>24</v>
      </c>
      <c r="J211" s="2">
        <v>44734</v>
      </c>
      <c r="K211" s="1" t="s">
        <v>701</v>
      </c>
      <c r="L211" s="2">
        <v>44739</v>
      </c>
      <c r="M211" s="1" t="s">
        <v>702</v>
      </c>
      <c r="N211" s="2">
        <v>44737</v>
      </c>
      <c r="O211" s="2"/>
      <c r="P211">
        <v>0</v>
      </c>
      <c r="Q211" s="2"/>
      <c r="R211" s="2"/>
      <c r="S211" s="2"/>
      <c r="T211" s="1" t="s">
        <v>974</v>
      </c>
      <c r="U211" s="1" t="s">
        <v>975</v>
      </c>
      <c r="V211" s="1" t="s">
        <v>36</v>
      </c>
      <c r="W211">
        <v>3</v>
      </c>
      <c r="X211" s="2">
        <v>44716</v>
      </c>
      <c r="Y211">
        <v>18</v>
      </c>
      <c r="Z211">
        <v>5</v>
      </c>
      <c r="AA211">
        <v>6</v>
      </c>
      <c r="AB211">
        <v>190</v>
      </c>
      <c r="AD211">
        <v>3</v>
      </c>
      <c r="AE211">
        <v>1</v>
      </c>
      <c r="AH211" s="2">
        <f>EDATE(Sheet1__2[[#This Row],[Reporting date ]], Sheet1__2[[#This Row],[Probation (Months)]])</f>
        <v>44829</v>
      </c>
    </row>
    <row r="212" spans="1:34" x14ac:dyDescent="0.35">
      <c r="A212">
        <v>161</v>
      </c>
      <c r="B212" s="1" t="s">
        <v>949</v>
      </c>
      <c r="C212" s="1" t="s">
        <v>707</v>
      </c>
      <c r="D212" s="1" t="s">
        <v>708</v>
      </c>
      <c r="E212" s="2">
        <v>44907</v>
      </c>
      <c r="F212" s="2">
        <v>44908</v>
      </c>
      <c r="G212" s="2">
        <v>44911</v>
      </c>
      <c r="H212" s="2">
        <v>45101</v>
      </c>
      <c r="I212" s="1" t="s">
        <v>24</v>
      </c>
      <c r="J212" s="2">
        <v>44914</v>
      </c>
      <c r="K212" s="1" t="s">
        <v>25</v>
      </c>
      <c r="L212" s="2">
        <v>44922</v>
      </c>
      <c r="M212" s="1" t="s">
        <v>25</v>
      </c>
      <c r="N212" s="2">
        <v>44918</v>
      </c>
      <c r="O212" s="2">
        <v>44923</v>
      </c>
      <c r="P212">
        <v>1</v>
      </c>
      <c r="Q212" s="2">
        <v>44926</v>
      </c>
      <c r="R212" s="2">
        <v>44932</v>
      </c>
      <c r="S212" s="2">
        <v>44943</v>
      </c>
      <c r="T212" s="1" t="s">
        <v>195</v>
      </c>
      <c r="U212" s="1" t="s">
        <v>196</v>
      </c>
      <c r="V212" s="1" t="s">
        <v>28</v>
      </c>
      <c r="W212">
        <v>6</v>
      </c>
      <c r="X212" s="2">
        <v>44899</v>
      </c>
      <c r="Y212">
        <v>15</v>
      </c>
      <c r="Z212">
        <v>8</v>
      </c>
      <c r="AA212">
        <v>4</v>
      </c>
      <c r="AB212">
        <v>190</v>
      </c>
      <c r="AC212">
        <v>3</v>
      </c>
      <c r="AD212">
        <v>4</v>
      </c>
      <c r="AE212">
        <v>1</v>
      </c>
      <c r="AF212">
        <v>17</v>
      </c>
      <c r="AG212">
        <v>14</v>
      </c>
      <c r="AH212" s="2">
        <f>EDATE(Sheet1__2[[#This Row],[Reporting date ]], Sheet1__2[[#This Row],[Probation (Months)]])</f>
        <v>45100</v>
      </c>
    </row>
    <row r="213" spans="1:34" x14ac:dyDescent="0.35">
      <c r="A213">
        <v>121</v>
      </c>
      <c r="B213" s="1" t="s">
        <v>949</v>
      </c>
      <c r="C213" s="1" t="s">
        <v>707</v>
      </c>
      <c r="D213" s="1" t="s">
        <v>708</v>
      </c>
      <c r="E213" s="2">
        <v>44828</v>
      </c>
      <c r="F213" s="2">
        <v>44832</v>
      </c>
      <c r="G213" s="2">
        <v>44833</v>
      </c>
      <c r="H213" s="2">
        <v>45023</v>
      </c>
      <c r="I213" s="1" t="s">
        <v>24</v>
      </c>
      <c r="J213" s="2">
        <v>44842</v>
      </c>
      <c r="K213" s="1" t="s">
        <v>701</v>
      </c>
      <c r="L213" s="2">
        <v>44848</v>
      </c>
      <c r="M213" s="1" t="s">
        <v>702</v>
      </c>
      <c r="N213" s="2">
        <v>44845</v>
      </c>
      <c r="O213" s="2"/>
      <c r="P213">
        <v>0</v>
      </c>
      <c r="Q213" s="2"/>
      <c r="R213" s="2"/>
      <c r="S213" s="2"/>
      <c r="T213" s="1" t="s">
        <v>976</v>
      </c>
      <c r="U213" s="1" t="s">
        <v>977</v>
      </c>
      <c r="V213" s="1" t="s">
        <v>36</v>
      </c>
      <c r="W213">
        <v>6</v>
      </c>
      <c r="X213" s="2">
        <v>44832</v>
      </c>
      <c r="Y213">
        <v>10</v>
      </c>
      <c r="Z213">
        <v>6</v>
      </c>
      <c r="AA213">
        <v>5</v>
      </c>
      <c r="AB213">
        <v>190</v>
      </c>
      <c r="AD213">
        <v>3</v>
      </c>
      <c r="AE213">
        <v>4</v>
      </c>
      <c r="AH213" s="2">
        <f>EDATE(Sheet1__2[[#This Row],[Reporting date ]], Sheet1__2[[#This Row],[Probation (Months)]])</f>
        <v>45027</v>
      </c>
    </row>
    <row r="214" spans="1:34" x14ac:dyDescent="0.35">
      <c r="A214">
        <v>46</v>
      </c>
      <c r="B214" s="1" t="s">
        <v>949</v>
      </c>
      <c r="C214" s="1" t="s">
        <v>707</v>
      </c>
      <c r="D214" s="1" t="s">
        <v>708</v>
      </c>
      <c r="E214" s="2">
        <v>44621</v>
      </c>
      <c r="F214" s="2">
        <v>44623</v>
      </c>
      <c r="G214" s="2">
        <v>44629</v>
      </c>
      <c r="H214" s="2">
        <v>44653</v>
      </c>
      <c r="I214" s="1" t="s">
        <v>24</v>
      </c>
      <c r="J214" s="2">
        <v>44645</v>
      </c>
      <c r="K214" s="1" t="s">
        <v>701</v>
      </c>
      <c r="L214" s="2">
        <v>44653</v>
      </c>
      <c r="M214" s="1" t="s">
        <v>702</v>
      </c>
      <c r="N214" s="2">
        <v>44649</v>
      </c>
      <c r="O214" s="2"/>
      <c r="P214">
        <v>0</v>
      </c>
      <c r="Q214" s="2"/>
      <c r="R214" s="2"/>
      <c r="S214" s="2"/>
      <c r="T214" s="1" t="s">
        <v>978</v>
      </c>
      <c r="U214" s="1" t="s">
        <v>979</v>
      </c>
      <c r="V214" s="1" t="s">
        <v>31</v>
      </c>
      <c r="W214">
        <v>6</v>
      </c>
      <c r="X214" s="2">
        <v>44637</v>
      </c>
      <c r="Y214">
        <v>8</v>
      </c>
      <c r="Z214">
        <v>8</v>
      </c>
      <c r="AA214">
        <v>8</v>
      </c>
      <c r="AB214">
        <v>24</v>
      </c>
      <c r="AD214">
        <v>4</v>
      </c>
      <c r="AE214">
        <v>2</v>
      </c>
      <c r="AH214" s="2">
        <f>EDATE(Sheet1__2[[#This Row],[Reporting date ]], Sheet1__2[[#This Row],[Probation (Months)]])</f>
        <v>44833</v>
      </c>
    </row>
    <row r="215" spans="1:34" x14ac:dyDescent="0.35">
      <c r="A215">
        <v>2641</v>
      </c>
      <c r="B215" s="1" t="s">
        <v>949</v>
      </c>
      <c r="C215" s="1" t="s">
        <v>699</v>
      </c>
      <c r="D215" s="1" t="s">
        <v>708</v>
      </c>
      <c r="E215" s="2">
        <v>44585</v>
      </c>
      <c r="F215" s="2">
        <v>44589</v>
      </c>
      <c r="G215" s="2">
        <v>44593</v>
      </c>
      <c r="H215" s="2">
        <v>44613</v>
      </c>
      <c r="I215" s="1" t="s">
        <v>24</v>
      </c>
      <c r="J215" s="2">
        <v>44606</v>
      </c>
      <c r="K215" s="1" t="s">
        <v>25</v>
      </c>
      <c r="L215" s="2">
        <v>44610</v>
      </c>
      <c r="M215" s="1" t="s">
        <v>25</v>
      </c>
      <c r="N215" s="2">
        <v>44608</v>
      </c>
      <c r="O215" s="2">
        <v>44610</v>
      </c>
      <c r="P215">
        <v>1</v>
      </c>
      <c r="Q215" s="2">
        <v>44613</v>
      </c>
      <c r="R215" s="2">
        <v>44618</v>
      </c>
      <c r="S215" s="2">
        <v>44631</v>
      </c>
      <c r="T215" s="1" t="s">
        <v>197</v>
      </c>
      <c r="U215" s="1" t="s">
        <v>198</v>
      </c>
      <c r="V215" s="1" t="s">
        <v>31</v>
      </c>
      <c r="W215">
        <v>3</v>
      </c>
      <c r="X215" s="2">
        <v>44592</v>
      </c>
      <c r="Y215">
        <v>14</v>
      </c>
      <c r="Z215">
        <v>4</v>
      </c>
      <c r="AA215">
        <v>8</v>
      </c>
      <c r="AB215">
        <v>20</v>
      </c>
      <c r="AC215">
        <v>3</v>
      </c>
      <c r="AD215">
        <v>2</v>
      </c>
      <c r="AE215">
        <v>4</v>
      </c>
      <c r="AF215">
        <v>18</v>
      </c>
      <c r="AG215">
        <v>10</v>
      </c>
      <c r="AH215" s="2">
        <f>EDATE(Sheet1__2[[#This Row],[Reporting date ]], Sheet1__2[[#This Row],[Probation (Months)]])</f>
        <v>44697</v>
      </c>
    </row>
    <row r="216" spans="1:34" x14ac:dyDescent="0.35">
      <c r="A216">
        <v>1211</v>
      </c>
      <c r="B216" s="1" t="s">
        <v>949</v>
      </c>
      <c r="C216" s="1" t="s">
        <v>699</v>
      </c>
      <c r="D216" s="1" t="s">
        <v>708</v>
      </c>
      <c r="E216" s="2">
        <v>45130</v>
      </c>
      <c r="F216" s="2">
        <v>45134</v>
      </c>
      <c r="G216" s="2"/>
      <c r="H216" s="2">
        <v>45166</v>
      </c>
      <c r="I216" s="1" t="s">
        <v>24</v>
      </c>
      <c r="J216" s="2">
        <v>45144</v>
      </c>
      <c r="K216" s="1" t="s">
        <v>25</v>
      </c>
      <c r="L216" s="2">
        <v>45149</v>
      </c>
      <c r="M216" s="1" t="s">
        <v>25</v>
      </c>
      <c r="N216" s="2">
        <v>45145</v>
      </c>
      <c r="O216" s="2">
        <v>45152</v>
      </c>
      <c r="P216">
        <v>1</v>
      </c>
      <c r="Q216" s="2">
        <v>45155</v>
      </c>
      <c r="R216" s="2">
        <v>45159</v>
      </c>
      <c r="S216" s="2">
        <v>45176</v>
      </c>
      <c r="T216" s="1" t="s">
        <v>199</v>
      </c>
      <c r="U216" s="1" t="s">
        <v>200</v>
      </c>
      <c r="V216" s="1" t="s">
        <v>36</v>
      </c>
      <c r="W216">
        <v>3</v>
      </c>
      <c r="X216" s="2">
        <v>45129</v>
      </c>
      <c r="Y216">
        <v>15</v>
      </c>
      <c r="Z216">
        <v>5</v>
      </c>
      <c r="AC216">
        <v>3</v>
      </c>
      <c r="AD216">
        <v>1</v>
      </c>
      <c r="AE216">
        <v>4</v>
      </c>
      <c r="AF216">
        <v>21</v>
      </c>
      <c r="AG216">
        <v>14</v>
      </c>
      <c r="AH216" s="2">
        <f>EDATE(Sheet1__2[[#This Row],[Reporting date ]], Sheet1__2[[#This Row],[Probation (Months)]])</f>
        <v>45237</v>
      </c>
    </row>
    <row r="217" spans="1:34" x14ac:dyDescent="0.35">
      <c r="A217">
        <v>731</v>
      </c>
      <c r="B217" s="1" t="s">
        <v>949</v>
      </c>
      <c r="C217" s="1" t="s">
        <v>699</v>
      </c>
      <c r="D217" s="1" t="s">
        <v>725</v>
      </c>
      <c r="E217" s="2">
        <v>45041</v>
      </c>
      <c r="F217" s="2">
        <v>45044</v>
      </c>
      <c r="G217" s="2">
        <v>45047</v>
      </c>
      <c r="H217" s="2">
        <v>45065</v>
      </c>
      <c r="I217" s="1" t="s">
        <v>24</v>
      </c>
      <c r="J217" s="2">
        <v>45058</v>
      </c>
      <c r="K217" s="1" t="s">
        <v>701</v>
      </c>
      <c r="L217" s="2">
        <v>45064</v>
      </c>
      <c r="M217" s="1" t="s">
        <v>702</v>
      </c>
      <c r="N217" s="2">
        <v>45062</v>
      </c>
      <c r="O217" s="2"/>
      <c r="P217">
        <v>0</v>
      </c>
      <c r="Q217" s="2"/>
      <c r="R217" s="2"/>
      <c r="S217" s="2"/>
      <c r="T217" s="1" t="s">
        <v>980</v>
      </c>
      <c r="U217" s="1" t="s">
        <v>981</v>
      </c>
      <c r="V217" s="1" t="s">
        <v>28</v>
      </c>
      <c r="W217">
        <v>3</v>
      </c>
      <c r="X217" s="2">
        <v>45039</v>
      </c>
      <c r="Y217">
        <v>19</v>
      </c>
      <c r="Z217">
        <v>6</v>
      </c>
      <c r="AA217">
        <v>6</v>
      </c>
      <c r="AB217">
        <v>18</v>
      </c>
      <c r="AD217">
        <v>4</v>
      </c>
      <c r="AE217">
        <v>3</v>
      </c>
      <c r="AH217" s="2">
        <f>EDATE(Sheet1__2[[#This Row],[Reporting date ]], Sheet1__2[[#This Row],[Probation (Months)]])</f>
        <v>45154</v>
      </c>
    </row>
    <row r="218" spans="1:34" x14ac:dyDescent="0.35">
      <c r="A218">
        <v>564</v>
      </c>
      <c r="B218" s="1" t="s">
        <v>949</v>
      </c>
      <c r="C218" s="1" t="s">
        <v>699</v>
      </c>
      <c r="D218" s="1" t="s">
        <v>725</v>
      </c>
      <c r="E218" s="2">
        <v>44867</v>
      </c>
      <c r="F218" s="2">
        <v>44868</v>
      </c>
      <c r="G218" s="2">
        <v>44873</v>
      </c>
      <c r="H218" s="2">
        <v>44882</v>
      </c>
      <c r="I218" s="1" t="s">
        <v>24</v>
      </c>
      <c r="J218" s="2">
        <v>44881</v>
      </c>
      <c r="K218" s="1" t="s">
        <v>701</v>
      </c>
      <c r="L218" s="2">
        <v>44886</v>
      </c>
      <c r="M218" s="1" t="s">
        <v>702</v>
      </c>
      <c r="N218" s="2">
        <v>44884</v>
      </c>
      <c r="O218" s="2"/>
      <c r="P218">
        <v>0</v>
      </c>
      <c r="Q218" s="2"/>
      <c r="R218" s="2"/>
      <c r="S218" s="2"/>
      <c r="T218" s="1" t="s">
        <v>982</v>
      </c>
      <c r="U218" s="1" t="s">
        <v>983</v>
      </c>
      <c r="V218" s="1" t="s">
        <v>36</v>
      </c>
      <c r="W218">
        <v>3</v>
      </c>
      <c r="X218" s="2">
        <v>44875</v>
      </c>
      <c r="Y218">
        <v>6</v>
      </c>
      <c r="Z218">
        <v>5</v>
      </c>
      <c r="AA218">
        <v>6</v>
      </c>
      <c r="AB218">
        <v>9</v>
      </c>
      <c r="AD218">
        <v>3</v>
      </c>
      <c r="AE218">
        <v>1</v>
      </c>
      <c r="AH218" s="2">
        <f>EDATE(Sheet1__2[[#This Row],[Reporting date ]], Sheet1__2[[#This Row],[Probation (Months)]])</f>
        <v>44976</v>
      </c>
    </row>
    <row r="219" spans="1:34" x14ac:dyDescent="0.35">
      <c r="A219">
        <v>362</v>
      </c>
      <c r="B219" s="1" t="s">
        <v>949</v>
      </c>
      <c r="C219" s="1" t="s">
        <v>699</v>
      </c>
      <c r="D219" s="1" t="s">
        <v>725</v>
      </c>
      <c r="E219" s="2">
        <v>44681</v>
      </c>
      <c r="F219" s="2">
        <v>44685</v>
      </c>
      <c r="G219" s="2">
        <v>44689</v>
      </c>
      <c r="H219" s="2">
        <v>44695</v>
      </c>
      <c r="I219" s="1" t="s">
        <v>24</v>
      </c>
      <c r="J219" s="2">
        <v>44695</v>
      </c>
      <c r="K219" s="1" t="s">
        <v>701</v>
      </c>
      <c r="L219" s="2">
        <v>44702</v>
      </c>
      <c r="M219" s="1" t="s">
        <v>702</v>
      </c>
      <c r="N219" s="2">
        <v>44699</v>
      </c>
      <c r="O219" s="2"/>
      <c r="P219">
        <v>0</v>
      </c>
      <c r="Q219" s="2"/>
      <c r="R219" s="2"/>
      <c r="S219" s="2"/>
      <c r="T219" s="1" t="s">
        <v>984</v>
      </c>
      <c r="U219" s="1" t="s">
        <v>985</v>
      </c>
      <c r="V219" s="1" t="s">
        <v>36</v>
      </c>
      <c r="W219">
        <v>3</v>
      </c>
      <c r="X219" s="2">
        <v>44679</v>
      </c>
      <c r="Y219">
        <v>16</v>
      </c>
      <c r="Z219">
        <v>7</v>
      </c>
      <c r="AA219">
        <v>8</v>
      </c>
      <c r="AB219">
        <v>6</v>
      </c>
      <c r="AD219">
        <v>4</v>
      </c>
      <c r="AE219">
        <v>4</v>
      </c>
      <c r="AH219" s="2">
        <f>EDATE(Sheet1__2[[#This Row],[Reporting date ]], Sheet1__2[[#This Row],[Probation (Months)]])</f>
        <v>44791</v>
      </c>
    </row>
    <row r="220" spans="1:34" x14ac:dyDescent="0.35">
      <c r="A220">
        <v>356</v>
      </c>
      <c r="B220" s="1" t="s">
        <v>949</v>
      </c>
      <c r="C220" s="1" t="s">
        <v>699</v>
      </c>
      <c r="D220" s="1" t="s">
        <v>725</v>
      </c>
      <c r="E220" s="2">
        <v>44834</v>
      </c>
      <c r="F220" s="2">
        <v>44838</v>
      </c>
      <c r="G220" s="2">
        <v>44844</v>
      </c>
      <c r="H220" s="2">
        <v>44858</v>
      </c>
      <c r="I220" s="1" t="s">
        <v>24</v>
      </c>
      <c r="J220" s="2">
        <v>44857</v>
      </c>
      <c r="K220" s="1" t="s">
        <v>25</v>
      </c>
      <c r="L220" s="2">
        <v>44864</v>
      </c>
      <c r="M220" s="1" t="s">
        <v>25</v>
      </c>
      <c r="N220" s="2">
        <v>44861</v>
      </c>
      <c r="O220" s="2">
        <v>44866</v>
      </c>
      <c r="P220">
        <v>1</v>
      </c>
      <c r="Q220" s="2">
        <v>44868</v>
      </c>
      <c r="R220" s="2">
        <v>44874</v>
      </c>
      <c r="S220" s="2">
        <v>44895</v>
      </c>
      <c r="T220" s="1" t="s">
        <v>201</v>
      </c>
      <c r="U220" s="1" t="s">
        <v>202</v>
      </c>
      <c r="V220" s="1" t="s">
        <v>31</v>
      </c>
      <c r="W220">
        <v>3</v>
      </c>
      <c r="X220" s="2">
        <v>44847</v>
      </c>
      <c r="Y220">
        <v>10</v>
      </c>
      <c r="Z220">
        <v>7</v>
      </c>
      <c r="AA220">
        <v>10</v>
      </c>
      <c r="AB220">
        <v>14</v>
      </c>
      <c r="AC220">
        <v>2</v>
      </c>
      <c r="AD220">
        <v>4</v>
      </c>
      <c r="AE220">
        <v>4</v>
      </c>
      <c r="AF220">
        <v>27</v>
      </c>
      <c r="AG220">
        <v>13</v>
      </c>
      <c r="AH220" s="2">
        <f>EDATE(Sheet1__2[[#This Row],[Reporting date ]], Sheet1__2[[#This Row],[Probation (Months)]])</f>
        <v>44953</v>
      </c>
    </row>
    <row r="221" spans="1:34" x14ac:dyDescent="0.35">
      <c r="A221">
        <v>299</v>
      </c>
      <c r="B221" s="1" t="s">
        <v>949</v>
      </c>
      <c r="C221" s="1" t="s">
        <v>699</v>
      </c>
      <c r="D221" s="1" t="s">
        <v>725</v>
      </c>
      <c r="E221" s="2">
        <v>45133</v>
      </c>
      <c r="F221" s="2">
        <v>45137</v>
      </c>
      <c r="G221" s="2">
        <v>45138</v>
      </c>
      <c r="H221" s="2">
        <v>45167</v>
      </c>
      <c r="I221" s="1" t="s">
        <v>24</v>
      </c>
      <c r="J221" s="2">
        <v>45142</v>
      </c>
      <c r="K221" s="1" t="s">
        <v>752</v>
      </c>
      <c r="L221" s="2">
        <v>45145</v>
      </c>
      <c r="M221" s="1" t="s">
        <v>752</v>
      </c>
      <c r="N221" s="2">
        <v>45144</v>
      </c>
      <c r="O221" s="2"/>
      <c r="P221">
        <v>0</v>
      </c>
      <c r="Q221" s="2"/>
      <c r="R221" s="2"/>
      <c r="S221" s="2"/>
      <c r="T221" s="1" t="s">
        <v>986</v>
      </c>
      <c r="U221" s="1" t="s">
        <v>987</v>
      </c>
      <c r="V221" s="1" t="s">
        <v>28</v>
      </c>
      <c r="W221">
        <v>6</v>
      </c>
      <c r="X221" s="2">
        <v>45124</v>
      </c>
      <c r="Y221">
        <v>18</v>
      </c>
      <c r="Z221">
        <v>3</v>
      </c>
      <c r="AA221">
        <v>5</v>
      </c>
      <c r="AB221">
        <v>29</v>
      </c>
      <c r="AD221">
        <v>2</v>
      </c>
      <c r="AE221">
        <v>4</v>
      </c>
      <c r="AH221" s="2">
        <f>EDATE(Sheet1__2[[#This Row],[Reporting date ]], Sheet1__2[[#This Row],[Probation (Months)]])</f>
        <v>45328</v>
      </c>
    </row>
    <row r="222" spans="1:34" x14ac:dyDescent="0.35">
      <c r="A222">
        <v>200</v>
      </c>
      <c r="B222" s="1" t="s">
        <v>949</v>
      </c>
      <c r="C222" s="1" t="s">
        <v>699</v>
      </c>
      <c r="D222" s="1" t="s">
        <v>708</v>
      </c>
      <c r="E222" s="2">
        <v>44726</v>
      </c>
      <c r="F222" s="2">
        <v>44730</v>
      </c>
      <c r="G222" s="2">
        <v>44731</v>
      </c>
      <c r="H222" s="2">
        <v>44746</v>
      </c>
      <c r="I222" s="1" t="s">
        <v>24</v>
      </c>
      <c r="J222" s="2">
        <v>44738</v>
      </c>
      <c r="K222" s="1" t="s">
        <v>701</v>
      </c>
      <c r="L222" s="2">
        <v>44744</v>
      </c>
      <c r="M222" s="1" t="s">
        <v>702</v>
      </c>
      <c r="N222" s="2">
        <v>44740</v>
      </c>
      <c r="O222" s="2"/>
      <c r="P222">
        <v>0</v>
      </c>
      <c r="Q222" s="2"/>
      <c r="R222" s="2"/>
      <c r="S222" s="2"/>
      <c r="T222" s="1" t="s">
        <v>988</v>
      </c>
      <c r="U222" s="1" t="s">
        <v>989</v>
      </c>
      <c r="V222" s="1" t="s">
        <v>31</v>
      </c>
      <c r="W222">
        <v>6</v>
      </c>
      <c r="X222" s="2">
        <v>44719</v>
      </c>
      <c r="Y222">
        <v>19</v>
      </c>
      <c r="Z222">
        <v>6</v>
      </c>
      <c r="AA222">
        <v>5</v>
      </c>
      <c r="AB222">
        <v>15</v>
      </c>
      <c r="AD222">
        <v>2</v>
      </c>
      <c r="AE222">
        <v>4</v>
      </c>
      <c r="AH222" s="2">
        <f>EDATE(Sheet1__2[[#This Row],[Reporting date ]], Sheet1__2[[#This Row],[Probation (Months)]])</f>
        <v>44923</v>
      </c>
    </row>
    <row r="223" spans="1:34" x14ac:dyDescent="0.35">
      <c r="A223">
        <v>2986</v>
      </c>
      <c r="B223" s="1" t="s">
        <v>990</v>
      </c>
      <c r="C223" s="1" t="s">
        <v>745</v>
      </c>
      <c r="D223" s="1" t="s">
        <v>991</v>
      </c>
      <c r="E223" s="2">
        <v>44926</v>
      </c>
      <c r="F223" s="2">
        <v>44929</v>
      </c>
      <c r="G223" s="2">
        <v>44937</v>
      </c>
      <c r="H223" s="2">
        <v>44946</v>
      </c>
      <c r="I223" s="1" t="s">
        <v>24</v>
      </c>
      <c r="J223" s="2">
        <v>44935</v>
      </c>
      <c r="K223" s="1" t="s">
        <v>25</v>
      </c>
      <c r="L223" s="2">
        <v>44940</v>
      </c>
      <c r="M223" s="1" t="s">
        <v>25</v>
      </c>
      <c r="N223" s="2">
        <v>44937</v>
      </c>
      <c r="O223" s="2">
        <v>44942</v>
      </c>
      <c r="P223">
        <v>1</v>
      </c>
      <c r="Q223" s="2">
        <v>44944</v>
      </c>
      <c r="R223" s="2">
        <v>44949</v>
      </c>
      <c r="S223" s="2">
        <v>44959</v>
      </c>
      <c r="T223" s="1" t="s">
        <v>203</v>
      </c>
      <c r="U223" s="1" t="s">
        <v>204</v>
      </c>
      <c r="V223" s="1" t="s">
        <v>36</v>
      </c>
      <c r="W223">
        <v>3</v>
      </c>
      <c r="X223" s="2">
        <v>44920</v>
      </c>
      <c r="Y223">
        <v>15</v>
      </c>
      <c r="Z223">
        <v>5</v>
      </c>
      <c r="AA223">
        <v>11</v>
      </c>
      <c r="AB223">
        <v>9</v>
      </c>
      <c r="AC223">
        <v>2</v>
      </c>
      <c r="AD223">
        <v>2</v>
      </c>
      <c r="AE223">
        <v>3</v>
      </c>
      <c r="AF223">
        <v>15</v>
      </c>
      <c r="AG223">
        <v>12</v>
      </c>
      <c r="AH223" s="2">
        <f>EDATE(Sheet1__2[[#This Row],[Reporting date ]], Sheet1__2[[#This Row],[Probation (Months)]])</f>
        <v>45027</v>
      </c>
    </row>
    <row r="224" spans="1:34" x14ac:dyDescent="0.35">
      <c r="A224">
        <v>2700</v>
      </c>
      <c r="B224" s="1" t="s">
        <v>990</v>
      </c>
      <c r="C224" s="1" t="s">
        <v>745</v>
      </c>
      <c r="D224" s="1" t="s">
        <v>991</v>
      </c>
      <c r="E224" s="2">
        <v>45016</v>
      </c>
      <c r="F224" s="2">
        <v>45019</v>
      </c>
      <c r="G224" s="2">
        <v>45023</v>
      </c>
      <c r="H224" s="2">
        <v>45043</v>
      </c>
      <c r="I224" s="1" t="s">
        <v>24</v>
      </c>
      <c r="J224" s="2">
        <v>45028</v>
      </c>
      <c r="K224" s="1" t="s">
        <v>25</v>
      </c>
      <c r="L224" s="2">
        <v>45035</v>
      </c>
      <c r="M224" s="1" t="s">
        <v>25</v>
      </c>
      <c r="N224" s="2">
        <v>45032</v>
      </c>
      <c r="O224" s="2">
        <v>45036</v>
      </c>
      <c r="P224">
        <v>1</v>
      </c>
      <c r="Q224" s="2">
        <v>45038</v>
      </c>
      <c r="R224" s="2">
        <v>45042</v>
      </c>
      <c r="S224" s="2">
        <v>45052</v>
      </c>
      <c r="T224" s="1" t="s">
        <v>205</v>
      </c>
      <c r="U224" s="1" t="s">
        <v>206</v>
      </c>
      <c r="V224" s="1" t="s">
        <v>31</v>
      </c>
      <c r="W224">
        <v>3</v>
      </c>
      <c r="X224" s="2">
        <v>44961</v>
      </c>
      <c r="Y224">
        <v>67</v>
      </c>
      <c r="Z224">
        <v>7</v>
      </c>
      <c r="AA224">
        <v>7</v>
      </c>
      <c r="AB224">
        <v>20</v>
      </c>
      <c r="AC224">
        <v>2</v>
      </c>
      <c r="AD224">
        <v>4</v>
      </c>
      <c r="AE224">
        <v>3</v>
      </c>
      <c r="AF224">
        <v>14</v>
      </c>
      <c r="AG224">
        <v>10</v>
      </c>
      <c r="AH224" s="2">
        <f>EDATE(Sheet1__2[[#This Row],[Reporting date ]], Sheet1__2[[#This Row],[Probation (Months)]])</f>
        <v>45123</v>
      </c>
    </row>
    <row r="225" spans="1:34" x14ac:dyDescent="0.35">
      <c r="A225">
        <v>2654</v>
      </c>
      <c r="B225" s="1" t="s">
        <v>990</v>
      </c>
      <c r="C225" s="1" t="s">
        <v>745</v>
      </c>
      <c r="D225" s="1" t="s">
        <v>991</v>
      </c>
      <c r="E225" s="2">
        <v>44597</v>
      </c>
      <c r="F225" s="2">
        <v>44600</v>
      </c>
      <c r="G225" s="2">
        <v>44605</v>
      </c>
      <c r="H225" s="2">
        <v>44613</v>
      </c>
      <c r="I225" s="1" t="s">
        <v>24</v>
      </c>
      <c r="J225" s="2">
        <v>44609</v>
      </c>
      <c r="K225" s="1" t="s">
        <v>701</v>
      </c>
      <c r="L225" s="2">
        <v>44613</v>
      </c>
      <c r="M225" s="1" t="s">
        <v>702</v>
      </c>
      <c r="N225" s="2">
        <v>44611</v>
      </c>
      <c r="O225" s="2"/>
      <c r="P225">
        <v>0</v>
      </c>
      <c r="Q225" s="2"/>
      <c r="R225" s="2"/>
      <c r="S225" s="2"/>
      <c r="T225" s="1" t="s">
        <v>992</v>
      </c>
      <c r="U225" s="1" t="s">
        <v>993</v>
      </c>
      <c r="V225" s="1" t="s">
        <v>28</v>
      </c>
      <c r="W225">
        <v>3</v>
      </c>
      <c r="X225" s="2">
        <v>44600</v>
      </c>
      <c r="Y225">
        <v>9</v>
      </c>
      <c r="Z225">
        <v>4</v>
      </c>
      <c r="AA225">
        <v>8</v>
      </c>
      <c r="AB225">
        <v>8</v>
      </c>
      <c r="AD225">
        <v>2</v>
      </c>
      <c r="AE225">
        <v>3</v>
      </c>
      <c r="AH225" s="2">
        <f>EDATE(Sheet1__2[[#This Row],[Reporting date ]], Sheet1__2[[#This Row],[Probation (Months)]])</f>
        <v>44700</v>
      </c>
    </row>
    <row r="226" spans="1:34" x14ac:dyDescent="0.35">
      <c r="A226">
        <v>2499</v>
      </c>
      <c r="B226" s="1" t="s">
        <v>990</v>
      </c>
      <c r="C226" s="1" t="s">
        <v>745</v>
      </c>
      <c r="D226" s="1" t="s">
        <v>991</v>
      </c>
      <c r="E226" s="2">
        <v>44590</v>
      </c>
      <c r="F226" s="2">
        <v>44593</v>
      </c>
      <c r="G226" s="2">
        <v>44597</v>
      </c>
      <c r="H226" s="2">
        <v>44618</v>
      </c>
      <c r="I226" s="1" t="s">
        <v>24</v>
      </c>
      <c r="J226" s="2">
        <v>44609</v>
      </c>
      <c r="K226" s="1" t="s">
        <v>25</v>
      </c>
      <c r="L226" s="2">
        <v>44613</v>
      </c>
      <c r="M226" s="1" t="s">
        <v>25</v>
      </c>
      <c r="N226" s="2">
        <v>44610</v>
      </c>
      <c r="O226" s="2">
        <v>44611</v>
      </c>
      <c r="P226">
        <v>1</v>
      </c>
      <c r="Q226" s="2">
        <v>44612</v>
      </c>
      <c r="R226" s="2">
        <v>44614</v>
      </c>
      <c r="S226" s="2">
        <v>44634</v>
      </c>
      <c r="T226" s="1" t="s">
        <v>207</v>
      </c>
      <c r="U226" s="1" t="s">
        <v>208</v>
      </c>
      <c r="V226" s="1" t="s">
        <v>28</v>
      </c>
      <c r="W226">
        <v>3</v>
      </c>
      <c r="X226" s="2">
        <v>44598</v>
      </c>
      <c r="Y226">
        <v>11</v>
      </c>
      <c r="Z226">
        <v>4</v>
      </c>
      <c r="AA226">
        <v>7</v>
      </c>
      <c r="AB226">
        <v>21</v>
      </c>
      <c r="AC226">
        <v>1</v>
      </c>
      <c r="AD226">
        <v>1</v>
      </c>
      <c r="AE226">
        <v>3</v>
      </c>
      <c r="AF226">
        <v>22</v>
      </c>
      <c r="AG226">
        <v>4</v>
      </c>
      <c r="AH226" s="2">
        <f>EDATE(Sheet1__2[[#This Row],[Reporting date ]], Sheet1__2[[#This Row],[Probation (Months)]])</f>
        <v>44699</v>
      </c>
    </row>
    <row r="227" spans="1:34" x14ac:dyDescent="0.35">
      <c r="A227">
        <v>2205</v>
      </c>
      <c r="B227" s="1" t="s">
        <v>990</v>
      </c>
      <c r="C227" s="1" t="s">
        <v>745</v>
      </c>
      <c r="D227" s="1" t="s">
        <v>991</v>
      </c>
      <c r="E227" s="2">
        <v>45094</v>
      </c>
      <c r="F227" s="2">
        <v>45095</v>
      </c>
      <c r="G227" s="2">
        <v>45098</v>
      </c>
      <c r="H227" s="2">
        <v>45120</v>
      </c>
      <c r="I227" s="1" t="s">
        <v>24</v>
      </c>
      <c r="J227" s="2">
        <v>45105</v>
      </c>
      <c r="K227" s="1" t="s">
        <v>25</v>
      </c>
      <c r="L227" s="2">
        <v>45108</v>
      </c>
      <c r="M227" s="1" t="s">
        <v>25</v>
      </c>
      <c r="N227" s="2">
        <v>45107</v>
      </c>
      <c r="O227" s="2">
        <v>45109</v>
      </c>
      <c r="P227">
        <v>1</v>
      </c>
      <c r="Q227" s="2">
        <v>45113</v>
      </c>
      <c r="R227" s="2">
        <v>45119</v>
      </c>
      <c r="S227" s="2">
        <v>45134</v>
      </c>
      <c r="T227" s="1" t="s">
        <v>209</v>
      </c>
      <c r="U227" s="1" t="s">
        <v>210</v>
      </c>
      <c r="V227" s="1" t="s">
        <v>31</v>
      </c>
      <c r="W227">
        <v>6</v>
      </c>
      <c r="X227" s="2">
        <v>45095</v>
      </c>
      <c r="Y227">
        <v>10</v>
      </c>
      <c r="Z227">
        <v>3</v>
      </c>
      <c r="AA227">
        <v>4</v>
      </c>
      <c r="AB227">
        <v>22</v>
      </c>
      <c r="AC227">
        <v>4</v>
      </c>
      <c r="AD227">
        <v>2</v>
      </c>
      <c r="AE227">
        <v>1</v>
      </c>
      <c r="AF227">
        <v>21</v>
      </c>
      <c r="AG227">
        <v>12</v>
      </c>
      <c r="AH227" s="2">
        <f>EDATE(Sheet1__2[[#This Row],[Reporting date ]], Sheet1__2[[#This Row],[Probation (Months)]])</f>
        <v>45290</v>
      </c>
    </row>
    <row r="228" spans="1:34" x14ac:dyDescent="0.35">
      <c r="A228">
        <v>2011</v>
      </c>
      <c r="B228" s="1" t="s">
        <v>990</v>
      </c>
      <c r="C228" s="1" t="s">
        <v>745</v>
      </c>
      <c r="D228" s="1" t="s">
        <v>916</v>
      </c>
      <c r="E228" s="2">
        <v>45081</v>
      </c>
      <c r="F228" s="2">
        <v>45085</v>
      </c>
      <c r="G228" s="2">
        <v>45086</v>
      </c>
      <c r="H228" s="2">
        <v>45113</v>
      </c>
      <c r="I228" s="1" t="s">
        <v>24</v>
      </c>
      <c r="J228" s="2">
        <v>45102</v>
      </c>
      <c r="K228" s="1" t="s">
        <v>752</v>
      </c>
      <c r="L228" s="2">
        <v>45107</v>
      </c>
      <c r="M228" s="1" t="s">
        <v>752</v>
      </c>
      <c r="N228" s="2">
        <v>45104</v>
      </c>
      <c r="O228" s="2"/>
      <c r="P228">
        <v>0</v>
      </c>
      <c r="Q228" s="2"/>
      <c r="R228" s="2"/>
      <c r="S228" s="2"/>
      <c r="T228" s="1" t="s">
        <v>994</v>
      </c>
      <c r="U228" s="1" t="s">
        <v>995</v>
      </c>
      <c r="V228" s="1" t="s">
        <v>31</v>
      </c>
      <c r="W228">
        <v>6</v>
      </c>
      <c r="X228" s="2">
        <v>45087</v>
      </c>
      <c r="Y228">
        <v>15</v>
      </c>
      <c r="Z228">
        <v>5</v>
      </c>
      <c r="AA228">
        <v>5</v>
      </c>
      <c r="AB228">
        <v>27</v>
      </c>
      <c r="AD228">
        <v>2</v>
      </c>
      <c r="AE228">
        <v>4</v>
      </c>
      <c r="AH228" s="2">
        <f>EDATE(Sheet1__2[[#This Row],[Reporting date ]], Sheet1__2[[#This Row],[Probation (Months)]])</f>
        <v>45287</v>
      </c>
    </row>
    <row r="229" spans="1:34" x14ac:dyDescent="0.35">
      <c r="A229">
        <v>1949</v>
      </c>
      <c r="B229" s="1" t="s">
        <v>990</v>
      </c>
      <c r="C229" s="1" t="s">
        <v>745</v>
      </c>
      <c r="D229" s="1" t="s">
        <v>916</v>
      </c>
      <c r="E229" s="2">
        <v>44984</v>
      </c>
      <c r="F229" s="2">
        <v>44987</v>
      </c>
      <c r="G229" s="2">
        <v>44990</v>
      </c>
      <c r="H229" s="2">
        <v>45014</v>
      </c>
      <c r="I229" s="1" t="s">
        <v>24</v>
      </c>
      <c r="J229" s="2">
        <v>44993</v>
      </c>
      <c r="K229" s="1" t="s">
        <v>752</v>
      </c>
      <c r="L229" s="2">
        <v>44997</v>
      </c>
      <c r="M229" s="1" t="s">
        <v>752</v>
      </c>
      <c r="N229" s="2">
        <v>44995</v>
      </c>
      <c r="O229" s="2"/>
      <c r="P229">
        <v>0</v>
      </c>
      <c r="Q229" s="2"/>
      <c r="R229" s="2"/>
      <c r="S229" s="2"/>
      <c r="T229" s="1" t="s">
        <v>996</v>
      </c>
      <c r="U229" s="1" t="s">
        <v>997</v>
      </c>
      <c r="V229" s="1" t="s">
        <v>28</v>
      </c>
      <c r="W229">
        <v>3</v>
      </c>
      <c r="X229" s="2">
        <v>44986</v>
      </c>
      <c r="Y229">
        <v>7</v>
      </c>
      <c r="Z229">
        <v>4</v>
      </c>
      <c r="AA229">
        <v>6</v>
      </c>
      <c r="AB229">
        <v>24</v>
      </c>
      <c r="AD229">
        <v>2</v>
      </c>
      <c r="AE229">
        <v>3</v>
      </c>
      <c r="AH229" s="2">
        <f>EDATE(Sheet1__2[[#This Row],[Reporting date ]], Sheet1__2[[#This Row],[Probation (Months)]])</f>
        <v>45087</v>
      </c>
    </row>
    <row r="230" spans="1:34" x14ac:dyDescent="0.35">
      <c r="A230">
        <v>1946</v>
      </c>
      <c r="B230" s="1" t="s">
        <v>990</v>
      </c>
      <c r="C230" s="1" t="s">
        <v>745</v>
      </c>
      <c r="D230" s="1" t="s">
        <v>916</v>
      </c>
      <c r="E230" s="2">
        <v>44985</v>
      </c>
      <c r="F230" s="2">
        <v>44987</v>
      </c>
      <c r="G230" s="2">
        <v>44990</v>
      </c>
      <c r="H230" s="2">
        <v>45003</v>
      </c>
      <c r="I230" s="1" t="s">
        <v>24</v>
      </c>
      <c r="J230" s="2">
        <v>44996</v>
      </c>
      <c r="K230" s="1" t="s">
        <v>25</v>
      </c>
      <c r="L230" s="2">
        <v>44998</v>
      </c>
      <c r="M230" s="1" t="s">
        <v>25</v>
      </c>
      <c r="N230" s="2">
        <v>44997</v>
      </c>
      <c r="O230" s="2">
        <v>45002</v>
      </c>
      <c r="P230">
        <v>1</v>
      </c>
      <c r="Q230" s="2">
        <v>45005</v>
      </c>
      <c r="R230" s="2">
        <v>45007</v>
      </c>
      <c r="S230" s="2">
        <v>45021</v>
      </c>
      <c r="T230" s="1" t="s">
        <v>211</v>
      </c>
      <c r="U230" s="1" t="s">
        <v>212</v>
      </c>
      <c r="V230" s="1" t="s">
        <v>36</v>
      </c>
      <c r="W230">
        <v>3</v>
      </c>
      <c r="X230" s="2">
        <v>44980</v>
      </c>
      <c r="Y230">
        <v>16</v>
      </c>
      <c r="Z230">
        <v>2</v>
      </c>
      <c r="AA230">
        <v>5</v>
      </c>
      <c r="AB230">
        <v>13</v>
      </c>
      <c r="AC230">
        <v>3</v>
      </c>
      <c r="AD230">
        <v>1</v>
      </c>
      <c r="AE230">
        <v>2</v>
      </c>
      <c r="AF230">
        <v>16</v>
      </c>
      <c r="AG230">
        <v>10</v>
      </c>
      <c r="AH230" s="2">
        <f>EDATE(Sheet1__2[[#This Row],[Reporting date ]], Sheet1__2[[#This Row],[Probation (Months)]])</f>
        <v>45089</v>
      </c>
    </row>
    <row r="231" spans="1:34" x14ac:dyDescent="0.35">
      <c r="A231">
        <v>1784</v>
      </c>
      <c r="B231" s="1" t="s">
        <v>990</v>
      </c>
      <c r="C231" s="1" t="s">
        <v>745</v>
      </c>
      <c r="D231" s="1" t="s">
        <v>916</v>
      </c>
      <c r="E231" s="2">
        <v>44657</v>
      </c>
      <c r="F231" s="2">
        <v>44661</v>
      </c>
      <c r="G231" s="2">
        <v>44665</v>
      </c>
      <c r="H231" s="2">
        <v>44672</v>
      </c>
      <c r="I231" s="1" t="s">
        <v>24</v>
      </c>
      <c r="J231" s="2">
        <v>44671</v>
      </c>
      <c r="K231" s="1" t="s">
        <v>25</v>
      </c>
      <c r="L231" s="2">
        <v>44679</v>
      </c>
      <c r="M231" s="1" t="s">
        <v>25</v>
      </c>
      <c r="N231" s="2">
        <v>44675</v>
      </c>
      <c r="O231" s="2">
        <v>44682</v>
      </c>
      <c r="P231">
        <v>1</v>
      </c>
      <c r="Q231" s="2">
        <v>44685</v>
      </c>
      <c r="R231" s="2">
        <v>44689</v>
      </c>
      <c r="S231" s="2">
        <v>44704</v>
      </c>
      <c r="T231" s="1" t="s">
        <v>213</v>
      </c>
      <c r="U231" s="1" t="s">
        <v>214</v>
      </c>
      <c r="V231" s="1" t="s">
        <v>31</v>
      </c>
      <c r="W231">
        <v>6</v>
      </c>
      <c r="X231" s="2">
        <v>44657</v>
      </c>
      <c r="Y231">
        <v>14</v>
      </c>
      <c r="Z231">
        <v>8</v>
      </c>
      <c r="AA231">
        <v>8</v>
      </c>
      <c r="AB231">
        <v>7</v>
      </c>
      <c r="AC231">
        <v>3</v>
      </c>
      <c r="AD231">
        <v>4</v>
      </c>
      <c r="AE231">
        <v>4</v>
      </c>
      <c r="AF231">
        <v>19</v>
      </c>
      <c r="AG231">
        <v>14</v>
      </c>
      <c r="AH231" s="2">
        <f>EDATE(Sheet1__2[[#This Row],[Reporting date ]], Sheet1__2[[#This Row],[Probation (Months)]])</f>
        <v>44858</v>
      </c>
    </row>
    <row r="232" spans="1:34" x14ac:dyDescent="0.35">
      <c r="A232">
        <v>1767</v>
      </c>
      <c r="B232" s="1" t="s">
        <v>990</v>
      </c>
      <c r="C232" s="1" t="s">
        <v>745</v>
      </c>
      <c r="D232" s="1" t="s">
        <v>916</v>
      </c>
      <c r="E232" s="2">
        <v>45096</v>
      </c>
      <c r="F232" s="2">
        <v>45100</v>
      </c>
      <c r="G232" s="2"/>
      <c r="H232" s="2">
        <v>45116</v>
      </c>
      <c r="I232" s="1" t="s">
        <v>24</v>
      </c>
      <c r="J232" s="2">
        <v>45112</v>
      </c>
      <c r="K232" s="1" t="s">
        <v>701</v>
      </c>
      <c r="L232" s="2">
        <v>45118</v>
      </c>
      <c r="M232" s="1" t="s">
        <v>702</v>
      </c>
      <c r="N232" s="2">
        <v>45116</v>
      </c>
      <c r="O232" s="2"/>
      <c r="P232">
        <v>0</v>
      </c>
      <c r="Q232" s="2"/>
      <c r="R232" s="2"/>
      <c r="S232" s="2"/>
      <c r="T232" s="1" t="s">
        <v>998</v>
      </c>
      <c r="U232" s="1" t="s">
        <v>999</v>
      </c>
      <c r="V232" s="1" t="s">
        <v>31</v>
      </c>
      <c r="W232">
        <v>3</v>
      </c>
      <c r="X232" s="2">
        <v>45103</v>
      </c>
      <c r="Y232">
        <v>9</v>
      </c>
      <c r="Z232">
        <v>6</v>
      </c>
      <c r="AD232">
        <v>4</v>
      </c>
      <c r="AE232">
        <v>4</v>
      </c>
      <c r="AH232" s="2">
        <f>EDATE(Sheet1__2[[#This Row],[Reporting date ]], Sheet1__2[[#This Row],[Probation (Months)]])</f>
        <v>45208</v>
      </c>
    </row>
    <row r="233" spans="1:34" x14ac:dyDescent="0.35">
      <c r="A233">
        <v>1476</v>
      </c>
      <c r="B233" s="1" t="s">
        <v>990</v>
      </c>
      <c r="C233" s="1" t="s">
        <v>745</v>
      </c>
      <c r="D233" s="1" t="s">
        <v>916</v>
      </c>
      <c r="E233" s="2">
        <v>44948</v>
      </c>
      <c r="F233" s="2">
        <v>44952</v>
      </c>
      <c r="G233" s="2">
        <v>44954</v>
      </c>
      <c r="H233" s="2">
        <v>44972</v>
      </c>
      <c r="I233" s="1" t="s">
        <v>24</v>
      </c>
      <c r="J233" s="2">
        <v>44956</v>
      </c>
      <c r="K233" s="1" t="s">
        <v>701</v>
      </c>
      <c r="L233" s="2">
        <v>44961</v>
      </c>
      <c r="M233" s="1" t="s">
        <v>702</v>
      </c>
      <c r="N233" s="2">
        <v>44960</v>
      </c>
      <c r="O233" s="2"/>
      <c r="P233">
        <v>0</v>
      </c>
      <c r="Q233" s="2"/>
      <c r="R233" s="2"/>
      <c r="S233" s="2"/>
      <c r="T233" s="1" t="s">
        <v>1000</v>
      </c>
      <c r="U233" s="1" t="s">
        <v>1001</v>
      </c>
      <c r="V233" s="1" t="s">
        <v>28</v>
      </c>
      <c r="W233">
        <v>3</v>
      </c>
      <c r="X233" s="2">
        <v>44944</v>
      </c>
      <c r="Y233">
        <v>12</v>
      </c>
      <c r="Z233">
        <v>5</v>
      </c>
      <c r="AA233">
        <v>6</v>
      </c>
      <c r="AB233">
        <v>18</v>
      </c>
      <c r="AD233">
        <v>4</v>
      </c>
      <c r="AE233">
        <v>4</v>
      </c>
      <c r="AH233" s="2">
        <f>EDATE(Sheet1__2[[#This Row],[Reporting date ]], Sheet1__2[[#This Row],[Probation (Months)]])</f>
        <v>45049</v>
      </c>
    </row>
    <row r="234" spans="1:34" x14ac:dyDescent="0.35">
      <c r="A234">
        <v>1472</v>
      </c>
      <c r="B234" s="1" t="s">
        <v>990</v>
      </c>
      <c r="C234" s="1" t="s">
        <v>745</v>
      </c>
      <c r="D234" s="1" t="s">
        <v>916</v>
      </c>
      <c r="E234" s="2">
        <v>44948</v>
      </c>
      <c r="F234" s="2">
        <v>44950</v>
      </c>
      <c r="G234" s="2">
        <v>44954</v>
      </c>
      <c r="H234" s="2">
        <v>44964</v>
      </c>
      <c r="I234" s="1" t="s">
        <v>24</v>
      </c>
      <c r="J234" s="2">
        <v>44967</v>
      </c>
      <c r="K234" s="1" t="s">
        <v>752</v>
      </c>
      <c r="L234" s="2">
        <v>44975</v>
      </c>
      <c r="M234" s="1" t="s">
        <v>752</v>
      </c>
      <c r="N234" s="2">
        <v>44971</v>
      </c>
      <c r="O234" s="2"/>
      <c r="P234">
        <v>0</v>
      </c>
      <c r="Q234" s="2"/>
      <c r="R234" s="2"/>
      <c r="S234" s="2"/>
      <c r="T234" s="1" t="s">
        <v>1002</v>
      </c>
      <c r="U234" s="1" t="s">
        <v>1003</v>
      </c>
      <c r="V234" s="1" t="s">
        <v>31</v>
      </c>
      <c r="W234">
        <v>3</v>
      </c>
      <c r="X234" s="2">
        <v>44959</v>
      </c>
      <c r="Y234">
        <v>8</v>
      </c>
      <c r="Z234">
        <v>8</v>
      </c>
      <c r="AA234">
        <v>6</v>
      </c>
      <c r="AB234">
        <v>10</v>
      </c>
      <c r="AD234">
        <v>4</v>
      </c>
      <c r="AE234">
        <v>2</v>
      </c>
      <c r="AH234" s="2">
        <f>EDATE(Sheet1__2[[#This Row],[Reporting date ]], Sheet1__2[[#This Row],[Probation (Months)]])</f>
        <v>45060</v>
      </c>
    </row>
    <row r="235" spans="1:34" x14ac:dyDescent="0.35">
      <c r="A235">
        <v>1471</v>
      </c>
      <c r="B235" s="1" t="s">
        <v>990</v>
      </c>
      <c r="C235" s="1" t="s">
        <v>745</v>
      </c>
      <c r="D235" s="1" t="s">
        <v>916</v>
      </c>
      <c r="E235" s="2">
        <v>44944</v>
      </c>
      <c r="F235" s="2">
        <v>44948</v>
      </c>
      <c r="G235" s="2">
        <v>44954</v>
      </c>
      <c r="H235" s="2">
        <v>44972</v>
      </c>
      <c r="I235" s="1" t="s">
        <v>24</v>
      </c>
      <c r="J235" s="2">
        <v>44969</v>
      </c>
      <c r="K235" s="1" t="s">
        <v>701</v>
      </c>
      <c r="L235" s="2">
        <v>44973</v>
      </c>
      <c r="M235" s="1" t="s">
        <v>702</v>
      </c>
      <c r="N235" s="2">
        <v>44971</v>
      </c>
      <c r="O235" s="2"/>
      <c r="P235">
        <v>0</v>
      </c>
      <c r="Q235" s="2"/>
      <c r="R235" s="2"/>
      <c r="S235" s="2"/>
      <c r="T235" s="1" t="s">
        <v>1004</v>
      </c>
      <c r="U235" s="1" t="s">
        <v>1005</v>
      </c>
      <c r="V235" s="1" t="s">
        <v>36</v>
      </c>
      <c r="W235">
        <v>3</v>
      </c>
      <c r="X235" s="2">
        <v>44954</v>
      </c>
      <c r="Y235">
        <v>15</v>
      </c>
      <c r="Z235">
        <v>4</v>
      </c>
      <c r="AA235">
        <v>10</v>
      </c>
      <c r="AB235">
        <v>18</v>
      </c>
      <c r="AD235">
        <v>2</v>
      </c>
      <c r="AE235">
        <v>4</v>
      </c>
      <c r="AH235" s="2">
        <f>EDATE(Sheet1__2[[#This Row],[Reporting date ]], Sheet1__2[[#This Row],[Probation (Months)]])</f>
        <v>45060</v>
      </c>
    </row>
    <row r="236" spans="1:34" hidden="1" x14ac:dyDescent="0.35">
      <c r="A236">
        <v>1344</v>
      </c>
      <c r="B236" s="1" t="s">
        <v>990</v>
      </c>
      <c r="C236" s="1" t="s">
        <v>745</v>
      </c>
      <c r="D236" s="1" t="s">
        <v>700</v>
      </c>
      <c r="E236" s="2">
        <v>45091</v>
      </c>
      <c r="F236" s="2">
        <v>45095</v>
      </c>
      <c r="G236" s="2">
        <v>45100</v>
      </c>
      <c r="H236" s="2">
        <v>45123</v>
      </c>
      <c r="I236" s="1" t="s">
        <v>24</v>
      </c>
      <c r="J236" s="2">
        <v>45105</v>
      </c>
      <c r="K236" s="1" t="s">
        <v>701</v>
      </c>
      <c r="L236" s="2">
        <v>45108</v>
      </c>
      <c r="M236" s="1" t="s">
        <v>702</v>
      </c>
      <c r="N236" s="2">
        <v>45107</v>
      </c>
      <c r="O236" s="2"/>
      <c r="P236">
        <v>0</v>
      </c>
      <c r="Q236" s="2"/>
      <c r="R236" s="2"/>
      <c r="S236" s="2"/>
      <c r="T236" s="1" t="s">
        <v>1006</v>
      </c>
      <c r="U236" s="1" t="s">
        <v>1007</v>
      </c>
      <c r="V236" s="1" t="s">
        <v>31</v>
      </c>
      <c r="W236">
        <v>3</v>
      </c>
      <c r="X236" s="2">
        <v>45266</v>
      </c>
      <c r="Y236">
        <v>-161</v>
      </c>
      <c r="Z236">
        <v>3</v>
      </c>
      <c r="AA236">
        <v>9</v>
      </c>
      <c r="AB236">
        <v>23</v>
      </c>
      <c r="AD236">
        <v>2</v>
      </c>
      <c r="AE236">
        <v>4</v>
      </c>
      <c r="AH236">
        <f>EDATE(Sheet1__2[[#This Row],[Reporting date ]], Sheet1__2[[#This Row],[Probation (Months)]])</f>
        <v>45199</v>
      </c>
    </row>
    <row r="237" spans="1:34" x14ac:dyDescent="0.35">
      <c r="A237">
        <v>1003</v>
      </c>
      <c r="B237" s="1" t="s">
        <v>990</v>
      </c>
      <c r="C237" s="1" t="s">
        <v>745</v>
      </c>
      <c r="D237" s="1" t="s">
        <v>700</v>
      </c>
      <c r="E237" s="2">
        <v>44913</v>
      </c>
      <c r="F237" s="2">
        <v>44917</v>
      </c>
      <c r="G237" s="2">
        <v>44923</v>
      </c>
      <c r="H237" s="2">
        <v>44930</v>
      </c>
      <c r="I237" s="1" t="s">
        <v>24</v>
      </c>
      <c r="J237" s="2">
        <v>44937</v>
      </c>
      <c r="K237" s="1" t="s">
        <v>25</v>
      </c>
      <c r="L237" s="2">
        <v>44941</v>
      </c>
      <c r="M237" s="1" t="s">
        <v>25</v>
      </c>
      <c r="N237" s="2">
        <v>44938</v>
      </c>
      <c r="O237" s="2">
        <v>44948</v>
      </c>
      <c r="P237">
        <v>1</v>
      </c>
      <c r="Q237" s="2">
        <v>44951</v>
      </c>
      <c r="R237" s="2">
        <v>44957</v>
      </c>
      <c r="S237" s="2">
        <v>44973</v>
      </c>
      <c r="T237" s="1" t="s">
        <v>215</v>
      </c>
      <c r="U237" s="1" t="s">
        <v>216</v>
      </c>
      <c r="V237" s="1" t="s">
        <v>31</v>
      </c>
      <c r="W237">
        <v>3</v>
      </c>
      <c r="X237" s="2">
        <v>44932</v>
      </c>
      <c r="Y237">
        <v>5</v>
      </c>
      <c r="Z237">
        <v>4</v>
      </c>
      <c r="AA237">
        <v>10</v>
      </c>
      <c r="AB237">
        <v>7</v>
      </c>
      <c r="AC237">
        <v>3</v>
      </c>
      <c r="AD237">
        <v>1</v>
      </c>
      <c r="AE237">
        <v>4</v>
      </c>
      <c r="AF237">
        <v>22</v>
      </c>
      <c r="AG237">
        <v>19</v>
      </c>
      <c r="AH237" s="2">
        <f>EDATE(Sheet1__2[[#This Row],[Reporting date ]], Sheet1__2[[#This Row],[Probation (Months)]])</f>
        <v>45028</v>
      </c>
    </row>
    <row r="238" spans="1:34" x14ac:dyDescent="0.35">
      <c r="A238">
        <v>990</v>
      </c>
      <c r="B238" s="1" t="s">
        <v>990</v>
      </c>
      <c r="C238" s="1" t="s">
        <v>745</v>
      </c>
      <c r="D238" s="1" t="s">
        <v>700</v>
      </c>
      <c r="E238" s="2">
        <v>44796</v>
      </c>
      <c r="F238" s="2">
        <v>44799</v>
      </c>
      <c r="G238" s="2">
        <v>44803</v>
      </c>
      <c r="H238" s="2">
        <v>44827</v>
      </c>
      <c r="I238" s="1" t="s">
        <v>24</v>
      </c>
      <c r="J238" s="2">
        <v>44808</v>
      </c>
      <c r="K238" s="1" t="s">
        <v>25</v>
      </c>
      <c r="L238" s="2">
        <v>44811</v>
      </c>
      <c r="M238" s="1" t="s">
        <v>25</v>
      </c>
      <c r="N238" s="2">
        <v>44809</v>
      </c>
      <c r="O238" s="2">
        <v>44812</v>
      </c>
      <c r="P238">
        <v>1</v>
      </c>
      <c r="Q238" s="2">
        <v>44815</v>
      </c>
      <c r="R238" s="2">
        <v>44819</v>
      </c>
      <c r="S238" s="2">
        <v>44842</v>
      </c>
      <c r="T238" s="1" t="s">
        <v>217</v>
      </c>
      <c r="U238" s="1" t="s">
        <v>218</v>
      </c>
      <c r="V238" s="1" t="s">
        <v>36</v>
      </c>
      <c r="W238">
        <v>3</v>
      </c>
      <c r="X238" s="2">
        <v>44790</v>
      </c>
      <c r="Y238">
        <v>18</v>
      </c>
      <c r="Z238">
        <v>3</v>
      </c>
      <c r="AA238">
        <v>7</v>
      </c>
      <c r="AB238">
        <v>24</v>
      </c>
      <c r="AC238">
        <v>3</v>
      </c>
      <c r="AD238">
        <v>1</v>
      </c>
      <c r="AE238">
        <v>3</v>
      </c>
      <c r="AF238">
        <v>27</v>
      </c>
      <c r="AG238">
        <v>10</v>
      </c>
      <c r="AH238" s="2">
        <f>EDATE(Sheet1__2[[#This Row],[Reporting date ]], Sheet1__2[[#This Row],[Probation (Months)]])</f>
        <v>44900</v>
      </c>
    </row>
    <row r="239" spans="1:34" x14ac:dyDescent="0.35">
      <c r="A239">
        <v>989</v>
      </c>
      <c r="B239" s="1" t="s">
        <v>990</v>
      </c>
      <c r="C239" s="1" t="s">
        <v>745</v>
      </c>
      <c r="D239" s="1" t="s">
        <v>700</v>
      </c>
      <c r="E239" s="2">
        <v>44801</v>
      </c>
      <c r="F239" s="2">
        <v>44802</v>
      </c>
      <c r="G239" s="2">
        <v>44803</v>
      </c>
      <c r="H239" s="2">
        <v>44815</v>
      </c>
      <c r="I239" s="1" t="s">
        <v>24</v>
      </c>
      <c r="J239" s="2">
        <v>44820</v>
      </c>
      <c r="K239" s="1" t="s">
        <v>701</v>
      </c>
      <c r="L239" s="2">
        <v>44825</v>
      </c>
      <c r="M239" s="1" t="s">
        <v>702</v>
      </c>
      <c r="N239" s="2">
        <v>44821</v>
      </c>
      <c r="O239" s="2"/>
      <c r="P239">
        <v>0</v>
      </c>
      <c r="Q239" s="2"/>
      <c r="R239" s="2"/>
      <c r="S239" s="2"/>
      <c r="T239" s="1" t="s">
        <v>1008</v>
      </c>
      <c r="U239" s="1" t="s">
        <v>1009</v>
      </c>
      <c r="V239" s="1" t="s">
        <v>28</v>
      </c>
      <c r="W239">
        <v>3</v>
      </c>
      <c r="X239" s="2">
        <v>44813</v>
      </c>
      <c r="Y239">
        <v>7</v>
      </c>
      <c r="Z239">
        <v>5</v>
      </c>
      <c r="AA239">
        <v>2</v>
      </c>
      <c r="AB239">
        <v>12</v>
      </c>
      <c r="AD239">
        <v>1</v>
      </c>
      <c r="AE239">
        <v>1</v>
      </c>
      <c r="AH239" s="2">
        <f>EDATE(Sheet1__2[[#This Row],[Reporting date ]], Sheet1__2[[#This Row],[Probation (Months)]])</f>
        <v>44912</v>
      </c>
    </row>
    <row r="240" spans="1:34" x14ac:dyDescent="0.35">
      <c r="A240">
        <v>986</v>
      </c>
      <c r="B240" s="1" t="s">
        <v>990</v>
      </c>
      <c r="C240" s="1" t="s">
        <v>745</v>
      </c>
      <c r="D240" s="1" t="s">
        <v>700</v>
      </c>
      <c r="E240" s="2">
        <v>44798</v>
      </c>
      <c r="F240" s="2">
        <v>44799</v>
      </c>
      <c r="G240" s="2">
        <v>44803</v>
      </c>
      <c r="H240" s="2">
        <v>44811</v>
      </c>
      <c r="I240" s="1" t="s">
        <v>24</v>
      </c>
      <c r="J240" s="2">
        <v>44816</v>
      </c>
      <c r="K240" s="1" t="s">
        <v>701</v>
      </c>
      <c r="L240" s="2">
        <v>44819</v>
      </c>
      <c r="M240" s="1" t="s">
        <v>702</v>
      </c>
      <c r="N240" s="2">
        <v>44817</v>
      </c>
      <c r="O240" s="2"/>
      <c r="P240">
        <v>0</v>
      </c>
      <c r="Q240" s="2"/>
      <c r="R240" s="2"/>
      <c r="S240" s="2"/>
      <c r="T240" s="1" t="s">
        <v>1010</v>
      </c>
      <c r="U240" s="1" t="s">
        <v>1011</v>
      </c>
      <c r="V240" s="1" t="s">
        <v>31</v>
      </c>
      <c r="W240">
        <v>3</v>
      </c>
      <c r="X240" s="2">
        <v>44806</v>
      </c>
      <c r="Y240">
        <v>10</v>
      </c>
      <c r="Z240">
        <v>3</v>
      </c>
      <c r="AA240">
        <v>5</v>
      </c>
      <c r="AB240">
        <v>8</v>
      </c>
      <c r="AD240">
        <v>1</v>
      </c>
      <c r="AE240">
        <v>1</v>
      </c>
      <c r="AH240" s="2">
        <f>EDATE(Sheet1__2[[#This Row],[Reporting date ]], Sheet1__2[[#This Row],[Probation (Months)]])</f>
        <v>44908</v>
      </c>
    </row>
    <row r="241" spans="1:34" x14ac:dyDescent="0.35">
      <c r="A241">
        <v>983</v>
      </c>
      <c r="B241" s="1" t="s">
        <v>990</v>
      </c>
      <c r="C241" s="1" t="s">
        <v>745</v>
      </c>
      <c r="D241" s="1" t="s">
        <v>700</v>
      </c>
      <c r="E241" s="2">
        <v>44801</v>
      </c>
      <c r="F241" s="2">
        <v>44802</v>
      </c>
      <c r="G241" s="2">
        <v>44803</v>
      </c>
      <c r="H241" s="2">
        <v>44833</v>
      </c>
      <c r="I241" s="1" t="s">
        <v>24</v>
      </c>
      <c r="J241" s="2">
        <v>44810</v>
      </c>
      <c r="K241" s="1" t="s">
        <v>25</v>
      </c>
      <c r="L241" s="2">
        <v>44812</v>
      </c>
      <c r="M241" s="1" t="s">
        <v>25</v>
      </c>
      <c r="N241" s="2">
        <v>44811</v>
      </c>
      <c r="O241" s="2">
        <v>44817</v>
      </c>
      <c r="P241">
        <v>1</v>
      </c>
      <c r="Q241" s="2">
        <v>44820</v>
      </c>
      <c r="R241" s="2">
        <v>44824</v>
      </c>
      <c r="S241" s="2">
        <v>44842</v>
      </c>
      <c r="T241" s="1" t="s">
        <v>219</v>
      </c>
      <c r="U241" s="1" t="s">
        <v>220</v>
      </c>
      <c r="V241" s="1" t="s">
        <v>31</v>
      </c>
      <c r="W241">
        <v>3</v>
      </c>
      <c r="X241" s="2">
        <v>44797</v>
      </c>
      <c r="Y241">
        <v>13</v>
      </c>
      <c r="Z241">
        <v>2</v>
      </c>
      <c r="AA241">
        <v>2</v>
      </c>
      <c r="AB241">
        <v>30</v>
      </c>
      <c r="AC241">
        <v>3</v>
      </c>
      <c r="AD241">
        <v>1</v>
      </c>
      <c r="AE241">
        <v>1</v>
      </c>
      <c r="AF241">
        <v>22</v>
      </c>
      <c r="AG241">
        <v>13</v>
      </c>
      <c r="AH241" s="2">
        <f>EDATE(Sheet1__2[[#This Row],[Reporting date ]], Sheet1__2[[#This Row],[Probation (Months)]])</f>
        <v>44902</v>
      </c>
    </row>
    <row r="242" spans="1:34" x14ac:dyDescent="0.35">
      <c r="A242">
        <v>878</v>
      </c>
      <c r="B242" s="1" t="s">
        <v>990</v>
      </c>
      <c r="C242" s="1" t="s">
        <v>745</v>
      </c>
      <c r="D242" s="1" t="s">
        <v>700</v>
      </c>
      <c r="E242" s="2">
        <v>44760</v>
      </c>
      <c r="F242" s="2">
        <v>44763</v>
      </c>
      <c r="G242" s="2"/>
      <c r="H242" s="2">
        <v>44781</v>
      </c>
      <c r="I242" s="1" t="s">
        <v>24</v>
      </c>
      <c r="J242" s="2">
        <v>44778</v>
      </c>
      <c r="K242" s="1" t="s">
        <v>701</v>
      </c>
      <c r="L242" s="2">
        <v>44782</v>
      </c>
      <c r="M242" s="1" t="s">
        <v>702</v>
      </c>
      <c r="N242" s="2">
        <v>44781</v>
      </c>
      <c r="O242" s="2"/>
      <c r="P242">
        <v>0</v>
      </c>
      <c r="Q242" s="2"/>
      <c r="R242" s="2"/>
      <c r="S242" s="2"/>
      <c r="T242" s="1" t="s">
        <v>1012</v>
      </c>
      <c r="U242" s="1" t="s">
        <v>1013</v>
      </c>
      <c r="V242" s="1" t="s">
        <v>31</v>
      </c>
      <c r="W242">
        <v>6</v>
      </c>
      <c r="X242" s="2">
        <v>44762</v>
      </c>
      <c r="Y242">
        <v>16</v>
      </c>
      <c r="Z242">
        <v>4</v>
      </c>
      <c r="AD242">
        <v>3</v>
      </c>
      <c r="AE242">
        <v>3</v>
      </c>
      <c r="AH242" s="2">
        <f>EDATE(Sheet1__2[[#This Row],[Reporting date ]], Sheet1__2[[#This Row],[Probation (Months)]])</f>
        <v>44965</v>
      </c>
    </row>
    <row r="243" spans="1:34" x14ac:dyDescent="0.35">
      <c r="A243">
        <v>645</v>
      </c>
      <c r="B243" s="1" t="s">
        <v>990</v>
      </c>
      <c r="C243" s="1" t="s">
        <v>745</v>
      </c>
      <c r="D243" s="1" t="s">
        <v>700</v>
      </c>
      <c r="E243" s="2">
        <v>44785</v>
      </c>
      <c r="F243" s="2">
        <v>44786</v>
      </c>
      <c r="G243" s="2"/>
      <c r="H243" s="2">
        <v>44793</v>
      </c>
      <c r="I243" s="1" t="s">
        <v>24</v>
      </c>
      <c r="J243" s="2">
        <v>44792</v>
      </c>
      <c r="K243" s="1" t="s">
        <v>25</v>
      </c>
      <c r="L243" s="2">
        <v>44797</v>
      </c>
      <c r="M243" s="1" t="s">
        <v>25</v>
      </c>
      <c r="N243" s="2">
        <v>44795</v>
      </c>
      <c r="O243" s="2">
        <v>44801</v>
      </c>
      <c r="P243">
        <v>1</v>
      </c>
      <c r="Q243" s="2">
        <v>44803</v>
      </c>
      <c r="R243" s="2">
        <v>44809</v>
      </c>
      <c r="S243" s="2">
        <v>44817</v>
      </c>
      <c r="T243" s="1" t="s">
        <v>221</v>
      </c>
      <c r="U243" s="1" t="s">
        <v>222</v>
      </c>
      <c r="V243" s="1" t="s">
        <v>36</v>
      </c>
      <c r="W243">
        <v>3</v>
      </c>
      <c r="X243" s="2">
        <v>44784</v>
      </c>
      <c r="Y243">
        <v>8</v>
      </c>
      <c r="Z243">
        <v>5</v>
      </c>
      <c r="AC243">
        <v>2</v>
      </c>
      <c r="AD243">
        <v>3</v>
      </c>
      <c r="AE243">
        <v>1</v>
      </c>
      <c r="AF243">
        <v>14</v>
      </c>
      <c r="AG243">
        <v>14</v>
      </c>
      <c r="AH243" s="2">
        <f>EDATE(Sheet1__2[[#This Row],[Reporting date ]], Sheet1__2[[#This Row],[Probation (Months)]])</f>
        <v>44887</v>
      </c>
    </row>
    <row r="244" spans="1:34" x14ac:dyDescent="0.35">
      <c r="A244">
        <v>2880</v>
      </c>
      <c r="B244" s="1" t="s">
        <v>990</v>
      </c>
      <c r="C244" s="1" t="s">
        <v>795</v>
      </c>
      <c r="D244" s="1" t="s">
        <v>796</v>
      </c>
      <c r="E244" s="2">
        <v>45117</v>
      </c>
      <c r="F244" s="2">
        <v>45119</v>
      </c>
      <c r="G244" s="2"/>
      <c r="H244" s="2">
        <v>45150</v>
      </c>
      <c r="I244" s="1" t="s">
        <v>24</v>
      </c>
      <c r="J244" s="2">
        <v>45131</v>
      </c>
      <c r="K244" s="1" t="s">
        <v>25</v>
      </c>
      <c r="L244" s="2">
        <v>45137</v>
      </c>
      <c r="M244" s="1" t="s">
        <v>25</v>
      </c>
      <c r="N244" s="2">
        <v>45134</v>
      </c>
      <c r="O244" s="2">
        <v>45136</v>
      </c>
      <c r="P244">
        <v>1</v>
      </c>
      <c r="Q244" s="2">
        <v>45138</v>
      </c>
      <c r="R244" s="2">
        <v>45140</v>
      </c>
      <c r="S244" s="2">
        <v>45150</v>
      </c>
      <c r="T244" s="1" t="s">
        <v>223</v>
      </c>
      <c r="U244" s="1" t="s">
        <v>224</v>
      </c>
      <c r="V244" s="1" t="s">
        <v>31</v>
      </c>
      <c r="W244">
        <v>3</v>
      </c>
      <c r="X244" s="2">
        <v>45123</v>
      </c>
      <c r="Y244">
        <v>8</v>
      </c>
      <c r="Z244">
        <v>6</v>
      </c>
      <c r="AC244">
        <v>2</v>
      </c>
      <c r="AD244">
        <v>3</v>
      </c>
      <c r="AE244">
        <v>2</v>
      </c>
      <c r="AF244">
        <v>12</v>
      </c>
      <c r="AG244">
        <v>6</v>
      </c>
      <c r="AH244" s="2">
        <f>EDATE(Sheet1__2[[#This Row],[Reporting date ]], Sheet1__2[[#This Row],[Probation (Months)]])</f>
        <v>45226</v>
      </c>
    </row>
    <row r="245" spans="1:34" hidden="1" x14ac:dyDescent="0.35">
      <c r="A245">
        <v>2876</v>
      </c>
      <c r="B245" s="1" t="s">
        <v>990</v>
      </c>
      <c r="C245" s="1" t="s">
        <v>795</v>
      </c>
      <c r="D245" s="1" t="s">
        <v>796</v>
      </c>
      <c r="E245" s="2">
        <v>45118</v>
      </c>
      <c r="F245" s="2"/>
      <c r="G245" s="2">
        <v>45126</v>
      </c>
      <c r="H245" s="2">
        <v>45137</v>
      </c>
      <c r="I245" s="1" t="s">
        <v>24</v>
      </c>
      <c r="J245" s="2">
        <v>45134</v>
      </c>
      <c r="K245" s="1" t="s">
        <v>701</v>
      </c>
      <c r="L245" s="2">
        <v>45140</v>
      </c>
      <c r="M245" s="1" t="s">
        <v>702</v>
      </c>
      <c r="N245" s="2">
        <v>45138</v>
      </c>
      <c r="O245" s="2"/>
      <c r="P245">
        <v>0</v>
      </c>
      <c r="Q245" s="2"/>
      <c r="R245" s="2"/>
      <c r="S245" s="2"/>
      <c r="T245" s="1" t="s">
        <v>1014</v>
      </c>
      <c r="U245" s="1" t="s">
        <v>1015</v>
      </c>
      <c r="V245" s="1" t="s">
        <v>31</v>
      </c>
      <c r="W245">
        <v>6</v>
      </c>
      <c r="X245" s="2">
        <v>45117</v>
      </c>
      <c r="Y245">
        <v>17</v>
      </c>
      <c r="Z245">
        <v>6</v>
      </c>
      <c r="AA245">
        <v>8</v>
      </c>
      <c r="AB245">
        <v>11</v>
      </c>
      <c r="AD245">
        <v>4</v>
      </c>
      <c r="AH245">
        <f>EDATE(Sheet1__2[[#This Row],[Reporting date ]], Sheet1__2[[#This Row],[Probation (Months)]])</f>
        <v>45322</v>
      </c>
    </row>
    <row r="246" spans="1:34" x14ac:dyDescent="0.35">
      <c r="A246">
        <v>2811</v>
      </c>
      <c r="B246" s="1" t="s">
        <v>990</v>
      </c>
      <c r="C246" s="1" t="s">
        <v>795</v>
      </c>
      <c r="D246" s="1" t="s">
        <v>796</v>
      </c>
      <c r="E246" s="2">
        <v>44893</v>
      </c>
      <c r="F246" s="2">
        <v>44896</v>
      </c>
      <c r="G246" s="2">
        <v>44898</v>
      </c>
      <c r="H246" s="2">
        <v>44918</v>
      </c>
      <c r="I246" s="1" t="s">
        <v>24</v>
      </c>
      <c r="J246" s="2">
        <v>44905</v>
      </c>
      <c r="K246" s="1" t="s">
        <v>701</v>
      </c>
      <c r="L246" s="2">
        <v>44909</v>
      </c>
      <c r="M246" s="1" t="s">
        <v>702</v>
      </c>
      <c r="N246" s="2">
        <v>44907</v>
      </c>
      <c r="O246" s="2"/>
      <c r="P246">
        <v>0</v>
      </c>
      <c r="Q246" s="2"/>
      <c r="R246" s="2"/>
      <c r="S246" s="2"/>
      <c r="T246" s="1" t="s">
        <v>1016</v>
      </c>
      <c r="U246" s="1" t="s">
        <v>1017</v>
      </c>
      <c r="V246" s="1" t="s">
        <v>36</v>
      </c>
      <c r="W246">
        <v>6</v>
      </c>
      <c r="X246" s="2">
        <v>44894</v>
      </c>
      <c r="Y246">
        <v>11</v>
      </c>
      <c r="Z246">
        <v>4</v>
      </c>
      <c r="AA246">
        <v>5</v>
      </c>
      <c r="AB246">
        <v>20</v>
      </c>
      <c r="AD246">
        <v>2</v>
      </c>
      <c r="AE246">
        <v>3</v>
      </c>
      <c r="AH246" s="2">
        <f>EDATE(Sheet1__2[[#This Row],[Reporting date ]], Sheet1__2[[#This Row],[Probation (Months)]])</f>
        <v>45089</v>
      </c>
    </row>
    <row r="247" spans="1:34" x14ac:dyDescent="0.35">
      <c r="A247">
        <v>2470</v>
      </c>
      <c r="B247" s="1" t="s">
        <v>990</v>
      </c>
      <c r="C247" s="1" t="s">
        <v>795</v>
      </c>
      <c r="D247" s="1" t="s">
        <v>796</v>
      </c>
      <c r="E247" s="2">
        <v>45014</v>
      </c>
      <c r="F247" s="2">
        <v>45017</v>
      </c>
      <c r="G247" s="2">
        <v>45022</v>
      </c>
      <c r="H247" s="2">
        <v>45049</v>
      </c>
      <c r="I247" s="1" t="s">
        <v>24</v>
      </c>
      <c r="J247" s="2">
        <v>45024</v>
      </c>
      <c r="K247" s="1" t="s">
        <v>25</v>
      </c>
      <c r="L247" s="2">
        <v>45032</v>
      </c>
      <c r="M247" s="1" t="s">
        <v>25</v>
      </c>
      <c r="N247" s="2">
        <v>45028</v>
      </c>
      <c r="O247" s="2">
        <v>45030</v>
      </c>
      <c r="P247">
        <v>1</v>
      </c>
      <c r="Q247" s="2">
        <v>45034</v>
      </c>
      <c r="R247" s="2">
        <v>45037</v>
      </c>
      <c r="S247" s="2">
        <v>45057</v>
      </c>
      <c r="T247" s="1" t="s">
        <v>225</v>
      </c>
      <c r="U247" s="1" t="s">
        <v>226</v>
      </c>
      <c r="V247" s="1" t="s">
        <v>28</v>
      </c>
      <c r="W247">
        <v>6</v>
      </c>
      <c r="X247" s="2">
        <v>45014</v>
      </c>
      <c r="Y247">
        <v>10</v>
      </c>
      <c r="Z247">
        <v>8</v>
      </c>
      <c r="AA247">
        <v>8</v>
      </c>
      <c r="AB247">
        <v>27</v>
      </c>
      <c r="AC247">
        <v>4</v>
      </c>
      <c r="AD247">
        <v>4</v>
      </c>
      <c r="AE247">
        <v>3</v>
      </c>
      <c r="AF247">
        <v>23</v>
      </c>
      <c r="AG247">
        <v>9</v>
      </c>
      <c r="AH247" s="2">
        <f>EDATE(Sheet1__2[[#This Row],[Reporting date ]], Sheet1__2[[#This Row],[Probation (Months)]])</f>
        <v>45211</v>
      </c>
    </row>
    <row r="248" spans="1:34" x14ac:dyDescent="0.35">
      <c r="A248">
        <v>2182</v>
      </c>
      <c r="B248" s="1" t="s">
        <v>990</v>
      </c>
      <c r="C248" s="1" t="s">
        <v>795</v>
      </c>
      <c r="D248" s="1" t="s">
        <v>796</v>
      </c>
      <c r="E248" s="2">
        <v>44993</v>
      </c>
      <c r="F248" s="2">
        <v>44996</v>
      </c>
      <c r="G248" s="2">
        <v>45000</v>
      </c>
      <c r="H248" s="2">
        <v>45007</v>
      </c>
      <c r="I248" s="1" t="s">
        <v>24</v>
      </c>
      <c r="J248" s="2">
        <v>45004</v>
      </c>
      <c r="K248" s="1" t="s">
        <v>25</v>
      </c>
      <c r="L248" s="2">
        <v>45007</v>
      </c>
      <c r="M248" s="1" t="s">
        <v>25</v>
      </c>
      <c r="N248" s="2">
        <v>45006</v>
      </c>
      <c r="O248" s="2">
        <v>45016</v>
      </c>
      <c r="P248">
        <v>1</v>
      </c>
      <c r="Q248" s="2">
        <v>45018</v>
      </c>
      <c r="R248" s="2">
        <v>45024</v>
      </c>
      <c r="S248" s="2">
        <v>45041</v>
      </c>
      <c r="T248" s="1" t="s">
        <v>227</v>
      </c>
      <c r="U248" s="1" t="s">
        <v>228</v>
      </c>
      <c r="V248" s="1" t="s">
        <v>28</v>
      </c>
      <c r="W248">
        <v>3</v>
      </c>
      <c r="X248" s="2">
        <v>44985</v>
      </c>
      <c r="Y248">
        <v>19</v>
      </c>
      <c r="Z248">
        <v>3</v>
      </c>
      <c r="AA248">
        <v>7</v>
      </c>
      <c r="AB248">
        <v>7</v>
      </c>
      <c r="AC248">
        <v>2</v>
      </c>
      <c r="AD248">
        <v>2</v>
      </c>
      <c r="AE248">
        <v>3</v>
      </c>
      <c r="AF248">
        <v>23</v>
      </c>
      <c r="AG248">
        <v>18</v>
      </c>
      <c r="AH248" s="2">
        <f>EDATE(Sheet1__2[[#This Row],[Reporting date ]], Sheet1__2[[#This Row],[Probation (Months)]])</f>
        <v>45098</v>
      </c>
    </row>
    <row r="249" spans="1:34" x14ac:dyDescent="0.35">
      <c r="A249">
        <v>2079</v>
      </c>
      <c r="B249" s="1" t="s">
        <v>990</v>
      </c>
      <c r="C249" s="1" t="s">
        <v>795</v>
      </c>
      <c r="D249" s="1" t="s">
        <v>796</v>
      </c>
      <c r="E249" s="2">
        <v>44914</v>
      </c>
      <c r="F249" s="2">
        <v>44917</v>
      </c>
      <c r="G249" s="2">
        <v>44923</v>
      </c>
      <c r="H249" s="2">
        <v>44939</v>
      </c>
      <c r="I249" s="1" t="s">
        <v>24</v>
      </c>
      <c r="J249" s="2">
        <v>44930</v>
      </c>
      <c r="K249" s="1" t="s">
        <v>25</v>
      </c>
      <c r="L249" s="2">
        <v>44935</v>
      </c>
      <c r="M249" s="1" t="s">
        <v>25</v>
      </c>
      <c r="N249" s="2">
        <v>44931</v>
      </c>
      <c r="O249" s="2">
        <v>44934</v>
      </c>
      <c r="P249">
        <v>1</v>
      </c>
      <c r="Q249" s="2">
        <v>44937</v>
      </c>
      <c r="R249" s="2">
        <v>44939</v>
      </c>
      <c r="S249" s="2">
        <v>44961</v>
      </c>
      <c r="T249" s="1" t="s">
        <v>229</v>
      </c>
      <c r="U249" s="1" t="s">
        <v>230</v>
      </c>
      <c r="V249" s="1" t="s">
        <v>36</v>
      </c>
      <c r="W249">
        <v>3</v>
      </c>
      <c r="X249" s="2">
        <v>44917</v>
      </c>
      <c r="Y249">
        <v>13</v>
      </c>
      <c r="Z249">
        <v>5</v>
      </c>
      <c r="AA249">
        <v>9</v>
      </c>
      <c r="AB249">
        <v>16</v>
      </c>
      <c r="AC249">
        <v>3</v>
      </c>
      <c r="AD249">
        <v>1</v>
      </c>
      <c r="AE249">
        <v>3</v>
      </c>
      <c r="AF249">
        <v>24</v>
      </c>
      <c r="AG249">
        <v>8</v>
      </c>
      <c r="AH249" s="2">
        <f>EDATE(Sheet1__2[[#This Row],[Reporting date ]], Sheet1__2[[#This Row],[Probation (Months)]])</f>
        <v>45021</v>
      </c>
    </row>
    <row r="250" spans="1:34" x14ac:dyDescent="0.35">
      <c r="A250">
        <v>2076</v>
      </c>
      <c r="B250" s="1" t="s">
        <v>990</v>
      </c>
      <c r="C250" s="1" t="s">
        <v>795</v>
      </c>
      <c r="D250" s="1" t="s">
        <v>796</v>
      </c>
      <c r="E250" s="2">
        <v>44920</v>
      </c>
      <c r="F250" s="2">
        <v>44922</v>
      </c>
      <c r="G250" s="2">
        <v>44923</v>
      </c>
      <c r="H250" s="2">
        <v>44932</v>
      </c>
      <c r="I250" s="1" t="s">
        <v>24</v>
      </c>
      <c r="J250" s="2">
        <v>44937</v>
      </c>
      <c r="K250" s="1" t="s">
        <v>701</v>
      </c>
      <c r="L250" s="2">
        <v>44942</v>
      </c>
      <c r="M250" s="1" t="s">
        <v>702</v>
      </c>
      <c r="N250" s="2">
        <v>44941</v>
      </c>
      <c r="O250" s="2"/>
      <c r="P250">
        <v>0</v>
      </c>
      <c r="Q250" s="2"/>
      <c r="R250" s="2"/>
      <c r="S250" s="2"/>
      <c r="T250" s="1" t="s">
        <v>1018</v>
      </c>
      <c r="U250" s="1" t="s">
        <v>1019</v>
      </c>
      <c r="V250" s="1" t="s">
        <v>28</v>
      </c>
      <c r="W250">
        <v>3</v>
      </c>
      <c r="X250" s="2">
        <v>44920</v>
      </c>
      <c r="Y250">
        <v>17</v>
      </c>
      <c r="Z250">
        <v>5</v>
      </c>
      <c r="AA250">
        <v>3</v>
      </c>
      <c r="AB250">
        <v>9</v>
      </c>
      <c r="AD250">
        <v>4</v>
      </c>
      <c r="AE250">
        <v>2</v>
      </c>
      <c r="AH250" s="2">
        <f>EDATE(Sheet1__2[[#This Row],[Reporting date ]], Sheet1__2[[#This Row],[Probation (Months)]])</f>
        <v>45031</v>
      </c>
    </row>
    <row r="251" spans="1:34" x14ac:dyDescent="0.35">
      <c r="A251">
        <v>2020</v>
      </c>
      <c r="B251" s="1" t="s">
        <v>990</v>
      </c>
      <c r="C251" s="1" t="s">
        <v>795</v>
      </c>
      <c r="D251" s="1" t="s">
        <v>796</v>
      </c>
      <c r="E251" s="2">
        <v>45082</v>
      </c>
      <c r="F251" s="2">
        <v>45083</v>
      </c>
      <c r="G251" s="2">
        <v>45086</v>
      </c>
      <c r="H251" s="2">
        <v>45092</v>
      </c>
      <c r="I251" s="1" t="s">
        <v>24</v>
      </c>
      <c r="J251" s="2">
        <v>45101</v>
      </c>
      <c r="K251" s="1" t="s">
        <v>752</v>
      </c>
      <c r="L251" s="2">
        <v>45106</v>
      </c>
      <c r="M251" s="1" t="s">
        <v>752</v>
      </c>
      <c r="N251" s="2">
        <v>45105</v>
      </c>
      <c r="O251" s="2"/>
      <c r="P251">
        <v>0</v>
      </c>
      <c r="Q251" s="2"/>
      <c r="R251" s="2"/>
      <c r="S251" s="2"/>
      <c r="T251" s="1" t="s">
        <v>1020</v>
      </c>
      <c r="U251" s="1" t="s">
        <v>1021</v>
      </c>
      <c r="V251" s="1" t="s">
        <v>28</v>
      </c>
      <c r="W251">
        <v>6</v>
      </c>
      <c r="X251" s="2">
        <v>45096</v>
      </c>
      <c r="Y251">
        <v>5</v>
      </c>
      <c r="Z251">
        <v>5</v>
      </c>
      <c r="AA251">
        <v>4</v>
      </c>
      <c r="AB251">
        <v>6</v>
      </c>
      <c r="AD251">
        <v>4</v>
      </c>
      <c r="AE251">
        <v>1</v>
      </c>
      <c r="AH251" s="2">
        <f>EDATE(Sheet1__2[[#This Row],[Reporting date ]], Sheet1__2[[#This Row],[Probation (Months)]])</f>
        <v>45288</v>
      </c>
    </row>
    <row r="252" spans="1:34" x14ac:dyDescent="0.35">
      <c r="A252">
        <v>1950</v>
      </c>
      <c r="B252" s="1" t="s">
        <v>990</v>
      </c>
      <c r="C252" s="1" t="s">
        <v>795</v>
      </c>
      <c r="D252" s="1" t="s">
        <v>796</v>
      </c>
      <c r="E252" s="2">
        <v>44987</v>
      </c>
      <c r="F252" s="2">
        <v>44988</v>
      </c>
      <c r="G252" s="2">
        <v>44990</v>
      </c>
      <c r="H252" s="2">
        <v>45015</v>
      </c>
      <c r="I252" s="1" t="s">
        <v>24</v>
      </c>
      <c r="J252" s="2">
        <v>44991</v>
      </c>
      <c r="K252" s="1" t="s">
        <v>25</v>
      </c>
      <c r="L252" s="2">
        <v>44995</v>
      </c>
      <c r="M252" s="1" t="s">
        <v>25</v>
      </c>
      <c r="N252" s="2">
        <v>44993</v>
      </c>
      <c r="O252" s="2">
        <v>45000</v>
      </c>
      <c r="P252">
        <v>1</v>
      </c>
      <c r="Q252" s="2">
        <v>45002</v>
      </c>
      <c r="R252" s="2">
        <v>45008</v>
      </c>
      <c r="S252" s="2">
        <v>45016</v>
      </c>
      <c r="T252" s="1" t="s">
        <v>231</v>
      </c>
      <c r="U252" s="1" t="s">
        <v>232</v>
      </c>
      <c r="V252" s="1" t="s">
        <v>36</v>
      </c>
      <c r="W252">
        <v>3</v>
      </c>
      <c r="X252" s="2">
        <v>44986</v>
      </c>
      <c r="Y252">
        <v>5</v>
      </c>
      <c r="Z252">
        <v>4</v>
      </c>
      <c r="AA252">
        <v>3</v>
      </c>
      <c r="AB252">
        <v>25</v>
      </c>
      <c r="AC252">
        <v>2</v>
      </c>
      <c r="AD252">
        <v>2</v>
      </c>
      <c r="AE252">
        <v>1</v>
      </c>
      <c r="AF252">
        <v>14</v>
      </c>
      <c r="AG252">
        <v>15</v>
      </c>
      <c r="AH252" s="2">
        <f>EDATE(Sheet1__2[[#This Row],[Reporting date ]], Sheet1__2[[#This Row],[Probation (Months)]])</f>
        <v>45085</v>
      </c>
    </row>
    <row r="253" spans="1:34" x14ac:dyDescent="0.35">
      <c r="A253">
        <v>1942</v>
      </c>
      <c r="B253" s="1" t="s">
        <v>990</v>
      </c>
      <c r="C253" s="1" t="s">
        <v>795</v>
      </c>
      <c r="D253" s="1" t="s">
        <v>796</v>
      </c>
      <c r="E253" s="2">
        <v>44984</v>
      </c>
      <c r="F253" s="2">
        <v>44988</v>
      </c>
      <c r="G253" s="2">
        <v>44990</v>
      </c>
      <c r="H253" s="2">
        <v>45015</v>
      </c>
      <c r="I253" s="1" t="s">
        <v>24</v>
      </c>
      <c r="J253" s="2">
        <v>44999</v>
      </c>
      <c r="K253" s="1" t="s">
        <v>25</v>
      </c>
      <c r="L253" s="2">
        <v>45003</v>
      </c>
      <c r="M253" s="1" t="s">
        <v>25</v>
      </c>
      <c r="N253" s="2">
        <v>45001</v>
      </c>
      <c r="O253" s="2">
        <v>45008</v>
      </c>
      <c r="P253">
        <v>1</v>
      </c>
      <c r="Q253" s="2">
        <v>45010</v>
      </c>
      <c r="R253" s="2">
        <v>45013</v>
      </c>
      <c r="S253" s="2">
        <v>45027</v>
      </c>
      <c r="T253" s="1" t="s">
        <v>233</v>
      </c>
      <c r="U253" s="1" t="s">
        <v>234</v>
      </c>
      <c r="V253" s="1" t="s">
        <v>28</v>
      </c>
      <c r="W253">
        <v>6</v>
      </c>
      <c r="X253" s="2">
        <v>44983</v>
      </c>
      <c r="Y253">
        <v>16</v>
      </c>
      <c r="Z253">
        <v>4</v>
      </c>
      <c r="AA253">
        <v>6</v>
      </c>
      <c r="AB253">
        <v>25</v>
      </c>
      <c r="AC253">
        <v>2</v>
      </c>
      <c r="AD253">
        <v>2</v>
      </c>
      <c r="AE253">
        <v>4</v>
      </c>
      <c r="AF253">
        <v>17</v>
      </c>
      <c r="AG253">
        <v>12</v>
      </c>
      <c r="AH253" s="2">
        <f>EDATE(Sheet1__2[[#This Row],[Reporting date ]], Sheet1__2[[#This Row],[Probation (Months)]])</f>
        <v>45185</v>
      </c>
    </row>
    <row r="254" spans="1:34" x14ac:dyDescent="0.35">
      <c r="A254">
        <v>1839</v>
      </c>
      <c r="B254" s="1" t="s">
        <v>990</v>
      </c>
      <c r="C254" s="1" t="s">
        <v>795</v>
      </c>
      <c r="D254" s="1" t="s">
        <v>796</v>
      </c>
      <c r="E254" s="2">
        <v>45038</v>
      </c>
      <c r="F254" s="2">
        <v>45039</v>
      </c>
      <c r="G254" s="2"/>
      <c r="H254" s="2">
        <v>45065</v>
      </c>
      <c r="I254" s="1" t="s">
        <v>24</v>
      </c>
      <c r="J254" s="2">
        <v>45056</v>
      </c>
      <c r="K254" s="1" t="s">
        <v>701</v>
      </c>
      <c r="L254" s="2">
        <v>45061</v>
      </c>
      <c r="M254" s="1" t="s">
        <v>702</v>
      </c>
      <c r="N254" s="2">
        <v>45058</v>
      </c>
      <c r="O254" s="2"/>
      <c r="P254">
        <v>0</v>
      </c>
      <c r="Q254" s="2"/>
      <c r="R254" s="2"/>
      <c r="S254" s="2"/>
      <c r="T254" s="1" t="s">
        <v>1022</v>
      </c>
      <c r="U254" s="1" t="s">
        <v>1023</v>
      </c>
      <c r="V254" s="1" t="s">
        <v>31</v>
      </c>
      <c r="W254">
        <v>6</v>
      </c>
      <c r="X254" s="2">
        <v>45043</v>
      </c>
      <c r="Y254">
        <v>13</v>
      </c>
      <c r="Z254">
        <v>5</v>
      </c>
      <c r="AD254">
        <v>2</v>
      </c>
      <c r="AE254">
        <v>1</v>
      </c>
      <c r="AH254" s="2">
        <f>EDATE(Sheet1__2[[#This Row],[Reporting date ]], Sheet1__2[[#This Row],[Probation (Months)]])</f>
        <v>45242</v>
      </c>
    </row>
    <row r="255" spans="1:34" x14ac:dyDescent="0.35">
      <c r="A255">
        <v>1768</v>
      </c>
      <c r="B255" s="1" t="s">
        <v>990</v>
      </c>
      <c r="C255" s="1" t="s">
        <v>795</v>
      </c>
      <c r="D255" s="1" t="s">
        <v>796</v>
      </c>
      <c r="E255" s="2">
        <v>45097</v>
      </c>
      <c r="F255" s="2">
        <v>45101</v>
      </c>
      <c r="G255" s="2">
        <v>45105</v>
      </c>
      <c r="H255" s="2">
        <v>45115</v>
      </c>
      <c r="I255" s="1" t="s">
        <v>24</v>
      </c>
      <c r="J255" s="2">
        <v>45121</v>
      </c>
      <c r="K255" s="1" t="s">
        <v>25</v>
      </c>
      <c r="L255" s="2">
        <v>45128</v>
      </c>
      <c r="M255" s="1" t="s">
        <v>25</v>
      </c>
      <c r="N255" s="2">
        <v>45124</v>
      </c>
      <c r="O255" s="2">
        <v>45134</v>
      </c>
      <c r="P255">
        <v>1</v>
      </c>
      <c r="Q255" s="2">
        <v>45135</v>
      </c>
      <c r="R255" s="2">
        <v>45139</v>
      </c>
      <c r="S255" s="2">
        <v>45154</v>
      </c>
      <c r="T255" s="1" t="s">
        <v>235</v>
      </c>
      <c r="U255" s="1" t="s">
        <v>236</v>
      </c>
      <c r="V255" s="1" t="s">
        <v>36</v>
      </c>
      <c r="W255">
        <v>3</v>
      </c>
      <c r="X255" s="2">
        <v>45106</v>
      </c>
      <c r="Y255">
        <v>15</v>
      </c>
      <c r="Z255">
        <v>7</v>
      </c>
      <c r="AA255">
        <v>8</v>
      </c>
      <c r="AB255">
        <v>10</v>
      </c>
      <c r="AC255">
        <v>1</v>
      </c>
      <c r="AD255">
        <v>3</v>
      </c>
      <c r="AE255">
        <v>4</v>
      </c>
      <c r="AF255">
        <v>19</v>
      </c>
      <c r="AG255">
        <v>15</v>
      </c>
      <c r="AH255" s="2">
        <f>EDATE(Sheet1__2[[#This Row],[Reporting date ]], Sheet1__2[[#This Row],[Probation (Months)]])</f>
        <v>45216</v>
      </c>
    </row>
    <row r="256" spans="1:34" x14ac:dyDescent="0.35">
      <c r="A256">
        <v>1610</v>
      </c>
      <c r="B256" s="1" t="s">
        <v>990</v>
      </c>
      <c r="C256" s="1" t="s">
        <v>795</v>
      </c>
      <c r="D256" s="1" t="s">
        <v>796</v>
      </c>
      <c r="E256" s="2">
        <v>44564</v>
      </c>
      <c r="F256" s="2">
        <v>44566</v>
      </c>
      <c r="G256" s="2">
        <v>44569</v>
      </c>
      <c r="H256" s="2">
        <v>44586</v>
      </c>
      <c r="I256" s="1" t="s">
        <v>24</v>
      </c>
      <c r="J256" s="2">
        <v>44578</v>
      </c>
      <c r="K256" s="1" t="s">
        <v>701</v>
      </c>
      <c r="L256" s="2">
        <v>44581</v>
      </c>
      <c r="M256" s="1" t="s">
        <v>702</v>
      </c>
      <c r="N256" s="2">
        <v>44579</v>
      </c>
      <c r="O256" s="2"/>
      <c r="P256">
        <v>0</v>
      </c>
      <c r="Q256" s="2"/>
      <c r="R256" s="2"/>
      <c r="S256" s="2"/>
      <c r="T256" s="1" t="s">
        <v>1024</v>
      </c>
      <c r="U256" s="1" t="s">
        <v>1025</v>
      </c>
      <c r="V256" s="1" t="s">
        <v>28</v>
      </c>
      <c r="W256">
        <v>6</v>
      </c>
      <c r="X256" s="2">
        <v>44564</v>
      </c>
      <c r="Y256">
        <v>14</v>
      </c>
      <c r="Z256">
        <v>3</v>
      </c>
      <c r="AA256">
        <v>5</v>
      </c>
      <c r="AB256">
        <v>17</v>
      </c>
      <c r="AD256">
        <v>1</v>
      </c>
      <c r="AE256">
        <v>2</v>
      </c>
      <c r="AH256" s="2">
        <f>EDATE(Sheet1__2[[#This Row],[Reporting date ]], Sheet1__2[[#This Row],[Probation (Months)]])</f>
        <v>44760</v>
      </c>
    </row>
    <row r="257" spans="1:34" x14ac:dyDescent="0.35">
      <c r="A257">
        <v>1475</v>
      </c>
      <c r="B257" s="1" t="s">
        <v>990</v>
      </c>
      <c r="C257" s="1" t="s">
        <v>795</v>
      </c>
      <c r="D257" s="1" t="s">
        <v>796</v>
      </c>
      <c r="E257" s="2">
        <v>44946</v>
      </c>
      <c r="F257" s="2">
        <v>44948</v>
      </c>
      <c r="G257" s="2">
        <v>44954</v>
      </c>
      <c r="H257" s="2">
        <v>44977</v>
      </c>
      <c r="I257" s="1" t="s">
        <v>24</v>
      </c>
      <c r="J257" s="2">
        <v>44960</v>
      </c>
      <c r="K257" s="1" t="s">
        <v>752</v>
      </c>
      <c r="L257" s="2">
        <v>44966</v>
      </c>
      <c r="M257" s="1" t="s">
        <v>752</v>
      </c>
      <c r="N257" s="2">
        <v>44962</v>
      </c>
      <c r="O257" s="2"/>
      <c r="P257">
        <v>0</v>
      </c>
      <c r="Q257" s="2"/>
      <c r="R257" s="2"/>
      <c r="S257" s="2"/>
      <c r="T257" s="1" t="s">
        <v>1026</v>
      </c>
      <c r="U257" s="1" t="s">
        <v>1027</v>
      </c>
      <c r="V257" s="1" t="s">
        <v>28</v>
      </c>
      <c r="W257">
        <v>3</v>
      </c>
      <c r="X257" s="2">
        <v>44942</v>
      </c>
      <c r="Y257">
        <v>18</v>
      </c>
      <c r="Z257">
        <v>6</v>
      </c>
      <c r="AA257">
        <v>8</v>
      </c>
      <c r="AB257">
        <v>23</v>
      </c>
      <c r="AD257">
        <v>2</v>
      </c>
      <c r="AE257">
        <v>2</v>
      </c>
      <c r="AH257" s="2">
        <f>EDATE(Sheet1__2[[#This Row],[Reporting date ]], Sheet1__2[[#This Row],[Probation (Months)]])</f>
        <v>45051</v>
      </c>
    </row>
    <row r="258" spans="1:34" x14ac:dyDescent="0.35">
      <c r="A258">
        <v>1055</v>
      </c>
      <c r="B258" s="1" t="s">
        <v>990</v>
      </c>
      <c r="C258" s="1" t="s">
        <v>795</v>
      </c>
      <c r="D258" s="1" t="s">
        <v>796</v>
      </c>
      <c r="E258" s="2">
        <v>45155</v>
      </c>
      <c r="F258" s="2">
        <v>45159</v>
      </c>
      <c r="G258" s="2">
        <v>45163</v>
      </c>
      <c r="H258" s="2">
        <v>45181</v>
      </c>
      <c r="I258" s="1" t="s">
        <v>24</v>
      </c>
      <c r="J258" s="2">
        <v>45172</v>
      </c>
      <c r="K258" s="1" t="s">
        <v>25</v>
      </c>
      <c r="L258" s="2">
        <v>45177</v>
      </c>
      <c r="M258" s="1" t="s">
        <v>25</v>
      </c>
      <c r="N258" s="2">
        <v>45173</v>
      </c>
      <c r="O258" s="2">
        <v>45178</v>
      </c>
      <c r="P258">
        <v>1</v>
      </c>
      <c r="Q258" s="2">
        <v>45180</v>
      </c>
      <c r="R258" s="2">
        <v>45186</v>
      </c>
      <c r="S258" s="2">
        <v>45202</v>
      </c>
      <c r="T258" s="1" t="s">
        <v>237</v>
      </c>
      <c r="U258" s="1" t="s">
        <v>238</v>
      </c>
      <c r="V258" s="1" t="s">
        <v>28</v>
      </c>
      <c r="W258">
        <v>6</v>
      </c>
      <c r="X258" s="2">
        <v>45156</v>
      </c>
      <c r="Y258">
        <v>16</v>
      </c>
      <c r="Z258">
        <v>5</v>
      </c>
      <c r="AA258">
        <v>8</v>
      </c>
      <c r="AB258">
        <v>18</v>
      </c>
      <c r="AC258">
        <v>2</v>
      </c>
      <c r="AD258">
        <v>1</v>
      </c>
      <c r="AE258">
        <v>4</v>
      </c>
      <c r="AF258">
        <v>22</v>
      </c>
      <c r="AG258">
        <v>13</v>
      </c>
      <c r="AH258" s="2">
        <f>EDATE(Sheet1__2[[#This Row],[Reporting date ]], Sheet1__2[[#This Row],[Probation (Months)]])</f>
        <v>45355</v>
      </c>
    </row>
    <row r="259" spans="1:34" x14ac:dyDescent="0.35">
      <c r="A259">
        <v>1001</v>
      </c>
      <c r="B259" s="1" t="s">
        <v>990</v>
      </c>
      <c r="C259" s="1" t="s">
        <v>795</v>
      </c>
      <c r="D259" s="1" t="s">
        <v>796</v>
      </c>
      <c r="E259" s="2">
        <v>44919</v>
      </c>
      <c r="F259" s="2">
        <v>44922</v>
      </c>
      <c r="G259" s="2">
        <v>44923</v>
      </c>
      <c r="H259" s="2">
        <v>44930</v>
      </c>
      <c r="I259" s="1" t="s">
        <v>24</v>
      </c>
      <c r="J259" s="2">
        <v>44939</v>
      </c>
      <c r="K259" s="1" t="s">
        <v>701</v>
      </c>
      <c r="L259" s="2">
        <v>44943</v>
      </c>
      <c r="M259" s="1" t="s">
        <v>702</v>
      </c>
      <c r="N259" s="2">
        <v>44941</v>
      </c>
      <c r="O259" s="2"/>
      <c r="P259">
        <v>0</v>
      </c>
      <c r="Q259" s="2"/>
      <c r="R259" s="2"/>
      <c r="S259" s="2"/>
      <c r="T259" s="1" t="s">
        <v>1028</v>
      </c>
      <c r="U259" s="1" t="s">
        <v>1029</v>
      </c>
      <c r="V259" s="1" t="s">
        <v>36</v>
      </c>
      <c r="W259">
        <v>3</v>
      </c>
      <c r="X259" s="2">
        <v>44928</v>
      </c>
      <c r="Y259">
        <v>11</v>
      </c>
      <c r="Z259">
        <v>4</v>
      </c>
      <c r="AA259">
        <v>4</v>
      </c>
      <c r="AB259">
        <v>7</v>
      </c>
      <c r="AD259">
        <v>2</v>
      </c>
      <c r="AE259">
        <v>3</v>
      </c>
      <c r="AH259" s="2">
        <f>EDATE(Sheet1__2[[#This Row],[Reporting date ]], Sheet1__2[[#This Row],[Probation (Months)]])</f>
        <v>45031</v>
      </c>
    </row>
    <row r="260" spans="1:34" x14ac:dyDescent="0.35">
      <c r="A260">
        <v>982</v>
      </c>
      <c r="B260" s="1" t="s">
        <v>990</v>
      </c>
      <c r="C260" s="1" t="s">
        <v>795</v>
      </c>
      <c r="D260" s="1" t="s">
        <v>796</v>
      </c>
      <c r="E260" s="2">
        <v>44797</v>
      </c>
      <c r="F260" s="2">
        <v>44798</v>
      </c>
      <c r="G260" s="2">
        <v>44803</v>
      </c>
      <c r="H260" s="2">
        <v>44824</v>
      </c>
      <c r="I260" s="1" t="s">
        <v>24</v>
      </c>
      <c r="J260" s="2">
        <v>44811</v>
      </c>
      <c r="K260" s="1" t="s">
        <v>701</v>
      </c>
      <c r="L260" s="2">
        <v>44816</v>
      </c>
      <c r="M260" s="1" t="s">
        <v>702</v>
      </c>
      <c r="N260" s="2">
        <v>44814</v>
      </c>
      <c r="O260" s="2"/>
      <c r="P260">
        <v>0</v>
      </c>
      <c r="Q260" s="2"/>
      <c r="R260" s="2"/>
      <c r="S260" s="2"/>
      <c r="T260" s="1" t="s">
        <v>1030</v>
      </c>
      <c r="U260" s="1" t="s">
        <v>1031</v>
      </c>
      <c r="V260" s="1" t="s">
        <v>28</v>
      </c>
      <c r="W260">
        <v>3</v>
      </c>
      <c r="X260" s="2">
        <v>44804</v>
      </c>
      <c r="Y260">
        <v>7</v>
      </c>
      <c r="Z260">
        <v>5</v>
      </c>
      <c r="AA260">
        <v>6</v>
      </c>
      <c r="AB260">
        <v>21</v>
      </c>
      <c r="AD260">
        <v>3</v>
      </c>
      <c r="AE260">
        <v>1</v>
      </c>
      <c r="AH260" s="2">
        <f>EDATE(Sheet1__2[[#This Row],[Reporting date ]], Sheet1__2[[#This Row],[Probation (Months)]])</f>
        <v>44905</v>
      </c>
    </row>
    <row r="261" spans="1:34" x14ac:dyDescent="0.35">
      <c r="A261">
        <v>873</v>
      </c>
      <c r="B261" s="1" t="s">
        <v>990</v>
      </c>
      <c r="C261" s="1" t="s">
        <v>795</v>
      </c>
      <c r="D261" s="1" t="s">
        <v>796</v>
      </c>
      <c r="E261" s="2">
        <v>44763</v>
      </c>
      <c r="F261" s="2">
        <v>44766</v>
      </c>
      <c r="G261" s="2">
        <v>44768</v>
      </c>
      <c r="H261" s="2">
        <v>44780</v>
      </c>
      <c r="I261" s="1" t="s">
        <v>24</v>
      </c>
      <c r="J261" s="2">
        <v>44775</v>
      </c>
      <c r="K261" s="1" t="s">
        <v>701</v>
      </c>
      <c r="L261" s="2">
        <v>44783</v>
      </c>
      <c r="M261" s="1" t="s">
        <v>702</v>
      </c>
      <c r="N261" s="2">
        <v>44779</v>
      </c>
      <c r="O261" s="2"/>
      <c r="P261">
        <v>0</v>
      </c>
      <c r="Q261" s="2"/>
      <c r="R261" s="2"/>
      <c r="S261" s="2"/>
      <c r="T261" s="1" t="s">
        <v>1032</v>
      </c>
      <c r="U261" s="1" t="s">
        <v>1033</v>
      </c>
      <c r="V261" s="1" t="s">
        <v>36</v>
      </c>
      <c r="W261">
        <v>6</v>
      </c>
      <c r="X261" s="2">
        <v>44767</v>
      </c>
      <c r="Y261">
        <v>8</v>
      </c>
      <c r="Z261">
        <v>8</v>
      </c>
      <c r="AA261">
        <v>5</v>
      </c>
      <c r="AB261">
        <v>12</v>
      </c>
      <c r="AD261">
        <v>4</v>
      </c>
      <c r="AE261">
        <v>3</v>
      </c>
      <c r="AH261" s="2">
        <f>EDATE(Sheet1__2[[#This Row],[Reporting date ]], Sheet1__2[[#This Row],[Probation (Months)]])</f>
        <v>44963</v>
      </c>
    </row>
    <row r="262" spans="1:34" x14ac:dyDescent="0.35">
      <c r="A262">
        <v>871</v>
      </c>
      <c r="B262" s="1" t="s">
        <v>990</v>
      </c>
      <c r="C262" s="1" t="s">
        <v>795</v>
      </c>
      <c r="D262" s="1" t="s">
        <v>796</v>
      </c>
      <c r="E262" s="2">
        <v>44758</v>
      </c>
      <c r="F262" s="2">
        <v>44762</v>
      </c>
      <c r="G262" s="2">
        <v>44768</v>
      </c>
      <c r="H262" s="2">
        <v>44783</v>
      </c>
      <c r="I262" s="1" t="s">
        <v>24</v>
      </c>
      <c r="J262" s="2">
        <v>44771</v>
      </c>
      <c r="K262" s="1" t="s">
        <v>25</v>
      </c>
      <c r="L262" s="2">
        <v>44779</v>
      </c>
      <c r="M262" s="1" t="s">
        <v>25</v>
      </c>
      <c r="N262" s="2">
        <v>44775</v>
      </c>
      <c r="O262" s="2">
        <v>44776</v>
      </c>
      <c r="P262">
        <v>1</v>
      </c>
      <c r="Q262" s="2">
        <v>44777</v>
      </c>
      <c r="R262" s="2">
        <v>44779</v>
      </c>
      <c r="S262" s="2">
        <v>44796</v>
      </c>
      <c r="T262" s="1" t="s">
        <v>239</v>
      </c>
      <c r="U262" s="1" t="s">
        <v>240</v>
      </c>
      <c r="V262" s="1" t="s">
        <v>36</v>
      </c>
      <c r="W262">
        <v>6</v>
      </c>
      <c r="X262" s="2">
        <v>44758</v>
      </c>
      <c r="Y262">
        <v>13</v>
      </c>
      <c r="Z262">
        <v>8</v>
      </c>
      <c r="AA262">
        <v>10</v>
      </c>
      <c r="AB262">
        <v>15</v>
      </c>
      <c r="AC262">
        <v>1</v>
      </c>
      <c r="AD262">
        <v>4</v>
      </c>
      <c r="AE262">
        <v>4</v>
      </c>
      <c r="AF262">
        <v>19</v>
      </c>
      <c r="AG262">
        <v>4</v>
      </c>
      <c r="AH262" s="2">
        <f>EDATE(Sheet1__2[[#This Row],[Reporting date ]], Sheet1__2[[#This Row],[Probation (Months)]])</f>
        <v>44959</v>
      </c>
    </row>
    <row r="263" spans="1:34" x14ac:dyDescent="0.35">
      <c r="A263">
        <v>752</v>
      </c>
      <c r="B263" s="1" t="s">
        <v>990</v>
      </c>
      <c r="C263" s="1" t="s">
        <v>795</v>
      </c>
      <c r="D263" s="1" t="s">
        <v>796</v>
      </c>
      <c r="E263" s="2">
        <v>44943</v>
      </c>
      <c r="F263" s="2">
        <v>44945</v>
      </c>
      <c r="G263" s="2">
        <v>44947</v>
      </c>
      <c r="H263" s="2">
        <v>44974</v>
      </c>
      <c r="I263" s="1" t="s">
        <v>24</v>
      </c>
      <c r="J263" s="2">
        <v>44953</v>
      </c>
      <c r="K263" s="1" t="s">
        <v>25</v>
      </c>
      <c r="L263" s="2">
        <v>44956</v>
      </c>
      <c r="M263" s="1" t="s">
        <v>25</v>
      </c>
      <c r="N263" s="2">
        <v>44954</v>
      </c>
      <c r="O263" s="2">
        <v>44962</v>
      </c>
      <c r="P263">
        <v>1</v>
      </c>
      <c r="Q263" s="2">
        <v>44965</v>
      </c>
      <c r="R263" s="2">
        <v>44968</v>
      </c>
      <c r="S263" s="2">
        <v>44980</v>
      </c>
      <c r="T263" s="1" t="s">
        <v>241</v>
      </c>
      <c r="U263" s="1" t="s">
        <v>242</v>
      </c>
      <c r="V263" s="1" t="s">
        <v>28</v>
      </c>
      <c r="W263">
        <v>3</v>
      </c>
      <c r="X263" s="2">
        <v>44934</v>
      </c>
      <c r="Y263">
        <v>19</v>
      </c>
      <c r="Z263">
        <v>3</v>
      </c>
      <c r="AA263">
        <v>4</v>
      </c>
      <c r="AB263">
        <v>27</v>
      </c>
      <c r="AC263">
        <v>3</v>
      </c>
      <c r="AD263">
        <v>1</v>
      </c>
      <c r="AE263">
        <v>2</v>
      </c>
      <c r="AF263">
        <v>15</v>
      </c>
      <c r="AG263">
        <v>14</v>
      </c>
      <c r="AH263" s="2">
        <f>EDATE(Sheet1__2[[#This Row],[Reporting date ]], Sheet1__2[[#This Row],[Probation (Months)]])</f>
        <v>45044</v>
      </c>
    </row>
    <row r="264" spans="1:34" x14ac:dyDescent="0.35">
      <c r="A264">
        <v>642</v>
      </c>
      <c r="B264" s="1" t="s">
        <v>990</v>
      </c>
      <c r="C264" s="1" t="s">
        <v>795</v>
      </c>
      <c r="D264" s="1" t="s">
        <v>796</v>
      </c>
      <c r="E264" s="2">
        <v>44780</v>
      </c>
      <c r="F264" s="2">
        <v>44782</v>
      </c>
      <c r="G264" s="2"/>
      <c r="H264" s="2">
        <v>44807</v>
      </c>
      <c r="I264" s="1" t="s">
        <v>24</v>
      </c>
      <c r="J264" s="2">
        <v>44792</v>
      </c>
      <c r="K264" s="1" t="s">
        <v>701</v>
      </c>
      <c r="L264" s="2">
        <v>44799</v>
      </c>
      <c r="M264" s="1" t="s">
        <v>702</v>
      </c>
      <c r="N264" s="2">
        <v>44796</v>
      </c>
      <c r="O264" s="2"/>
      <c r="P264">
        <v>0</v>
      </c>
      <c r="Q264" s="2"/>
      <c r="R264" s="2"/>
      <c r="S264" s="2"/>
      <c r="T264" s="1" t="s">
        <v>1034</v>
      </c>
      <c r="U264" s="1" t="s">
        <v>1035</v>
      </c>
      <c r="V264" s="1" t="s">
        <v>28</v>
      </c>
      <c r="W264">
        <v>3</v>
      </c>
      <c r="X264" s="2">
        <v>44773</v>
      </c>
      <c r="Y264">
        <v>19</v>
      </c>
      <c r="Z264">
        <v>7</v>
      </c>
      <c r="AD264">
        <v>4</v>
      </c>
      <c r="AE264">
        <v>2</v>
      </c>
      <c r="AH264" s="2">
        <f>EDATE(Sheet1__2[[#This Row],[Reporting date ]], Sheet1__2[[#This Row],[Probation (Months)]])</f>
        <v>44888</v>
      </c>
    </row>
    <row r="265" spans="1:34" x14ac:dyDescent="0.35">
      <c r="A265">
        <v>585</v>
      </c>
      <c r="B265" s="1" t="s">
        <v>990</v>
      </c>
      <c r="C265" s="1" t="s">
        <v>795</v>
      </c>
      <c r="D265" s="1" t="s">
        <v>796</v>
      </c>
      <c r="E265" s="2">
        <v>44892</v>
      </c>
      <c r="F265" s="2">
        <v>44895</v>
      </c>
      <c r="G265" s="2">
        <v>44896</v>
      </c>
      <c r="H265" s="2">
        <v>44922</v>
      </c>
      <c r="I265" s="1" t="s">
        <v>24</v>
      </c>
      <c r="J265" s="2">
        <v>44910</v>
      </c>
      <c r="K265" s="1" t="s">
        <v>752</v>
      </c>
      <c r="L265" s="2">
        <v>44915</v>
      </c>
      <c r="M265" s="1" t="s">
        <v>752</v>
      </c>
      <c r="N265" s="2">
        <v>44911</v>
      </c>
      <c r="O265" s="2"/>
      <c r="P265">
        <v>0</v>
      </c>
      <c r="Q265" s="2"/>
      <c r="R265" s="2"/>
      <c r="S265" s="2"/>
      <c r="T265" s="1" t="s">
        <v>1036</v>
      </c>
      <c r="U265" s="1" t="s">
        <v>1037</v>
      </c>
      <c r="V265" s="1" t="s">
        <v>31</v>
      </c>
      <c r="W265">
        <v>3</v>
      </c>
      <c r="X265" s="2">
        <v>44663</v>
      </c>
      <c r="Y265">
        <v>247</v>
      </c>
      <c r="Z265">
        <v>5</v>
      </c>
      <c r="AA265">
        <v>4</v>
      </c>
      <c r="AB265">
        <v>26</v>
      </c>
      <c r="AD265">
        <v>1</v>
      </c>
      <c r="AE265">
        <v>3</v>
      </c>
      <c r="AH265" s="2">
        <f>EDATE(Sheet1__2[[#This Row],[Reporting date ]], Sheet1__2[[#This Row],[Probation (Months)]])</f>
        <v>45001</v>
      </c>
    </row>
    <row r="266" spans="1:34" x14ac:dyDescent="0.35">
      <c r="A266">
        <v>584</v>
      </c>
      <c r="B266" s="1" t="s">
        <v>990</v>
      </c>
      <c r="C266" s="1" t="s">
        <v>795</v>
      </c>
      <c r="D266" s="1" t="s">
        <v>796</v>
      </c>
      <c r="E266" s="2">
        <v>44891</v>
      </c>
      <c r="F266" s="2">
        <v>44894</v>
      </c>
      <c r="G266" s="2">
        <v>44896</v>
      </c>
      <c r="H266" s="2">
        <v>44907</v>
      </c>
      <c r="I266" s="1" t="s">
        <v>24</v>
      </c>
      <c r="J266" s="2">
        <v>44911</v>
      </c>
      <c r="K266" s="1" t="s">
        <v>25</v>
      </c>
      <c r="L266" s="2">
        <v>44919</v>
      </c>
      <c r="M266" s="1" t="s">
        <v>25</v>
      </c>
      <c r="N266" s="2">
        <v>44915</v>
      </c>
      <c r="O266" s="2">
        <v>44922</v>
      </c>
      <c r="P266">
        <v>1</v>
      </c>
      <c r="Q266" s="2">
        <v>44924</v>
      </c>
      <c r="R266" s="2">
        <v>44929</v>
      </c>
      <c r="S266" s="2">
        <v>44939</v>
      </c>
      <c r="T266" s="1" t="s">
        <v>243</v>
      </c>
      <c r="U266" s="1" t="s">
        <v>244</v>
      </c>
      <c r="V266" s="1" t="s">
        <v>28</v>
      </c>
      <c r="W266">
        <v>6</v>
      </c>
      <c r="X266" s="2">
        <v>44903</v>
      </c>
      <c r="Y266">
        <v>8</v>
      </c>
      <c r="Z266">
        <v>8</v>
      </c>
      <c r="AA266">
        <v>5</v>
      </c>
      <c r="AB266">
        <v>11</v>
      </c>
      <c r="AC266">
        <v>2</v>
      </c>
      <c r="AD266">
        <v>4</v>
      </c>
      <c r="AE266">
        <v>3</v>
      </c>
      <c r="AF266">
        <v>15</v>
      </c>
      <c r="AG266">
        <v>14</v>
      </c>
      <c r="AH266" s="2">
        <f>EDATE(Sheet1__2[[#This Row],[Reporting date ]], Sheet1__2[[#This Row],[Probation (Months)]])</f>
        <v>45097</v>
      </c>
    </row>
    <row r="267" spans="1:34" x14ac:dyDescent="0.35">
      <c r="A267">
        <v>555</v>
      </c>
      <c r="B267" s="1" t="s">
        <v>990</v>
      </c>
      <c r="C267" s="1" t="s">
        <v>795</v>
      </c>
      <c r="D267" s="1" t="s">
        <v>796</v>
      </c>
      <c r="E267" s="2">
        <v>45084</v>
      </c>
      <c r="F267" s="2">
        <v>45088</v>
      </c>
      <c r="G267" s="2">
        <v>45091</v>
      </c>
      <c r="H267" s="2">
        <v>45107</v>
      </c>
      <c r="I267" s="1" t="s">
        <v>24</v>
      </c>
      <c r="J267" s="2">
        <v>45102</v>
      </c>
      <c r="K267" s="1" t="s">
        <v>701</v>
      </c>
      <c r="L267" s="2">
        <v>45106</v>
      </c>
      <c r="M267" s="1" t="s">
        <v>702</v>
      </c>
      <c r="N267" s="2">
        <v>45103</v>
      </c>
      <c r="O267" s="2"/>
      <c r="P267">
        <v>0</v>
      </c>
      <c r="Q267" s="2"/>
      <c r="R267" s="2"/>
      <c r="S267" s="2"/>
      <c r="T267" s="1" t="s">
        <v>1038</v>
      </c>
      <c r="U267" s="1" t="s">
        <v>1039</v>
      </c>
      <c r="V267" s="1" t="s">
        <v>36</v>
      </c>
      <c r="W267">
        <v>6</v>
      </c>
      <c r="X267" s="2">
        <v>45089</v>
      </c>
      <c r="Y267">
        <v>13</v>
      </c>
      <c r="Z267">
        <v>4</v>
      </c>
      <c r="AA267">
        <v>7</v>
      </c>
      <c r="AB267">
        <v>16</v>
      </c>
      <c r="AD267">
        <v>1</v>
      </c>
      <c r="AE267">
        <v>4</v>
      </c>
      <c r="AH267" s="2">
        <f>EDATE(Sheet1__2[[#This Row],[Reporting date ]], Sheet1__2[[#This Row],[Probation (Months)]])</f>
        <v>45286</v>
      </c>
    </row>
    <row r="268" spans="1:34" x14ac:dyDescent="0.35">
      <c r="A268">
        <v>2906</v>
      </c>
      <c r="B268" s="1" t="s">
        <v>990</v>
      </c>
      <c r="C268" s="1" t="s">
        <v>711</v>
      </c>
      <c r="D268" s="1" t="s">
        <v>700</v>
      </c>
      <c r="E268" s="2">
        <v>44615</v>
      </c>
      <c r="F268" s="2">
        <v>44618</v>
      </c>
      <c r="G268" s="2">
        <v>44622</v>
      </c>
      <c r="H268" s="2">
        <v>44667</v>
      </c>
      <c r="I268" s="1" t="s">
        <v>24</v>
      </c>
      <c r="J268" s="2">
        <v>44629</v>
      </c>
      <c r="K268" s="1" t="s">
        <v>701</v>
      </c>
      <c r="L268" s="2">
        <v>44634</v>
      </c>
      <c r="M268" s="1" t="s">
        <v>702</v>
      </c>
      <c r="N268" s="2">
        <v>44632</v>
      </c>
      <c r="O268" s="2"/>
      <c r="P268">
        <v>0</v>
      </c>
      <c r="Q268" s="2"/>
      <c r="R268" s="2"/>
      <c r="S268" s="2"/>
      <c r="T268" s="1" t="s">
        <v>1040</v>
      </c>
      <c r="U268" s="1" t="s">
        <v>1041</v>
      </c>
      <c r="V268" s="1" t="s">
        <v>36</v>
      </c>
      <c r="W268">
        <v>3</v>
      </c>
      <c r="X268" s="2">
        <v>44620</v>
      </c>
      <c r="Y268">
        <v>9</v>
      </c>
      <c r="Z268">
        <v>5</v>
      </c>
      <c r="AA268">
        <v>7</v>
      </c>
      <c r="AB268">
        <v>45</v>
      </c>
      <c r="AD268">
        <v>3</v>
      </c>
      <c r="AE268">
        <v>3</v>
      </c>
      <c r="AH268" s="2">
        <f>EDATE(Sheet1__2[[#This Row],[Reporting date ]], Sheet1__2[[#This Row],[Probation (Months)]])</f>
        <v>44724</v>
      </c>
    </row>
    <row r="269" spans="1:34" hidden="1" x14ac:dyDescent="0.35">
      <c r="A269">
        <v>2720</v>
      </c>
      <c r="B269" s="1" t="s">
        <v>990</v>
      </c>
      <c r="C269" s="1" t="s">
        <v>711</v>
      </c>
      <c r="D269" s="1" t="s">
        <v>700</v>
      </c>
      <c r="E269" s="2">
        <v>44952</v>
      </c>
      <c r="F269" s="2"/>
      <c r="G269" s="2">
        <v>44958</v>
      </c>
      <c r="H269" s="2">
        <v>44988</v>
      </c>
      <c r="I269" s="1" t="s">
        <v>24</v>
      </c>
      <c r="J269" s="2">
        <v>44973</v>
      </c>
      <c r="K269" s="1" t="s">
        <v>701</v>
      </c>
      <c r="L269" s="2">
        <v>44980</v>
      </c>
      <c r="M269" s="1" t="s">
        <v>702</v>
      </c>
      <c r="N269" s="2">
        <v>44977</v>
      </c>
      <c r="O269" s="2"/>
      <c r="P269">
        <v>0</v>
      </c>
      <c r="Q269" s="2"/>
      <c r="R269" s="2"/>
      <c r="S269" s="2"/>
      <c r="T269" s="1" t="s">
        <v>1042</v>
      </c>
      <c r="U269" s="1" t="s">
        <v>1043</v>
      </c>
      <c r="V269" s="1" t="s">
        <v>28</v>
      </c>
      <c r="W269">
        <v>6</v>
      </c>
      <c r="X269" s="2">
        <v>45109</v>
      </c>
      <c r="Y269">
        <v>-136</v>
      </c>
      <c r="Z269">
        <v>7</v>
      </c>
      <c r="AA269">
        <v>6</v>
      </c>
      <c r="AB269">
        <v>30</v>
      </c>
      <c r="AD269">
        <v>4</v>
      </c>
      <c r="AH269">
        <f>EDATE(Sheet1__2[[#This Row],[Reporting date ]], Sheet1__2[[#This Row],[Probation (Months)]])</f>
        <v>45158</v>
      </c>
    </row>
    <row r="270" spans="1:34" x14ac:dyDescent="0.35">
      <c r="A270">
        <v>2719</v>
      </c>
      <c r="B270" s="1" t="s">
        <v>990</v>
      </c>
      <c r="C270" s="1" t="s">
        <v>711</v>
      </c>
      <c r="D270" s="1" t="s">
        <v>700</v>
      </c>
      <c r="E270" s="2">
        <v>44952</v>
      </c>
      <c r="F270" s="2">
        <v>44956</v>
      </c>
      <c r="G270" s="2">
        <v>44958</v>
      </c>
      <c r="H270" s="2">
        <v>44980</v>
      </c>
      <c r="I270" s="1" t="s">
        <v>24</v>
      </c>
      <c r="J270" s="2">
        <v>44962</v>
      </c>
      <c r="K270" s="1" t="s">
        <v>701</v>
      </c>
      <c r="L270" s="2">
        <v>44964</v>
      </c>
      <c r="M270" s="1" t="s">
        <v>702</v>
      </c>
      <c r="N270" s="2">
        <v>44963</v>
      </c>
      <c r="O270" s="2"/>
      <c r="P270">
        <v>0</v>
      </c>
      <c r="Q270" s="2"/>
      <c r="R270" s="2"/>
      <c r="S270" s="2"/>
      <c r="T270" s="1" t="s">
        <v>1044</v>
      </c>
      <c r="U270" s="1" t="s">
        <v>1045</v>
      </c>
      <c r="V270" s="1" t="s">
        <v>36</v>
      </c>
      <c r="W270">
        <v>6</v>
      </c>
      <c r="X270" s="2">
        <v>44944</v>
      </c>
      <c r="Y270">
        <v>18</v>
      </c>
      <c r="Z270">
        <v>2</v>
      </c>
      <c r="AA270">
        <v>6</v>
      </c>
      <c r="AB270">
        <v>22</v>
      </c>
      <c r="AD270">
        <v>1</v>
      </c>
      <c r="AE270">
        <v>4</v>
      </c>
      <c r="AH270" s="2">
        <f>EDATE(Sheet1__2[[#This Row],[Reporting date ]], Sheet1__2[[#This Row],[Probation (Months)]])</f>
        <v>45144</v>
      </c>
    </row>
    <row r="271" spans="1:34" x14ac:dyDescent="0.35">
      <c r="A271">
        <v>2693</v>
      </c>
      <c r="B271" s="1" t="s">
        <v>990</v>
      </c>
      <c r="C271" s="1" t="s">
        <v>711</v>
      </c>
      <c r="D271" s="1" t="s">
        <v>700</v>
      </c>
      <c r="E271" s="2">
        <v>45017</v>
      </c>
      <c r="F271" s="2">
        <v>45019</v>
      </c>
      <c r="G271" s="2">
        <v>45023</v>
      </c>
      <c r="H271" s="2">
        <v>45049</v>
      </c>
      <c r="I271" s="1" t="s">
        <v>24</v>
      </c>
      <c r="J271" s="2">
        <v>45035</v>
      </c>
      <c r="K271" s="1" t="s">
        <v>752</v>
      </c>
      <c r="L271" s="2">
        <v>45039</v>
      </c>
      <c r="M271" s="1" t="s">
        <v>752</v>
      </c>
      <c r="N271" s="2">
        <v>45036</v>
      </c>
      <c r="O271" s="2"/>
      <c r="P271">
        <v>0</v>
      </c>
      <c r="Q271" s="2"/>
      <c r="R271" s="2"/>
      <c r="S271" s="2"/>
      <c r="T271" s="1" t="s">
        <v>1046</v>
      </c>
      <c r="U271" s="1" t="s">
        <v>1047</v>
      </c>
      <c r="V271" s="1" t="s">
        <v>31</v>
      </c>
      <c r="W271">
        <v>6</v>
      </c>
      <c r="X271" s="2">
        <v>45026</v>
      </c>
      <c r="Y271">
        <v>9</v>
      </c>
      <c r="Z271">
        <v>4</v>
      </c>
      <c r="AA271">
        <v>6</v>
      </c>
      <c r="AB271">
        <v>26</v>
      </c>
      <c r="AD271">
        <v>1</v>
      </c>
      <c r="AE271">
        <v>2</v>
      </c>
      <c r="AH271" s="2">
        <f>EDATE(Sheet1__2[[#This Row],[Reporting date ]], Sheet1__2[[#This Row],[Probation (Months)]])</f>
        <v>45219</v>
      </c>
    </row>
    <row r="272" spans="1:34" x14ac:dyDescent="0.35">
      <c r="A272">
        <v>2659</v>
      </c>
      <c r="B272" s="1" t="s">
        <v>990</v>
      </c>
      <c r="C272" s="1" t="s">
        <v>711</v>
      </c>
      <c r="D272" s="1" t="s">
        <v>700</v>
      </c>
      <c r="E272" s="2">
        <v>44599</v>
      </c>
      <c r="F272" s="2">
        <v>44600</v>
      </c>
      <c r="G272" s="2">
        <v>44605</v>
      </c>
      <c r="H272" s="2">
        <v>44624</v>
      </c>
      <c r="I272" s="1" t="s">
        <v>24</v>
      </c>
      <c r="J272" s="2">
        <v>44618</v>
      </c>
      <c r="K272" s="1" t="s">
        <v>701</v>
      </c>
      <c r="L272" s="2">
        <v>44624</v>
      </c>
      <c r="M272" s="1" t="s">
        <v>702</v>
      </c>
      <c r="N272" s="2">
        <v>44622</v>
      </c>
      <c r="O272" s="2"/>
      <c r="P272">
        <v>0</v>
      </c>
      <c r="Q272" s="2"/>
      <c r="R272" s="2"/>
      <c r="S272" s="2"/>
      <c r="T272" s="1" t="s">
        <v>1048</v>
      </c>
      <c r="U272" s="1" t="s">
        <v>1049</v>
      </c>
      <c r="V272" s="1" t="s">
        <v>31</v>
      </c>
      <c r="W272">
        <v>6</v>
      </c>
      <c r="X272" s="2">
        <v>44610</v>
      </c>
      <c r="Y272">
        <v>8</v>
      </c>
      <c r="Z272">
        <v>6</v>
      </c>
      <c r="AA272">
        <v>6</v>
      </c>
      <c r="AB272">
        <v>19</v>
      </c>
      <c r="AD272">
        <v>4</v>
      </c>
      <c r="AE272">
        <v>1</v>
      </c>
      <c r="AH272" s="2">
        <f>EDATE(Sheet1__2[[#This Row],[Reporting date ]], Sheet1__2[[#This Row],[Probation (Months)]])</f>
        <v>44806</v>
      </c>
    </row>
    <row r="273" spans="1:34" x14ac:dyDescent="0.35">
      <c r="A273">
        <v>2658</v>
      </c>
      <c r="B273" s="1" t="s">
        <v>990</v>
      </c>
      <c r="C273" s="1" t="s">
        <v>711</v>
      </c>
      <c r="D273" s="1" t="s">
        <v>700</v>
      </c>
      <c r="E273" s="2">
        <v>44600</v>
      </c>
      <c r="F273" s="2">
        <v>44602</v>
      </c>
      <c r="G273" s="2">
        <v>44605</v>
      </c>
      <c r="H273" s="2">
        <v>44610</v>
      </c>
      <c r="I273" s="1" t="s">
        <v>24</v>
      </c>
      <c r="J273" s="2">
        <v>44606</v>
      </c>
      <c r="K273" s="1" t="s">
        <v>25</v>
      </c>
      <c r="L273" s="2">
        <v>44611</v>
      </c>
      <c r="M273" s="1" t="s">
        <v>25</v>
      </c>
      <c r="N273" s="2">
        <v>44608</v>
      </c>
      <c r="O273" s="2">
        <v>44617</v>
      </c>
      <c r="P273">
        <v>1</v>
      </c>
      <c r="Q273" s="2">
        <v>44621</v>
      </c>
      <c r="R273" s="2">
        <v>44625</v>
      </c>
      <c r="S273" s="2">
        <v>44638</v>
      </c>
      <c r="T273" s="1" t="s">
        <v>245</v>
      </c>
      <c r="U273" s="1" t="s">
        <v>246</v>
      </c>
      <c r="V273" s="1" t="s">
        <v>28</v>
      </c>
      <c r="W273">
        <v>6</v>
      </c>
      <c r="X273" s="2">
        <v>44589</v>
      </c>
      <c r="Y273">
        <v>17</v>
      </c>
      <c r="Z273">
        <v>5</v>
      </c>
      <c r="AA273">
        <v>5</v>
      </c>
      <c r="AB273">
        <v>5</v>
      </c>
      <c r="AC273">
        <v>4</v>
      </c>
      <c r="AD273">
        <v>2</v>
      </c>
      <c r="AE273">
        <v>2</v>
      </c>
      <c r="AF273">
        <v>17</v>
      </c>
      <c r="AG273">
        <v>17</v>
      </c>
      <c r="AH273" s="2">
        <f>EDATE(Sheet1__2[[#This Row],[Reporting date ]], Sheet1__2[[#This Row],[Probation (Months)]])</f>
        <v>44789</v>
      </c>
    </row>
    <row r="274" spans="1:34" hidden="1" x14ac:dyDescent="0.35">
      <c r="A274">
        <v>2656</v>
      </c>
      <c r="B274" s="1" t="s">
        <v>990</v>
      </c>
      <c r="C274" s="1" t="s">
        <v>711</v>
      </c>
      <c r="D274" s="1" t="s">
        <v>700</v>
      </c>
      <c r="E274" s="2">
        <v>44601</v>
      </c>
      <c r="F274" s="2"/>
      <c r="G274" s="2">
        <v>44605</v>
      </c>
      <c r="H274" s="2">
        <v>44633</v>
      </c>
      <c r="I274" s="1" t="s">
        <v>24</v>
      </c>
      <c r="J274" s="2">
        <v>44612</v>
      </c>
      <c r="K274" s="1" t="s">
        <v>25</v>
      </c>
      <c r="L274" s="2">
        <v>44618</v>
      </c>
      <c r="M274" s="1" t="s">
        <v>25</v>
      </c>
      <c r="N274" s="2">
        <v>44614</v>
      </c>
      <c r="O274" s="2">
        <v>44617</v>
      </c>
      <c r="P274">
        <v>1</v>
      </c>
      <c r="Q274" s="2">
        <v>44618</v>
      </c>
      <c r="R274" s="2">
        <v>44622</v>
      </c>
      <c r="S274" s="2">
        <v>44637</v>
      </c>
      <c r="T274" s="1" t="s">
        <v>1050</v>
      </c>
      <c r="U274" s="1" t="s">
        <v>1051</v>
      </c>
      <c r="V274" s="1" t="s">
        <v>36</v>
      </c>
      <c r="W274">
        <v>3</v>
      </c>
      <c r="X274" s="2">
        <v>44604</v>
      </c>
      <c r="Y274">
        <v>8</v>
      </c>
      <c r="Z274">
        <v>6</v>
      </c>
      <c r="AA274">
        <v>4</v>
      </c>
      <c r="AB274">
        <v>28</v>
      </c>
      <c r="AC274">
        <v>1</v>
      </c>
      <c r="AD274">
        <v>2</v>
      </c>
      <c r="AF274">
        <v>19</v>
      </c>
      <c r="AG274">
        <v>8</v>
      </c>
      <c r="AH274">
        <f>EDATE(Sheet1__2[[#This Row],[Reporting date ]], Sheet1__2[[#This Row],[Probation (Months)]])</f>
        <v>44703</v>
      </c>
    </row>
    <row r="275" spans="1:34" x14ac:dyDescent="0.35">
      <c r="A275">
        <v>2655</v>
      </c>
      <c r="B275" s="1" t="s">
        <v>990</v>
      </c>
      <c r="C275" s="1" t="s">
        <v>711</v>
      </c>
      <c r="D275" s="1" t="s">
        <v>700</v>
      </c>
      <c r="E275" s="2">
        <v>44599</v>
      </c>
      <c r="F275" s="2">
        <v>44601</v>
      </c>
      <c r="G275" s="2">
        <v>44605</v>
      </c>
      <c r="H275" s="2">
        <v>44618</v>
      </c>
      <c r="I275" s="1" t="s">
        <v>24</v>
      </c>
      <c r="J275" s="2">
        <v>44609</v>
      </c>
      <c r="K275" s="1" t="s">
        <v>25</v>
      </c>
      <c r="L275" s="2">
        <v>44613</v>
      </c>
      <c r="M275" s="1" t="s">
        <v>25</v>
      </c>
      <c r="N275" s="2">
        <v>44610</v>
      </c>
      <c r="O275" s="2">
        <v>44620</v>
      </c>
      <c r="P275">
        <v>1</v>
      </c>
      <c r="Q275" s="2">
        <v>44623</v>
      </c>
      <c r="R275" s="2">
        <v>44629</v>
      </c>
      <c r="S275" s="2">
        <v>44639</v>
      </c>
      <c r="T275" s="1" t="s">
        <v>247</v>
      </c>
      <c r="U275" s="1" t="s">
        <v>248</v>
      </c>
      <c r="V275" s="1" t="s">
        <v>36</v>
      </c>
      <c r="W275">
        <v>3</v>
      </c>
      <c r="X275" s="2">
        <v>44598</v>
      </c>
      <c r="Y275">
        <v>11</v>
      </c>
      <c r="Z275">
        <v>4</v>
      </c>
      <c r="AA275">
        <v>6</v>
      </c>
      <c r="AB275">
        <v>13</v>
      </c>
      <c r="AC275">
        <v>3</v>
      </c>
      <c r="AD275">
        <v>1</v>
      </c>
      <c r="AE275">
        <v>2</v>
      </c>
      <c r="AF275">
        <v>16</v>
      </c>
      <c r="AG275">
        <v>19</v>
      </c>
      <c r="AH275" s="2">
        <f>EDATE(Sheet1__2[[#This Row],[Reporting date ]], Sheet1__2[[#This Row],[Probation (Months)]])</f>
        <v>44699</v>
      </c>
    </row>
    <row r="276" spans="1:34" x14ac:dyDescent="0.35">
      <c r="A276">
        <v>2610</v>
      </c>
      <c r="B276" s="1" t="s">
        <v>990</v>
      </c>
      <c r="C276" s="1" t="s">
        <v>711</v>
      </c>
      <c r="D276" s="1" t="s">
        <v>856</v>
      </c>
      <c r="E276" s="2">
        <v>45041</v>
      </c>
      <c r="F276" s="2">
        <v>45042</v>
      </c>
      <c r="G276" s="2">
        <v>45046</v>
      </c>
      <c r="H276" s="2">
        <v>45072</v>
      </c>
      <c r="I276" s="1" t="s">
        <v>24</v>
      </c>
      <c r="J276" s="2">
        <v>45058</v>
      </c>
      <c r="K276" s="1" t="s">
        <v>701</v>
      </c>
      <c r="L276" s="2">
        <v>45064</v>
      </c>
      <c r="M276" s="1" t="s">
        <v>702</v>
      </c>
      <c r="N276" s="2">
        <v>45062</v>
      </c>
      <c r="O276" s="2"/>
      <c r="P276">
        <v>0</v>
      </c>
      <c r="Q276" s="2"/>
      <c r="R276" s="2"/>
      <c r="S276" s="2"/>
      <c r="T276" s="1" t="s">
        <v>1052</v>
      </c>
      <c r="U276" s="1" t="s">
        <v>1053</v>
      </c>
      <c r="V276" s="1" t="s">
        <v>28</v>
      </c>
      <c r="W276">
        <v>6</v>
      </c>
      <c r="X276" s="2">
        <v>45053</v>
      </c>
      <c r="Y276">
        <v>5</v>
      </c>
      <c r="Z276">
        <v>6</v>
      </c>
      <c r="AA276">
        <v>5</v>
      </c>
      <c r="AB276">
        <v>26</v>
      </c>
      <c r="AD276">
        <v>4</v>
      </c>
      <c r="AE276">
        <v>1</v>
      </c>
      <c r="AH276" s="2">
        <f>EDATE(Sheet1__2[[#This Row],[Reporting date ]], Sheet1__2[[#This Row],[Probation (Months)]])</f>
        <v>45246</v>
      </c>
    </row>
    <row r="277" spans="1:34" hidden="1" x14ac:dyDescent="0.35">
      <c r="A277">
        <v>2609</v>
      </c>
      <c r="B277" s="1" t="s">
        <v>990</v>
      </c>
      <c r="C277" s="1" t="s">
        <v>711</v>
      </c>
      <c r="D277" s="1" t="s">
        <v>856</v>
      </c>
      <c r="E277" s="2">
        <v>45037</v>
      </c>
      <c r="F277" s="2"/>
      <c r="G277" s="2">
        <v>45046</v>
      </c>
      <c r="H277" s="2">
        <v>45053</v>
      </c>
      <c r="I277" s="1" t="s">
        <v>24</v>
      </c>
      <c r="J277" s="2">
        <v>45056</v>
      </c>
      <c r="K277" s="1" t="s">
        <v>701</v>
      </c>
      <c r="L277" s="2">
        <v>45061</v>
      </c>
      <c r="M277" s="1" t="s">
        <v>702</v>
      </c>
      <c r="N277" s="2">
        <v>45057</v>
      </c>
      <c r="O277" s="2"/>
      <c r="P277">
        <v>0</v>
      </c>
      <c r="Q277" s="2"/>
      <c r="R277" s="2"/>
      <c r="S277" s="2"/>
      <c r="T277" s="1" t="s">
        <v>1054</v>
      </c>
      <c r="U277" s="1" t="s">
        <v>1055</v>
      </c>
      <c r="V277" s="1" t="s">
        <v>28</v>
      </c>
      <c r="W277">
        <v>3</v>
      </c>
      <c r="X277" s="2">
        <v>45042</v>
      </c>
      <c r="Y277">
        <v>14</v>
      </c>
      <c r="Z277">
        <v>5</v>
      </c>
      <c r="AA277">
        <v>9</v>
      </c>
      <c r="AB277">
        <v>7</v>
      </c>
      <c r="AD277">
        <v>1</v>
      </c>
      <c r="AH277">
        <f>EDATE(Sheet1__2[[#This Row],[Reporting date ]], Sheet1__2[[#This Row],[Probation (Months)]])</f>
        <v>45149</v>
      </c>
    </row>
    <row r="278" spans="1:34" x14ac:dyDescent="0.35">
      <c r="A278">
        <v>2606</v>
      </c>
      <c r="B278" s="1" t="s">
        <v>990</v>
      </c>
      <c r="C278" s="1" t="s">
        <v>711</v>
      </c>
      <c r="D278" s="1" t="s">
        <v>856</v>
      </c>
      <c r="E278" s="2">
        <v>45040</v>
      </c>
      <c r="F278" s="2">
        <v>45043</v>
      </c>
      <c r="G278" s="2">
        <v>45046</v>
      </c>
      <c r="H278" s="2">
        <v>45051</v>
      </c>
      <c r="I278" s="1" t="s">
        <v>24</v>
      </c>
      <c r="J278" s="2">
        <v>45052</v>
      </c>
      <c r="K278" s="1" t="s">
        <v>701</v>
      </c>
      <c r="L278" s="2">
        <v>45056</v>
      </c>
      <c r="M278" s="1" t="s">
        <v>702</v>
      </c>
      <c r="N278" s="2">
        <v>45055</v>
      </c>
      <c r="O278" s="2"/>
      <c r="P278">
        <v>0</v>
      </c>
      <c r="Q278" s="2"/>
      <c r="R278" s="2"/>
      <c r="S278" s="2"/>
      <c r="T278" s="1" t="s">
        <v>1056</v>
      </c>
      <c r="U278" s="1" t="s">
        <v>1057</v>
      </c>
      <c r="V278" s="1" t="s">
        <v>31</v>
      </c>
      <c r="W278">
        <v>3</v>
      </c>
      <c r="X278" s="2">
        <v>45047</v>
      </c>
      <c r="Y278">
        <v>5</v>
      </c>
      <c r="Z278">
        <v>4</v>
      </c>
      <c r="AA278">
        <v>6</v>
      </c>
      <c r="AB278">
        <v>5</v>
      </c>
      <c r="AD278">
        <v>3</v>
      </c>
      <c r="AE278">
        <v>3</v>
      </c>
      <c r="AH278" s="2">
        <f>EDATE(Sheet1__2[[#This Row],[Reporting date ]], Sheet1__2[[#This Row],[Probation (Months)]])</f>
        <v>45147</v>
      </c>
    </row>
    <row r="279" spans="1:34" x14ac:dyDescent="0.35">
      <c r="A279">
        <v>2602</v>
      </c>
      <c r="B279" s="1" t="s">
        <v>990</v>
      </c>
      <c r="C279" s="1" t="s">
        <v>711</v>
      </c>
      <c r="D279" s="1" t="s">
        <v>856</v>
      </c>
      <c r="E279" s="2">
        <v>45039</v>
      </c>
      <c r="F279" s="2">
        <v>45041</v>
      </c>
      <c r="G279" s="2">
        <v>45046</v>
      </c>
      <c r="H279" s="2">
        <v>45061</v>
      </c>
      <c r="I279" s="1" t="s">
        <v>24</v>
      </c>
      <c r="J279" s="2">
        <v>45055</v>
      </c>
      <c r="K279" s="1" t="s">
        <v>752</v>
      </c>
      <c r="L279" s="2">
        <v>45059</v>
      </c>
      <c r="M279" s="1" t="s">
        <v>752</v>
      </c>
      <c r="N279" s="2">
        <v>45058</v>
      </c>
      <c r="O279" s="2"/>
      <c r="P279">
        <v>0</v>
      </c>
      <c r="Q279" s="2"/>
      <c r="R279" s="2"/>
      <c r="S279" s="2"/>
      <c r="T279" s="1" t="s">
        <v>1058</v>
      </c>
      <c r="U279" s="1" t="s">
        <v>1059</v>
      </c>
      <c r="V279" s="1" t="s">
        <v>28</v>
      </c>
      <c r="W279">
        <v>6</v>
      </c>
      <c r="X279" s="2">
        <v>45038</v>
      </c>
      <c r="Y279">
        <v>17</v>
      </c>
      <c r="Z279">
        <v>4</v>
      </c>
      <c r="AA279">
        <v>7</v>
      </c>
      <c r="AB279">
        <v>15</v>
      </c>
      <c r="AD279">
        <v>3</v>
      </c>
      <c r="AE279">
        <v>2</v>
      </c>
      <c r="AH279" s="2">
        <f>EDATE(Sheet1__2[[#This Row],[Reporting date ]], Sheet1__2[[#This Row],[Probation (Months)]])</f>
        <v>45242</v>
      </c>
    </row>
    <row r="280" spans="1:34" x14ac:dyDescent="0.35">
      <c r="A280">
        <v>2464</v>
      </c>
      <c r="B280" s="1" t="s">
        <v>990</v>
      </c>
      <c r="C280" s="1" t="s">
        <v>711</v>
      </c>
      <c r="D280" s="1" t="s">
        <v>856</v>
      </c>
      <c r="E280" s="2">
        <v>45017</v>
      </c>
      <c r="F280" s="2">
        <v>45021</v>
      </c>
      <c r="G280" s="2">
        <v>45022</v>
      </c>
      <c r="H280" s="2">
        <v>45038</v>
      </c>
      <c r="I280" s="1" t="s">
        <v>24</v>
      </c>
      <c r="J280" s="2">
        <v>45027</v>
      </c>
      <c r="K280" s="1" t="s">
        <v>701</v>
      </c>
      <c r="L280" s="2">
        <v>45034</v>
      </c>
      <c r="M280" s="1" t="s">
        <v>702</v>
      </c>
      <c r="N280" s="2">
        <v>45031</v>
      </c>
      <c r="O280" s="2"/>
      <c r="P280">
        <v>0</v>
      </c>
      <c r="Q280" s="2"/>
      <c r="R280" s="2"/>
      <c r="S280" s="2"/>
      <c r="T280" s="1" t="s">
        <v>1060</v>
      </c>
      <c r="U280" s="1" t="s">
        <v>1061</v>
      </c>
      <c r="V280" s="1" t="s">
        <v>36</v>
      </c>
      <c r="W280">
        <v>3</v>
      </c>
      <c r="X280" s="2">
        <v>45009</v>
      </c>
      <c r="Y280">
        <v>18</v>
      </c>
      <c r="Z280">
        <v>7</v>
      </c>
      <c r="AA280">
        <v>5</v>
      </c>
      <c r="AB280">
        <v>16</v>
      </c>
      <c r="AD280">
        <v>4</v>
      </c>
      <c r="AE280">
        <v>4</v>
      </c>
      <c r="AH280" s="2">
        <f>EDATE(Sheet1__2[[#This Row],[Reporting date ]], Sheet1__2[[#This Row],[Probation (Months)]])</f>
        <v>45122</v>
      </c>
    </row>
    <row r="281" spans="1:34" x14ac:dyDescent="0.35">
      <c r="A281">
        <v>2432</v>
      </c>
      <c r="B281" s="1" t="s">
        <v>990</v>
      </c>
      <c r="C281" s="1" t="s">
        <v>711</v>
      </c>
      <c r="D281" s="1" t="s">
        <v>856</v>
      </c>
      <c r="E281" s="2">
        <v>44747</v>
      </c>
      <c r="F281" s="2">
        <v>44748</v>
      </c>
      <c r="G281" s="2">
        <v>44749</v>
      </c>
      <c r="H281" s="2">
        <v>44759</v>
      </c>
      <c r="I281" s="1" t="s">
        <v>24</v>
      </c>
      <c r="J281" s="2">
        <v>44754</v>
      </c>
      <c r="K281" s="1" t="s">
        <v>701</v>
      </c>
      <c r="L281" s="2">
        <v>44758</v>
      </c>
      <c r="M281" s="1" t="s">
        <v>702</v>
      </c>
      <c r="N281" s="2">
        <v>44755</v>
      </c>
      <c r="O281" s="2"/>
      <c r="P281">
        <v>0</v>
      </c>
      <c r="Q281" s="2"/>
      <c r="R281" s="2"/>
      <c r="S281" s="2"/>
      <c r="T281" s="1" t="s">
        <v>1062</v>
      </c>
      <c r="U281" s="1" t="s">
        <v>1063</v>
      </c>
      <c r="V281" s="1" t="s">
        <v>36</v>
      </c>
      <c r="W281">
        <v>3</v>
      </c>
      <c r="X281" s="2">
        <v>44741</v>
      </c>
      <c r="Y281">
        <v>13</v>
      </c>
      <c r="Z281">
        <v>4</v>
      </c>
      <c r="AA281">
        <v>2</v>
      </c>
      <c r="AB281">
        <v>10</v>
      </c>
      <c r="AD281">
        <v>1</v>
      </c>
      <c r="AE281">
        <v>1</v>
      </c>
      <c r="AH281" s="2">
        <f>EDATE(Sheet1__2[[#This Row],[Reporting date ]], Sheet1__2[[#This Row],[Probation (Months)]])</f>
        <v>44847</v>
      </c>
    </row>
    <row r="282" spans="1:34" x14ac:dyDescent="0.35">
      <c r="A282">
        <v>2209</v>
      </c>
      <c r="B282" s="1" t="s">
        <v>990</v>
      </c>
      <c r="C282" s="1" t="s">
        <v>711</v>
      </c>
      <c r="D282" s="1" t="s">
        <v>856</v>
      </c>
      <c r="E282" s="2">
        <v>45096</v>
      </c>
      <c r="F282" s="2">
        <v>45097</v>
      </c>
      <c r="G282" s="2">
        <v>45098</v>
      </c>
      <c r="H282" s="2">
        <v>45115</v>
      </c>
      <c r="I282" s="1" t="s">
        <v>24</v>
      </c>
      <c r="J282" s="2">
        <v>45113</v>
      </c>
      <c r="K282" s="1" t="s">
        <v>25</v>
      </c>
      <c r="L282" s="2">
        <v>45119</v>
      </c>
      <c r="M282" s="1" t="s">
        <v>25</v>
      </c>
      <c r="N282" s="2">
        <v>45116</v>
      </c>
      <c r="O282" s="2">
        <v>45117</v>
      </c>
      <c r="P282">
        <v>1</v>
      </c>
      <c r="Q282" s="2">
        <v>45119</v>
      </c>
      <c r="R282" s="2">
        <v>45123</v>
      </c>
      <c r="S282" s="2">
        <v>45138</v>
      </c>
      <c r="T282" s="1" t="s">
        <v>249</v>
      </c>
      <c r="U282" s="1" t="s">
        <v>250</v>
      </c>
      <c r="V282" s="1" t="s">
        <v>28</v>
      </c>
      <c r="W282">
        <v>3</v>
      </c>
      <c r="X282" s="2">
        <v>45107</v>
      </c>
      <c r="Y282">
        <v>6</v>
      </c>
      <c r="Z282">
        <v>6</v>
      </c>
      <c r="AA282">
        <v>2</v>
      </c>
      <c r="AB282">
        <v>17</v>
      </c>
      <c r="AC282">
        <v>2</v>
      </c>
      <c r="AD282">
        <v>3</v>
      </c>
      <c r="AE282">
        <v>1</v>
      </c>
      <c r="AF282">
        <v>19</v>
      </c>
      <c r="AG282">
        <v>7</v>
      </c>
      <c r="AH282" s="2">
        <f>EDATE(Sheet1__2[[#This Row],[Reporting date ]], Sheet1__2[[#This Row],[Probation (Months)]])</f>
        <v>45208</v>
      </c>
    </row>
    <row r="283" spans="1:34" x14ac:dyDescent="0.35">
      <c r="A283">
        <v>2185</v>
      </c>
      <c r="B283" s="1" t="s">
        <v>990</v>
      </c>
      <c r="C283" s="1" t="s">
        <v>711</v>
      </c>
      <c r="D283" s="1" t="s">
        <v>856</v>
      </c>
      <c r="E283" s="2">
        <v>44997</v>
      </c>
      <c r="F283" s="2">
        <v>44999</v>
      </c>
      <c r="G283" s="2">
        <v>45000</v>
      </c>
      <c r="H283" s="2">
        <v>45028</v>
      </c>
      <c r="I283" s="1" t="s">
        <v>24</v>
      </c>
      <c r="J283" s="2">
        <v>45006</v>
      </c>
      <c r="K283" s="1" t="s">
        <v>701</v>
      </c>
      <c r="L283" s="2">
        <v>45011</v>
      </c>
      <c r="M283" s="1" t="s">
        <v>702</v>
      </c>
      <c r="N283" s="2">
        <v>45008</v>
      </c>
      <c r="O283" s="2"/>
      <c r="P283">
        <v>0</v>
      </c>
      <c r="Q283" s="2"/>
      <c r="R283" s="2"/>
      <c r="S283" s="2"/>
      <c r="T283" s="1" t="s">
        <v>1064</v>
      </c>
      <c r="U283" s="1" t="s">
        <v>1065</v>
      </c>
      <c r="V283" s="1" t="s">
        <v>31</v>
      </c>
      <c r="W283">
        <v>3</v>
      </c>
      <c r="X283" s="2">
        <v>44992</v>
      </c>
      <c r="Y283">
        <v>14</v>
      </c>
      <c r="Z283">
        <v>5</v>
      </c>
      <c r="AA283">
        <v>3</v>
      </c>
      <c r="AB283">
        <v>28</v>
      </c>
      <c r="AD283">
        <v>2</v>
      </c>
      <c r="AE283">
        <v>2</v>
      </c>
      <c r="AH283" s="2">
        <f>EDATE(Sheet1__2[[#This Row],[Reporting date ]], Sheet1__2[[#This Row],[Probation (Months)]])</f>
        <v>45100</v>
      </c>
    </row>
    <row r="284" spans="1:34" x14ac:dyDescent="0.35">
      <c r="A284">
        <v>2077</v>
      </c>
      <c r="B284" s="1" t="s">
        <v>990</v>
      </c>
      <c r="C284" s="1" t="s">
        <v>711</v>
      </c>
      <c r="D284" s="1" t="s">
        <v>856</v>
      </c>
      <c r="E284" s="2">
        <v>44916</v>
      </c>
      <c r="F284" s="2">
        <v>44918</v>
      </c>
      <c r="G284" s="2">
        <v>44923</v>
      </c>
      <c r="H284" s="2">
        <v>44938</v>
      </c>
      <c r="I284" s="1" t="s">
        <v>24</v>
      </c>
      <c r="J284" s="2">
        <v>44930</v>
      </c>
      <c r="K284" s="1" t="s">
        <v>25</v>
      </c>
      <c r="L284" s="2">
        <v>44934</v>
      </c>
      <c r="M284" s="1" t="s">
        <v>25</v>
      </c>
      <c r="N284" s="2">
        <v>44931</v>
      </c>
      <c r="O284" s="2">
        <v>44940</v>
      </c>
      <c r="P284">
        <v>1</v>
      </c>
      <c r="Q284" s="2">
        <v>44944</v>
      </c>
      <c r="R284" s="2">
        <v>44950</v>
      </c>
      <c r="S284" s="2">
        <v>44971</v>
      </c>
      <c r="T284" s="1" t="s">
        <v>251</v>
      </c>
      <c r="U284" s="1" t="s">
        <v>252</v>
      </c>
      <c r="V284" s="1" t="s">
        <v>28</v>
      </c>
      <c r="W284">
        <v>6</v>
      </c>
      <c r="X284" s="2">
        <v>44920</v>
      </c>
      <c r="Y284">
        <v>10</v>
      </c>
      <c r="Z284">
        <v>4</v>
      </c>
      <c r="AA284">
        <v>7</v>
      </c>
      <c r="AB284">
        <v>15</v>
      </c>
      <c r="AC284">
        <v>4</v>
      </c>
      <c r="AD284">
        <v>1</v>
      </c>
      <c r="AE284">
        <v>2</v>
      </c>
      <c r="AF284">
        <v>27</v>
      </c>
      <c r="AG284">
        <v>19</v>
      </c>
      <c r="AH284" s="2">
        <f>EDATE(Sheet1__2[[#This Row],[Reporting date ]], Sheet1__2[[#This Row],[Probation (Months)]])</f>
        <v>45112</v>
      </c>
    </row>
    <row r="285" spans="1:34" x14ac:dyDescent="0.35">
      <c r="A285">
        <v>2013</v>
      </c>
      <c r="B285" s="1" t="s">
        <v>990</v>
      </c>
      <c r="C285" s="1" t="s">
        <v>711</v>
      </c>
      <c r="D285" s="1" t="s">
        <v>856</v>
      </c>
      <c r="E285" s="2">
        <v>45082</v>
      </c>
      <c r="F285" s="2">
        <v>45084</v>
      </c>
      <c r="G285" s="2">
        <v>45086</v>
      </c>
      <c r="H285" s="2">
        <v>45091</v>
      </c>
      <c r="I285" s="1" t="s">
        <v>24</v>
      </c>
      <c r="J285" s="2">
        <v>45094</v>
      </c>
      <c r="K285" s="1" t="s">
        <v>701</v>
      </c>
      <c r="L285" s="2">
        <v>45099</v>
      </c>
      <c r="M285" s="1" t="s">
        <v>702</v>
      </c>
      <c r="N285" s="2">
        <v>45097</v>
      </c>
      <c r="O285" s="2"/>
      <c r="P285">
        <v>0</v>
      </c>
      <c r="Q285" s="2"/>
      <c r="R285" s="2"/>
      <c r="S285" s="2"/>
      <c r="T285" s="1" t="s">
        <v>1066</v>
      </c>
      <c r="U285" s="1" t="s">
        <v>1067</v>
      </c>
      <c r="V285" s="1" t="s">
        <v>31</v>
      </c>
      <c r="W285">
        <v>6</v>
      </c>
      <c r="X285" s="2">
        <v>45022</v>
      </c>
      <c r="Y285">
        <v>72</v>
      </c>
      <c r="Z285">
        <v>5</v>
      </c>
      <c r="AA285">
        <v>4</v>
      </c>
      <c r="AB285">
        <v>5</v>
      </c>
      <c r="AD285">
        <v>3</v>
      </c>
      <c r="AE285">
        <v>2</v>
      </c>
      <c r="AH285" s="2">
        <f>EDATE(Sheet1__2[[#This Row],[Reporting date ]], Sheet1__2[[#This Row],[Probation (Months)]])</f>
        <v>45280</v>
      </c>
    </row>
    <row r="286" spans="1:34" x14ac:dyDescent="0.35">
      <c r="A286">
        <v>1922</v>
      </c>
      <c r="B286" s="1" t="s">
        <v>990</v>
      </c>
      <c r="C286" s="1" t="s">
        <v>711</v>
      </c>
      <c r="D286" s="1" t="s">
        <v>856</v>
      </c>
      <c r="E286" s="2">
        <v>44793</v>
      </c>
      <c r="F286" s="2">
        <v>44794</v>
      </c>
      <c r="G286" s="2">
        <v>44798</v>
      </c>
      <c r="H286" s="2">
        <v>44809</v>
      </c>
      <c r="I286" s="1" t="s">
        <v>24</v>
      </c>
      <c r="J286" s="2">
        <v>44801</v>
      </c>
      <c r="K286" s="1" t="s">
        <v>752</v>
      </c>
      <c r="L286" s="2">
        <v>44805</v>
      </c>
      <c r="M286" s="1" t="s">
        <v>752</v>
      </c>
      <c r="N286" s="2">
        <v>44803</v>
      </c>
      <c r="O286" s="2"/>
      <c r="P286">
        <v>0</v>
      </c>
      <c r="Q286" s="2"/>
      <c r="R286" s="2"/>
      <c r="S286" s="2"/>
      <c r="T286" s="1" t="s">
        <v>1068</v>
      </c>
      <c r="U286" s="1" t="s">
        <v>1069</v>
      </c>
      <c r="V286" s="1" t="s">
        <v>28</v>
      </c>
      <c r="W286">
        <v>3</v>
      </c>
      <c r="X286" s="2">
        <v>44791</v>
      </c>
      <c r="Y286">
        <v>10</v>
      </c>
      <c r="Z286">
        <v>4</v>
      </c>
      <c r="AA286">
        <v>5</v>
      </c>
      <c r="AB286">
        <v>11</v>
      </c>
      <c r="AD286">
        <v>2</v>
      </c>
      <c r="AE286">
        <v>1</v>
      </c>
      <c r="AH286" s="2">
        <f>EDATE(Sheet1__2[[#This Row],[Reporting date ]], Sheet1__2[[#This Row],[Probation (Months)]])</f>
        <v>44895</v>
      </c>
    </row>
    <row r="287" spans="1:34" hidden="1" x14ac:dyDescent="0.35">
      <c r="A287">
        <v>1789</v>
      </c>
      <c r="B287" s="1" t="s">
        <v>990</v>
      </c>
      <c r="C287" s="1" t="s">
        <v>711</v>
      </c>
      <c r="D287" s="1" t="s">
        <v>856</v>
      </c>
      <c r="E287" s="2">
        <v>44661</v>
      </c>
      <c r="F287" s="2">
        <v>44662</v>
      </c>
      <c r="G287" s="2">
        <v>44665</v>
      </c>
      <c r="H287" s="2">
        <v>44680</v>
      </c>
      <c r="I287" s="1" t="s">
        <v>24</v>
      </c>
      <c r="J287" s="2">
        <v>44668</v>
      </c>
      <c r="K287" s="1" t="s">
        <v>25</v>
      </c>
      <c r="L287" s="2">
        <v>44673</v>
      </c>
      <c r="M287" s="1" t="s">
        <v>25</v>
      </c>
      <c r="N287" s="2">
        <v>44671</v>
      </c>
      <c r="O287" s="2">
        <v>44677</v>
      </c>
      <c r="P287">
        <v>1</v>
      </c>
      <c r="Q287" s="2">
        <v>44681</v>
      </c>
      <c r="R287" s="2">
        <v>44686</v>
      </c>
      <c r="S287" s="2">
        <v>44703</v>
      </c>
      <c r="T287" s="1" t="s">
        <v>253</v>
      </c>
      <c r="U287" s="1" t="s">
        <v>254</v>
      </c>
      <c r="V287" s="1" t="s">
        <v>31</v>
      </c>
      <c r="W287">
        <v>3</v>
      </c>
      <c r="X287" s="2">
        <v>44777</v>
      </c>
      <c r="Y287">
        <v>-109</v>
      </c>
      <c r="Z287">
        <v>5</v>
      </c>
      <c r="AA287">
        <v>4</v>
      </c>
      <c r="AB287">
        <v>15</v>
      </c>
      <c r="AC287">
        <v>4</v>
      </c>
      <c r="AD287">
        <v>3</v>
      </c>
      <c r="AE287">
        <v>1</v>
      </c>
      <c r="AF287">
        <v>22</v>
      </c>
      <c r="AG287">
        <v>15</v>
      </c>
      <c r="AH287">
        <f>EDATE(Sheet1__2[[#This Row],[Reporting date ]], Sheet1__2[[#This Row],[Probation (Months)]])</f>
        <v>44762</v>
      </c>
    </row>
    <row r="288" spans="1:34" x14ac:dyDescent="0.35">
      <c r="A288">
        <v>1783</v>
      </c>
      <c r="B288" s="1" t="s">
        <v>990</v>
      </c>
      <c r="C288" s="1" t="s">
        <v>711</v>
      </c>
      <c r="D288" s="1" t="s">
        <v>856</v>
      </c>
      <c r="E288" s="2">
        <v>44659</v>
      </c>
      <c r="F288" s="2">
        <v>44663</v>
      </c>
      <c r="G288" s="2">
        <v>44665</v>
      </c>
      <c r="H288" s="2">
        <v>44686</v>
      </c>
      <c r="I288" s="1" t="s">
        <v>24</v>
      </c>
      <c r="J288" s="2">
        <v>44673</v>
      </c>
      <c r="K288" s="1" t="s">
        <v>701</v>
      </c>
      <c r="L288" s="2">
        <v>44678</v>
      </c>
      <c r="M288" s="1" t="s">
        <v>702</v>
      </c>
      <c r="N288" s="2">
        <v>44674</v>
      </c>
      <c r="O288" s="2"/>
      <c r="P288">
        <v>0</v>
      </c>
      <c r="Q288" s="2"/>
      <c r="R288" s="2"/>
      <c r="S288" s="2"/>
      <c r="T288" s="1" t="s">
        <v>1070</v>
      </c>
      <c r="U288" s="1" t="s">
        <v>1071</v>
      </c>
      <c r="V288" s="1" t="s">
        <v>36</v>
      </c>
      <c r="W288">
        <v>6</v>
      </c>
      <c r="X288" s="2">
        <v>44654</v>
      </c>
      <c r="Y288">
        <v>19</v>
      </c>
      <c r="Z288">
        <v>5</v>
      </c>
      <c r="AA288">
        <v>6</v>
      </c>
      <c r="AB288">
        <v>21</v>
      </c>
      <c r="AD288">
        <v>1</v>
      </c>
      <c r="AE288">
        <v>4</v>
      </c>
      <c r="AH288" s="2">
        <f>EDATE(Sheet1__2[[#This Row],[Reporting date ]], Sheet1__2[[#This Row],[Probation (Months)]])</f>
        <v>44857</v>
      </c>
    </row>
    <row r="289" spans="1:34" hidden="1" x14ac:dyDescent="0.35">
      <c r="A289">
        <v>1769</v>
      </c>
      <c r="B289" s="1" t="s">
        <v>990</v>
      </c>
      <c r="C289" s="1" t="s">
        <v>711</v>
      </c>
      <c r="D289" s="1" t="s">
        <v>856</v>
      </c>
      <c r="E289" s="2">
        <v>45099</v>
      </c>
      <c r="F289" s="2"/>
      <c r="G289" s="2">
        <v>45105</v>
      </c>
      <c r="H289" s="2">
        <v>45115</v>
      </c>
      <c r="I289" s="1" t="s">
        <v>24</v>
      </c>
      <c r="J289" s="2">
        <v>45109</v>
      </c>
      <c r="K289" s="1" t="s">
        <v>25</v>
      </c>
      <c r="L289" s="2">
        <v>45115</v>
      </c>
      <c r="M289" s="1" t="s">
        <v>25</v>
      </c>
      <c r="N289" s="2">
        <v>45111</v>
      </c>
      <c r="O289" s="2">
        <v>45121</v>
      </c>
      <c r="P289">
        <v>1</v>
      </c>
      <c r="Q289" s="2">
        <v>45123</v>
      </c>
      <c r="R289" s="2">
        <v>45127</v>
      </c>
      <c r="S289" s="2">
        <v>45149</v>
      </c>
      <c r="T289" s="1" t="s">
        <v>1072</v>
      </c>
      <c r="U289" s="1" t="s">
        <v>1073</v>
      </c>
      <c r="V289" s="1" t="s">
        <v>28</v>
      </c>
      <c r="W289">
        <v>6</v>
      </c>
      <c r="X289" s="2">
        <v>45094</v>
      </c>
      <c r="Y289">
        <v>15</v>
      </c>
      <c r="Z289">
        <v>6</v>
      </c>
      <c r="AA289">
        <v>6</v>
      </c>
      <c r="AB289">
        <v>10</v>
      </c>
      <c r="AC289">
        <v>2</v>
      </c>
      <c r="AD289">
        <v>2</v>
      </c>
      <c r="AF289">
        <v>26</v>
      </c>
      <c r="AG289">
        <v>16</v>
      </c>
      <c r="AH289">
        <f>EDATE(Sheet1__2[[#This Row],[Reporting date ]], Sheet1__2[[#This Row],[Probation (Months)]])</f>
        <v>45295</v>
      </c>
    </row>
    <row r="290" spans="1:34" x14ac:dyDescent="0.35">
      <c r="A290">
        <v>1622</v>
      </c>
      <c r="B290" s="1" t="s">
        <v>990</v>
      </c>
      <c r="C290" s="1" t="s">
        <v>711</v>
      </c>
      <c r="D290" s="1" t="s">
        <v>856</v>
      </c>
      <c r="E290" s="2">
        <v>44639</v>
      </c>
      <c r="F290" s="2">
        <v>44640</v>
      </c>
      <c r="G290" s="2">
        <v>44645</v>
      </c>
      <c r="H290" s="2">
        <v>44653</v>
      </c>
      <c r="I290" s="1" t="s">
        <v>24</v>
      </c>
      <c r="J290" s="2">
        <v>44655</v>
      </c>
      <c r="K290" s="1" t="s">
        <v>752</v>
      </c>
      <c r="L290" s="2">
        <v>44658</v>
      </c>
      <c r="M290" s="1" t="s">
        <v>752</v>
      </c>
      <c r="N290" s="2">
        <v>44657</v>
      </c>
      <c r="O290" s="2"/>
      <c r="P290">
        <v>0</v>
      </c>
      <c r="Q290" s="2"/>
      <c r="R290" s="2"/>
      <c r="S290" s="2"/>
      <c r="T290" s="1" t="s">
        <v>1074</v>
      </c>
      <c r="U290" s="1" t="s">
        <v>1075</v>
      </c>
      <c r="V290" s="1" t="s">
        <v>28</v>
      </c>
      <c r="W290">
        <v>3</v>
      </c>
      <c r="X290" s="2">
        <v>44640</v>
      </c>
      <c r="Y290">
        <v>15</v>
      </c>
      <c r="Z290">
        <v>3</v>
      </c>
      <c r="AA290">
        <v>6</v>
      </c>
      <c r="AB290">
        <v>8</v>
      </c>
      <c r="AD290">
        <v>2</v>
      </c>
      <c r="AE290">
        <v>1</v>
      </c>
      <c r="AH290" s="2">
        <f>EDATE(Sheet1__2[[#This Row],[Reporting date ]], Sheet1__2[[#This Row],[Probation (Months)]])</f>
        <v>44748</v>
      </c>
    </row>
    <row r="291" spans="1:34" x14ac:dyDescent="0.35">
      <c r="A291">
        <v>1606</v>
      </c>
      <c r="B291" s="1" t="s">
        <v>990</v>
      </c>
      <c r="C291" s="1" t="s">
        <v>711</v>
      </c>
      <c r="D291" s="1" t="s">
        <v>856</v>
      </c>
      <c r="E291" s="2">
        <v>44563</v>
      </c>
      <c r="F291" s="2">
        <v>44565</v>
      </c>
      <c r="G291" s="2">
        <v>44569</v>
      </c>
      <c r="H291" s="2">
        <v>44599</v>
      </c>
      <c r="I291" s="1" t="s">
        <v>24</v>
      </c>
      <c r="J291" s="2">
        <v>44572</v>
      </c>
      <c r="K291" s="1" t="s">
        <v>701</v>
      </c>
      <c r="L291" s="2">
        <v>44574</v>
      </c>
      <c r="M291" s="1" t="s">
        <v>702</v>
      </c>
      <c r="N291" s="2">
        <v>44573</v>
      </c>
      <c r="O291" s="2"/>
      <c r="P291">
        <v>0</v>
      </c>
      <c r="Q291" s="2"/>
      <c r="R291" s="2"/>
      <c r="S291" s="2"/>
      <c r="T291" s="1" t="s">
        <v>1076</v>
      </c>
      <c r="U291" s="1" t="s">
        <v>1077</v>
      </c>
      <c r="V291" s="1" t="s">
        <v>31</v>
      </c>
      <c r="W291">
        <v>3</v>
      </c>
      <c r="X291" s="2">
        <v>44554</v>
      </c>
      <c r="Y291">
        <v>18</v>
      </c>
      <c r="Z291">
        <v>2</v>
      </c>
      <c r="AA291">
        <v>6</v>
      </c>
      <c r="AB291">
        <v>30</v>
      </c>
      <c r="AD291">
        <v>1</v>
      </c>
      <c r="AE291">
        <v>2</v>
      </c>
      <c r="AH291" s="2">
        <f>EDATE(Sheet1__2[[#This Row],[Reporting date ]], Sheet1__2[[#This Row],[Probation (Months)]])</f>
        <v>44663</v>
      </c>
    </row>
    <row r="292" spans="1:34" x14ac:dyDescent="0.35">
      <c r="A292">
        <v>1347</v>
      </c>
      <c r="B292" s="1" t="s">
        <v>990</v>
      </c>
      <c r="C292" s="1" t="s">
        <v>711</v>
      </c>
      <c r="D292" s="1" t="s">
        <v>856</v>
      </c>
      <c r="E292" s="2">
        <v>45094</v>
      </c>
      <c r="F292" s="2">
        <v>45097</v>
      </c>
      <c r="G292" s="2">
        <v>45100</v>
      </c>
      <c r="H292" s="2">
        <v>45124</v>
      </c>
      <c r="I292" s="1" t="s">
        <v>24</v>
      </c>
      <c r="J292" s="2">
        <v>45105</v>
      </c>
      <c r="K292" s="1" t="s">
        <v>25</v>
      </c>
      <c r="L292" s="2">
        <v>45109</v>
      </c>
      <c r="M292" s="1" t="s">
        <v>25</v>
      </c>
      <c r="N292" s="2">
        <v>45108</v>
      </c>
      <c r="O292" s="2">
        <v>45117</v>
      </c>
      <c r="P292">
        <v>1</v>
      </c>
      <c r="Q292" s="2">
        <v>45119</v>
      </c>
      <c r="R292" s="2">
        <v>45124</v>
      </c>
      <c r="S292" s="2">
        <v>45141</v>
      </c>
      <c r="T292" s="1" t="s">
        <v>255</v>
      </c>
      <c r="U292" s="1" t="s">
        <v>256</v>
      </c>
      <c r="V292" s="1" t="s">
        <v>28</v>
      </c>
      <c r="W292">
        <v>3</v>
      </c>
      <c r="X292" s="2">
        <v>45100</v>
      </c>
      <c r="Y292">
        <v>5</v>
      </c>
      <c r="Z292">
        <v>4</v>
      </c>
      <c r="AA292">
        <v>6</v>
      </c>
      <c r="AB292">
        <v>24</v>
      </c>
      <c r="AC292">
        <v>2</v>
      </c>
      <c r="AD292">
        <v>3</v>
      </c>
      <c r="AE292">
        <v>3</v>
      </c>
      <c r="AF292">
        <v>22</v>
      </c>
      <c r="AG292">
        <v>16</v>
      </c>
      <c r="AH292" s="2">
        <f>EDATE(Sheet1__2[[#This Row],[Reporting date ]], Sheet1__2[[#This Row],[Probation (Months)]])</f>
        <v>45200</v>
      </c>
    </row>
    <row r="293" spans="1:34" x14ac:dyDescent="0.35">
      <c r="A293">
        <v>1053</v>
      </c>
      <c r="B293" s="1" t="s">
        <v>990</v>
      </c>
      <c r="C293" s="1" t="s">
        <v>711</v>
      </c>
      <c r="D293" s="1" t="s">
        <v>856</v>
      </c>
      <c r="E293" s="2">
        <v>45155</v>
      </c>
      <c r="F293" s="2">
        <v>45158</v>
      </c>
      <c r="G293" s="2">
        <v>45163</v>
      </c>
      <c r="H293" s="2">
        <v>45173</v>
      </c>
      <c r="I293" s="1" t="s">
        <v>24</v>
      </c>
      <c r="J293" s="2">
        <v>45176</v>
      </c>
      <c r="K293" s="1" t="s">
        <v>701</v>
      </c>
      <c r="L293" s="2">
        <v>45181</v>
      </c>
      <c r="M293" s="1" t="s">
        <v>702</v>
      </c>
      <c r="N293" s="2">
        <v>45180</v>
      </c>
      <c r="O293" s="2"/>
      <c r="P293">
        <v>0</v>
      </c>
      <c r="Q293" s="2"/>
      <c r="R293" s="2"/>
      <c r="S293" s="2"/>
      <c r="T293" s="1" t="s">
        <v>1078</v>
      </c>
      <c r="U293" s="1" t="s">
        <v>1079</v>
      </c>
      <c r="V293" s="1" t="s">
        <v>28</v>
      </c>
      <c r="W293">
        <v>3</v>
      </c>
      <c r="X293" s="2">
        <v>45161</v>
      </c>
      <c r="Y293">
        <v>15</v>
      </c>
      <c r="Z293">
        <v>5</v>
      </c>
      <c r="AA293">
        <v>8</v>
      </c>
      <c r="AB293">
        <v>10</v>
      </c>
      <c r="AD293">
        <v>4</v>
      </c>
      <c r="AE293">
        <v>3</v>
      </c>
      <c r="AH293" s="2">
        <f>EDATE(Sheet1__2[[#This Row],[Reporting date ]], Sheet1__2[[#This Row],[Probation (Months)]])</f>
        <v>45271</v>
      </c>
    </row>
    <row r="294" spans="1:34" x14ac:dyDescent="0.35">
      <c r="A294">
        <v>758</v>
      </c>
      <c r="B294" s="1" t="s">
        <v>990</v>
      </c>
      <c r="C294" s="1" t="s">
        <v>711</v>
      </c>
      <c r="D294" s="1" t="s">
        <v>856</v>
      </c>
      <c r="E294" s="2">
        <v>44940</v>
      </c>
      <c r="F294" s="2">
        <v>44943</v>
      </c>
      <c r="G294" s="2">
        <v>44947</v>
      </c>
      <c r="H294" s="2">
        <v>44973</v>
      </c>
      <c r="I294" s="1" t="s">
        <v>24</v>
      </c>
      <c r="J294" s="2">
        <v>44956</v>
      </c>
      <c r="K294" s="1" t="s">
        <v>752</v>
      </c>
      <c r="L294" s="2">
        <v>44962</v>
      </c>
      <c r="M294" s="1" t="s">
        <v>752</v>
      </c>
      <c r="N294" s="2">
        <v>44959</v>
      </c>
      <c r="O294" s="2"/>
      <c r="P294">
        <v>0</v>
      </c>
      <c r="Q294" s="2"/>
      <c r="R294" s="2"/>
      <c r="S294" s="2"/>
      <c r="T294" s="1" t="s">
        <v>1080</v>
      </c>
      <c r="U294" s="1" t="s">
        <v>1081</v>
      </c>
      <c r="V294" s="1" t="s">
        <v>31</v>
      </c>
      <c r="W294">
        <v>6</v>
      </c>
      <c r="X294" s="2">
        <v>44940</v>
      </c>
      <c r="Y294">
        <v>16</v>
      </c>
      <c r="Z294">
        <v>6</v>
      </c>
      <c r="AA294">
        <v>7</v>
      </c>
      <c r="AB294">
        <v>26</v>
      </c>
      <c r="AD294">
        <v>3</v>
      </c>
      <c r="AE294">
        <v>3</v>
      </c>
      <c r="AH294" s="2">
        <f>EDATE(Sheet1__2[[#This Row],[Reporting date ]], Sheet1__2[[#This Row],[Probation (Months)]])</f>
        <v>45140</v>
      </c>
    </row>
    <row r="295" spans="1:34" x14ac:dyDescent="0.35">
      <c r="A295">
        <v>755</v>
      </c>
      <c r="B295" s="1" t="s">
        <v>990</v>
      </c>
      <c r="C295" s="1" t="s">
        <v>711</v>
      </c>
      <c r="D295" s="1" t="s">
        <v>856</v>
      </c>
      <c r="E295" s="2">
        <v>44942</v>
      </c>
      <c r="F295" s="2">
        <v>44946</v>
      </c>
      <c r="G295" s="2">
        <v>44947</v>
      </c>
      <c r="H295" s="2">
        <v>44958</v>
      </c>
      <c r="I295" s="1" t="s">
        <v>24</v>
      </c>
      <c r="J295" s="2">
        <v>44965</v>
      </c>
      <c r="K295" s="1" t="s">
        <v>701</v>
      </c>
      <c r="L295" s="2">
        <v>44970</v>
      </c>
      <c r="M295" s="1" t="s">
        <v>702</v>
      </c>
      <c r="N295" s="2">
        <v>44967</v>
      </c>
      <c r="O295" s="2"/>
      <c r="P295">
        <v>0</v>
      </c>
      <c r="Q295" s="2"/>
      <c r="R295" s="2"/>
      <c r="S295" s="2"/>
      <c r="T295" s="1" t="s">
        <v>1082</v>
      </c>
      <c r="U295" s="1" t="s">
        <v>1083</v>
      </c>
      <c r="V295" s="1" t="s">
        <v>28</v>
      </c>
      <c r="W295">
        <v>3</v>
      </c>
      <c r="X295" s="2">
        <v>44960</v>
      </c>
      <c r="Y295">
        <v>5</v>
      </c>
      <c r="Z295">
        <v>5</v>
      </c>
      <c r="AA295">
        <v>5</v>
      </c>
      <c r="AB295">
        <v>11</v>
      </c>
      <c r="AD295">
        <v>2</v>
      </c>
      <c r="AE295">
        <v>4</v>
      </c>
      <c r="AH295" s="2">
        <f>EDATE(Sheet1__2[[#This Row],[Reporting date ]], Sheet1__2[[#This Row],[Probation (Months)]])</f>
        <v>45056</v>
      </c>
    </row>
    <row r="296" spans="1:34" x14ac:dyDescent="0.35">
      <c r="A296">
        <v>754</v>
      </c>
      <c r="B296" s="1" t="s">
        <v>990</v>
      </c>
      <c r="C296" s="1" t="s">
        <v>711</v>
      </c>
      <c r="D296" s="1" t="s">
        <v>856</v>
      </c>
      <c r="E296" s="2">
        <v>44943</v>
      </c>
      <c r="F296" s="2">
        <v>44944</v>
      </c>
      <c r="G296" s="2">
        <v>44947</v>
      </c>
      <c r="H296" s="2">
        <v>44962</v>
      </c>
      <c r="I296" s="1" t="s">
        <v>24</v>
      </c>
      <c r="J296" s="2">
        <v>44954</v>
      </c>
      <c r="K296" s="1" t="s">
        <v>701</v>
      </c>
      <c r="L296" s="2">
        <v>44959</v>
      </c>
      <c r="M296" s="1" t="s">
        <v>702</v>
      </c>
      <c r="N296" s="2">
        <v>44957</v>
      </c>
      <c r="O296" s="2"/>
      <c r="P296">
        <v>0</v>
      </c>
      <c r="Q296" s="2"/>
      <c r="R296" s="2"/>
      <c r="S296" s="2"/>
      <c r="T296" s="1" t="s">
        <v>1084</v>
      </c>
      <c r="U296" s="1" t="s">
        <v>1085</v>
      </c>
      <c r="V296" s="1" t="s">
        <v>36</v>
      </c>
      <c r="W296">
        <v>3</v>
      </c>
      <c r="X296" s="2">
        <v>44948</v>
      </c>
      <c r="Y296">
        <v>6</v>
      </c>
      <c r="Z296">
        <v>5</v>
      </c>
      <c r="AA296">
        <v>4</v>
      </c>
      <c r="AB296">
        <v>15</v>
      </c>
      <c r="AD296">
        <v>3</v>
      </c>
      <c r="AE296">
        <v>1</v>
      </c>
      <c r="AH296" s="2">
        <f>EDATE(Sheet1__2[[#This Row],[Reporting date ]], Sheet1__2[[#This Row],[Probation (Months)]])</f>
        <v>45046</v>
      </c>
    </row>
    <row r="297" spans="1:34" x14ac:dyDescent="0.35">
      <c r="A297">
        <v>553</v>
      </c>
      <c r="B297" s="1" t="s">
        <v>990</v>
      </c>
      <c r="C297" s="1" t="s">
        <v>711</v>
      </c>
      <c r="D297" s="1" t="s">
        <v>856</v>
      </c>
      <c r="E297" s="2">
        <v>45082</v>
      </c>
      <c r="F297" s="2">
        <v>45086</v>
      </c>
      <c r="G297" s="2">
        <v>45091</v>
      </c>
      <c r="H297" s="2">
        <v>45103</v>
      </c>
      <c r="I297" s="1" t="s">
        <v>24</v>
      </c>
      <c r="J297" s="2">
        <v>45100</v>
      </c>
      <c r="K297" s="1" t="s">
        <v>752</v>
      </c>
      <c r="L297" s="2">
        <v>45107</v>
      </c>
      <c r="M297" s="1" t="s">
        <v>752</v>
      </c>
      <c r="N297" s="2">
        <v>45104</v>
      </c>
      <c r="O297" s="2"/>
      <c r="P297">
        <v>0</v>
      </c>
      <c r="Q297" s="2"/>
      <c r="R297" s="2"/>
      <c r="S297" s="2"/>
      <c r="T297" s="1" t="s">
        <v>1086</v>
      </c>
      <c r="U297" s="1" t="s">
        <v>1087</v>
      </c>
      <c r="V297" s="1" t="s">
        <v>31</v>
      </c>
      <c r="W297">
        <v>3</v>
      </c>
      <c r="X297" s="2">
        <v>45090</v>
      </c>
      <c r="Y297">
        <v>10</v>
      </c>
      <c r="Z297">
        <v>7</v>
      </c>
      <c r="AA297">
        <v>9</v>
      </c>
      <c r="AB297">
        <v>12</v>
      </c>
      <c r="AD297">
        <v>4</v>
      </c>
      <c r="AE297">
        <v>4</v>
      </c>
      <c r="AH297" s="2">
        <f>EDATE(Sheet1__2[[#This Row],[Reporting date ]], Sheet1__2[[#This Row],[Probation (Months)]])</f>
        <v>45196</v>
      </c>
    </row>
    <row r="298" spans="1:34" x14ac:dyDescent="0.35">
      <c r="A298">
        <v>551</v>
      </c>
      <c r="B298" s="1" t="s">
        <v>990</v>
      </c>
      <c r="C298" s="1" t="s">
        <v>711</v>
      </c>
      <c r="D298" s="1" t="s">
        <v>856</v>
      </c>
      <c r="E298" s="2">
        <v>45088</v>
      </c>
      <c r="F298" s="2">
        <v>45090</v>
      </c>
      <c r="G298" s="2">
        <v>45091</v>
      </c>
      <c r="H298" s="2">
        <v>45108</v>
      </c>
      <c r="I298" s="1" t="s">
        <v>24</v>
      </c>
      <c r="J298" s="2">
        <v>45107</v>
      </c>
      <c r="K298" s="1" t="s">
        <v>701</v>
      </c>
      <c r="L298" s="2">
        <v>45112</v>
      </c>
      <c r="M298" s="1" t="s">
        <v>702</v>
      </c>
      <c r="N298" s="2">
        <v>45110</v>
      </c>
      <c r="O298" s="2"/>
      <c r="P298">
        <v>0</v>
      </c>
      <c r="Q298" s="2"/>
      <c r="R298" s="2"/>
      <c r="S298" s="2"/>
      <c r="T298" s="1" t="s">
        <v>1088</v>
      </c>
      <c r="U298" s="1" t="s">
        <v>1089</v>
      </c>
      <c r="V298" s="1" t="s">
        <v>28</v>
      </c>
      <c r="W298">
        <v>3</v>
      </c>
      <c r="X298" s="2">
        <v>45094</v>
      </c>
      <c r="Y298">
        <v>13</v>
      </c>
      <c r="Z298">
        <v>5</v>
      </c>
      <c r="AA298">
        <v>3</v>
      </c>
      <c r="AB298">
        <v>17</v>
      </c>
      <c r="AD298">
        <v>3</v>
      </c>
      <c r="AE298">
        <v>2</v>
      </c>
      <c r="AH298" s="2">
        <f>EDATE(Sheet1__2[[#This Row],[Reporting date ]], Sheet1__2[[#This Row],[Probation (Months)]])</f>
        <v>45202</v>
      </c>
    </row>
    <row r="299" spans="1:34" x14ac:dyDescent="0.35">
      <c r="A299">
        <v>547</v>
      </c>
      <c r="B299" s="1" t="s">
        <v>990</v>
      </c>
      <c r="C299" s="1" t="s">
        <v>711</v>
      </c>
      <c r="D299" s="1" t="s">
        <v>856</v>
      </c>
      <c r="E299" s="2">
        <v>44958</v>
      </c>
      <c r="F299" s="2">
        <v>44959</v>
      </c>
      <c r="G299" s="2">
        <v>44964</v>
      </c>
      <c r="H299" s="2">
        <v>44976</v>
      </c>
      <c r="I299" s="1" t="s">
        <v>24</v>
      </c>
      <c r="J299" s="2">
        <v>44968</v>
      </c>
      <c r="K299" s="1" t="s">
        <v>701</v>
      </c>
      <c r="L299" s="2">
        <v>44973</v>
      </c>
      <c r="M299" s="1" t="s">
        <v>702</v>
      </c>
      <c r="N299" s="2">
        <v>44971</v>
      </c>
      <c r="O299" s="2"/>
      <c r="P299">
        <v>0</v>
      </c>
      <c r="Q299" s="2"/>
      <c r="R299" s="2"/>
      <c r="S299" s="2"/>
      <c r="T299" s="1" t="s">
        <v>1090</v>
      </c>
      <c r="U299" s="1" t="s">
        <v>1091</v>
      </c>
      <c r="V299" s="1" t="s">
        <v>28</v>
      </c>
      <c r="W299">
        <v>3</v>
      </c>
      <c r="X299" s="2">
        <v>44950</v>
      </c>
      <c r="Y299">
        <v>18</v>
      </c>
      <c r="Z299">
        <v>5</v>
      </c>
      <c r="AA299">
        <v>6</v>
      </c>
      <c r="AB299">
        <v>12</v>
      </c>
      <c r="AD299">
        <v>3</v>
      </c>
      <c r="AE299">
        <v>1</v>
      </c>
      <c r="AH299" s="2">
        <f>EDATE(Sheet1__2[[#This Row],[Reporting date ]], Sheet1__2[[#This Row],[Probation (Months)]])</f>
        <v>45060</v>
      </c>
    </row>
    <row r="300" spans="1:34" x14ac:dyDescent="0.35">
      <c r="A300">
        <v>875</v>
      </c>
      <c r="B300" s="1" t="s">
        <v>990</v>
      </c>
      <c r="C300" s="1" t="s">
        <v>707</v>
      </c>
      <c r="D300" s="1" t="s">
        <v>963</v>
      </c>
      <c r="E300" s="2">
        <v>44765</v>
      </c>
      <c r="F300" s="2">
        <v>44766</v>
      </c>
      <c r="G300" s="2">
        <v>44768</v>
      </c>
      <c r="H300" s="2">
        <v>44788</v>
      </c>
      <c r="I300" s="1" t="s">
        <v>24</v>
      </c>
      <c r="J300" s="2">
        <v>44770</v>
      </c>
      <c r="K300" s="1" t="s">
        <v>25</v>
      </c>
      <c r="L300" s="2">
        <v>44776</v>
      </c>
      <c r="M300" s="1" t="s">
        <v>25</v>
      </c>
      <c r="N300" s="2">
        <v>44773</v>
      </c>
      <c r="O300" s="2">
        <v>44780</v>
      </c>
      <c r="P300">
        <v>1</v>
      </c>
      <c r="Q300" s="2">
        <v>44782</v>
      </c>
      <c r="R300" s="2">
        <v>44785</v>
      </c>
      <c r="S300" s="2">
        <v>44804</v>
      </c>
      <c r="T300" s="1" t="s">
        <v>257</v>
      </c>
      <c r="U300" s="1" t="s">
        <v>258</v>
      </c>
      <c r="V300" s="1" t="s">
        <v>31</v>
      </c>
      <c r="W300">
        <v>6</v>
      </c>
      <c r="X300" s="2">
        <v>44757</v>
      </c>
      <c r="Y300">
        <v>13</v>
      </c>
      <c r="Z300">
        <v>6</v>
      </c>
      <c r="AA300">
        <v>3</v>
      </c>
      <c r="AB300">
        <v>20</v>
      </c>
      <c r="AC300">
        <v>2</v>
      </c>
      <c r="AD300">
        <v>3</v>
      </c>
      <c r="AE300">
        <v>1</v>
      </c>
      <c r="AF300">
        <v>22</v>
      </c>
      <c r="AG300">
        <v>12</v>
      </c>
      <c r="AH300" s="2">
        <f>EDATE(Sheet1__2[[#This Row],[Reporting date ]], Sheet1__2[[#This Row],[Probation (Months)]])</f>
        <v>44957</v>
      </c>
    </row>
    <row r="301" spans="1:34" x14ac:dyDescent="0.35">
      <c r="A301">
        <v>756</v>
      </c>
      <c r="B301" s="1" t="s">
        <v>990</v>
      </c>
      <c r="C301" s="1" t="s">
        <v>707</v>
      </c>
      <c r="D301" s="1" t="s">
        <v>963</v>
      </c>
      <c r="E301" s="2">
        <v>44941</v>
      </c>
      <c r="F301" s="2">
        <v>44945</v>
      </c>
      <c r="G301" s="2"/>
      <c r="H301" s="2">
        <v>44958</v>
      </c>
      <c r="I301" s="1" t="s">
        <v>24</v>
      </c>
      <c r="J301" s="2">
        <v>44964</v>
      </c>
      <c r="K301" s="1" t="s">
        <v>701</v>
      </c>
      <c r="L301" s="2">
        <v>44971</v>
      </c>
      <c r="M301" s="1" t="s">
        <v>702</v>
      </c>
      <c r="N301" s="2">
        <v>44968</v>
      </c>
      <c r="O301" s="2"/>
      <c r="P301">
        <v>0</v>
      </c>
      <c r="Q301" s="2"/>
      <c r="R301" s="2"/>
      <c r="S301" s="2"/>
      <c r="T301" s="1" t="s">
        <v>1092</v>
      </c>
      <c r="U301" s="1" t="s">
        <v>1093</v>
      </c>
      <c r="V301" s="1" t="s">
        <v>31</v>
      </c>
      <c r="W301">
        <v>3</v>
      </c>
      <c r="X301" s="2">
        <v>44947</v>
      </c>
      <c r="Y301">
        <v>17</v>
      </c>
      <c r="Z301">
        <v>7</v>
      </c>
      <c r="AD301">
        <v>4</v>
      </c>
      <c r="AE301">
        <v>4</v>
      </c>
      <c r="AH301" s="2">
        <f>EDATE(Sheet1__2[[#This Row],[Reporting date ]], Sheet1__2[[#This Row],[Probation (Months)]])</f>
        <v>45057</v>
      </c>
    </row>
    <row r="302" spans="1:34" x14ac:dyDescent="0.35">
      <c r="A302">
        <v>560</v>
      </c>
      <c r="B302" s="1" t="s">
        <v>990</v>
      </c>
      <c r="C302" s="1" t="s">
        <v>707</v>
      </c>
      <c r="D302" s="1" t="s">
        <v>1094</v>
      </c>
      <c r="E302" s="2">
        <v>45086</v>
      </c>
      <c r="F302" s="2">
        <v>45088</v>
      </c>
      <c r="G302" s="2">
        <v>45091</v>
      </c>
      <c r="H302" s="2">
        <v>45112</v>
      </c>
      <c r="I302" s="1" t="s">
        <v>24</v>
      </c>
      <c r="J302" s="2">
        <v>45097</v>
      </c>
      <c r="K302" s="1" t="s">
        <v>25</v>
      </c>
      <c r="L302" s="2">
        <v>45101</v>
      </c>
      <c r="M302" s="1" t="s">
        <v>25</v>
      </c>
      <c r="N302" s="2">
        <v>45098</v>
      </c>
      <c r="O302" s="2">
        <v>45100</v>
      </c>
      <c r="P302">
        <v>1</v>
      </c>
      <c r="Q302" s="2">
        <v>45101</v>
      </c>
      <c r="R302" s="2">
        <v>45105</v>
      </c>
      <c r="S302" s="2">
        <v>45119</v>
      </c>
      <c r="T302" s="1" t="s">
        <v>259</v>
      </c>
      <c r="U302" s="1" t="s">
        <v>260</v>
      </c>
      <c r="V302" s="1" t="s">
        <v>28</v>
      </c>
      <c r="W302">
        <v>6</v>
      </c>
      <c r="X302" s="2">
        <v>45080</v>
      </c>
      <c r="Y302">
        <v>17</v>
      </c>
      <c r="Z302">
        <v>4</v>
      </c>
      <c r="AA302">
        <v>5</v>
      </c>
      <c r="AB302">
        <v>21</v>
      </c>
      <c r="AC302">
        <v>1</v>
      </c>
      <c r="AD302">
        <v>1</v>
      </c>
      <c r="AE302">
        <v>2</v>
      </c>
      <c r="AF302">
        <v>18</v>
      </c>
      <c r="AG302">
        <v>7</v>
      </c>
      <c r="AH302" s="2">
        <f>EDATE(Sheet1__2[[#This Row],[Reporting date ]], Sheet1__2[[#This Row],[Probation (Months)]])</f>
        <v>45281</v>
      </c>
    </row>
    <row r="303" spans="1:34" x14ac:dyDescent="0.35">
      <c r="A303">
        <v>544</v>
      </c>
      <c r="B303" s="1" t="s">
        <v>990</v>
      </c>
      <c r="C303" s="1" t="s">
        <v>707</v>
      </c>
      <c r="D303" s="1" t="s">
        <v>1094</v>
      </c>
      <c r="E303" s="2">
        <v>44956</v>
      </c>
      <c r="F303" s="2">
        <v>44958</v>
      </c>
      <c r="G303" s="2">
        <v>44964</v>
      </c>
      <c r="H303" s="2">
        <v>44977</v>
      </c>
      <c r="I303" s="1" t="s">
        <v>24</v>
      </c>
      <c r="J303" s="2">
        <v>44980</v>
      </c>
      <c r="K303" s="1" t="s">
        <v>25</v>
      </c>
      <c r="L303" s="2">
        <v>44982</v>
      </c>
      <c r="M303" s="1" t="s">
        <v>25</v>
      </c>
      <c r="N303" s="2">
        <v>44981</v>
      </c>
      <c r="O303" s="2">
        <v>44988</v>
      </c>
      <c r="P303">
        <v>1</v>
      </c>
      <c r="Q303" s="2">
        <v>44991</v>
      </c>
      <c r="R303" s="2">
        <v>44995</v>
      </c>
      <c r="S303" s="2">
        <v>45013</v>
      </c>
      <c r="T303" s="1" t="s">
        <v>261</v>
      </c>
      <c r="U303" s="1" t="s">
        <v>262</v>
      </c>
      <c r="V303" s="1" t="s">
        <v>28</v>
      </c>
      <c r="W303">
        <v>6</v>
      </c>
      <c r="X303" s="2">
        <v>44972</v>
      </c>
      <c r="Y303">
        <v>8</v>
      </c>
      <c r="Z303">
        <v>2</v>
      </c>
      <c r="AA303">
        <v>8</v>
      </c>
      <c r="AB303">
        <v>13</v>
      </c>
      <c r="AC303">
        <v>3</v>
      </c>
      <c r="AD303">
        <v>1</v>
      </c>
      <c r="AE303">
        <v>2</v>
      </c>
      <c r="AF303">
        <v>22</v>
      </c>
      <c r="AG303">
        <v>14</v>
      </c>
      <c r="AH303" s="2">
        <f>EDATE(Sheet1__2[[#This Row],[Reporting date ]], Sheet1__2[[#This Row],[Probation (Months)]])</f>
        <v>45162</v>
      </c>
    </row>
    <row r="304" spans="1:34" x14ac:dyDescent="0.35">
      <c r="A304">
        <v>2874</v>
      </c>
      <c r="B304" s="1" t="s">
        <v>990</v>
      </c>
      <c r="C304" s="1" t="s">
        <v>699</v>
      </c>
      <c r="D304" s="1" t="s">
        <v>856</v>
      </c>
      <c r="E304" s="2">
        <v>45113</v>
      </c>
      <c r="F304" s="2">
        <v>45116</v>
      </c>
      <c r="G304" s="2">
        <v>45123</v>
      </c>
      <c r="H304" s="2">
        <v>45138</v>
      </c>
      <c r="I304" s="1" t="s">
        <v>24</v>
      </c>
      <c r="J304" s="2">
        <v>45125</v>
      </c>
      <c r="K304" s="1" t="s">
        <v>701</v>
      </c>
      <c r="L304" s="2">
        <v>45130</v>
      </c>
      <c r="M304" s="1" t="s">
        <v>702</v>
      </c>
      <c r="N304" s="2">
        <v>45126</v>
      </c>
      <c r="O304" s="2"/>
      <c r="P304">
        <v>0</v>
      </c>
      <c r="Q304" s="2"/>
      <c r="R304" s="2"/>
      <c r="S304" s="2"/>
      <c r="T304" s="1" t="s">
        <v>1095</v>
      </c>
      <c r="U304" s="1" t="s">
        <v>1096</v>
      </c>
      <c r="V304" s="1" t="s">
        <v>36</v>
      </c>
      <c r="W304">
        <v>6</v>
      </c>
      <c r="X304" s="2">
        <v>45108</v>
      </c>
      <c r="Y304">
        <v>17</v>
      </c>
      <c r="Z304">
        <v>5</v>
      </c>
      <c r="AA304">
        <v>10</v>
      </c>
      <c r="AB304">
        <v>15</v>
      </c>
      <c r="AD304">
        <v>1</v>
      </c>
      <c r="AE304">
        <v>3</v>
      </c>
      <c r="AH304" s="2">
        <f>EDATE(Sheet1__2[[#This Row],[Reporting date ]], Sheet1__2[[#This Row],[Probation (Months)]])</f>
        <v>45310</v>
      </c>
    </row>
    <row r="305" spans="1:34" x14ac:dyDescent="0.35">
      <c r="A305">
        <v>2699</v>
      </c>
      <c r="B305" s="1" t="s">
        <v>990</v>
      </c>
      <c r="C305" s="1" t="s">
        <v>699</v>
      </c>
      <c r="D305" s="1" t="s">
        <v>856</v>
      </c>
      <c r="E305" s="2">
        <v>45021</v>
      </c>
      <c r="F305" s="2">
        <v>45022</v>
      </c>
      <c r="G305" s="2">
        <v>45023</v>
      </c>
      <c r="H305" s="2">
        <v>45041</v>
      </c>
      <c r="I305" s="1" t="s">
        <v>24</v>
      </c>
      <c r="J305" s="2">
        <v>45033</v>
      </c>
      <c r="K305" s="1" t="s">
        <v>701</v>
      </c>
      <c r="L305" s="2">
        <v>45039</v>
      </c>
      <c r="M305" s="1" t="s">
        <v>702</v>
      </c>
      <c r="N305" s="2">
        <v>45035</v>
      </c>
      <c r="O305" s="2"/>
      <c r="P305">
        <v>0</v>
      </c>
      <c r="Q305" s="2"/>
      <c r="R305" s="2"/>
      <c r="S305" s="2"/>
      <c r="T305" s="1" t="s">
        <v>1097</v>
      </c>
      <c r="U305" s="1" t="s">
        <v>1098</v>
      </c>
      <c r="V305" s="1" t="s">
        <v>31</v>
      </c>
      <c r="W305">
        <v>3</v>
      </c>
      <c r="X305" s="2">
        <v>45020</v>
      </c>
      <c r="Y305">
        <v>13</v>
      </c>
      <c r="Z305">
        <v>6</v>
      </c>
      <c r="AA305">
        <v>2</v>
      </c>
      <c r="AB305">
        <v>18</v>
      </c>
      <c r="AD305">
        <v>2</v>
      </c>
      <c r="AE305">
        <v>1</v>
      </c>
      <c r="AH305" s="2">
        <f>EDATE(Sheet1__2[[#This Row],[Reporting date ]], Sheet1__2[[#This Row],[Probation (Months)]])</f>
        <v>45126</v>
      </c>
    </row>
    <row r="306" spans="1:34" x14ac:dyDescent="0.35">
      <c r="A306">
        <v>2694</v>
      </c>
      <c r="B306" s="1" t="s">
        <v>990</v>
      </c>
      <c r="C306" s="1" t="s">
        <v>699</v>
      </c>
      <c r="D306" s="1" t="s">
        <v>856</v>
      </c>
      <c r="E306" s="2">
        <v>45015</v>
      </c>
      <c r="F306" s="2">
        <v>45019</v>
      </c>
      <c r="G306" s="2">
        <v>45023</v>
      </c>
      <c r="H306" s="2">
        <v>45053</v>
      </c>
      <c r="I306" s="1" t="s">
        <v>24</v>
      </c>
      <c r="J306" s="2">
        <v>45026</v>
      </c>
      <c r="K306" s="1" t="s">
        <v>701</v>
      </c>
      <c r="L306" s="2">
        <v>45032</v>
      </c>
      <c r="M306" s="1" t="s">
        <v>702</v>
      </c>
      <c r="N306" s="2">
        <v>45028</v>
      </c>
      <c r="O306" s="2"/>
      <c r="P306">
        <v>0</v>
      </c>
      <c r="Q306" s="2"/>
      <c r="R306" s="2"/>
      <c r="S306" s="2"/>
      <c r="T306" s="1" t="s">
        <v>1099</v>
      </c>
      <c r="U306" s="1" t="s">
        <v>1100</v>
      </c>
      <c r="V306" s="1" t="s">
        <v>36</v>
      </c>
      <c r="W306">
        <v>6</v>
      </c>
      <c r="X306" s="2">
        <v>45020</v>
      </c>
      <c r="Y306">
        <v>6</v>
      </c>
      <c r="Z306">
        <v>6</v>
      </c>
      <c r="AA306">
        <v>8</v>
      </c>
      <c r="AB306">
        <v>30</v>
      </c>
      <c r="AD306">
        <v>2</v>
      </c>
      <c r="AE306">
        <v>4</v>
      </c>
      <c r="AH306" s="2">
        <f>EDATE(Sheet1__2[[#This Row],[Reporting date ]], Sheet1__2[[#This Row],[Probation (Months)]])</f>
        <v>45211</v>
      </c>
    </row>
    <row r="307" spans="1:34" x14ac:dyDescent="0.35">
      <c r="A307">
        <v>2653</v>
      </c>
      <c r="B307" s="1" t="s">
        <v>990</v>
      </c>
      <c r="C307" s="1" t="s">
        <v>699</v>
      </c>
      <c r="D307" s="1" t="s">
        <v>875</v>
      </c>
      <c r="E307" s="2">
        <v>44599</v>
      </c>
      <c r="F307" s="2">
        <v>44600</v>
      </c>
      <c r="G307" s="2">
        <v>44605</v>
      </c>
      <c r="H307" s="2">
        <v>44631</v>
      </c>
      <c r="I307" s="1" t="s">
        <v>24</v>
      </c>
      <c r="J307" s="2">
        <v>44620</v>
      </c>
      <c r="K307" s="1" t="s">
        <v>25</v>
      </c>
      <c r="L307" s="2">
        <v>44625</v>
      </c>
      <c r="M307" s="1" t="s">
        <v>25</v>
      </c>
      <c r="N307" s="2">
        <v>44624</v>
      </c>
      <c r="O307" s="2">
        <v>44629</v>
      </c>
      <c r="P307">
        <v>1</v>
      </c>
      <c r="Q307" s="2">
        <v>44633</v>
      </c>
      <c r="R307" s="2">
        <v>44637</v>
      </c>
      <c r="S307" s="2">
        <v>44656</v>
      </c>
      <c r="T307" s="1" t="s">
        <v>263</v>
      </c>
      <c r="U307" s="1" t="s">
        <v>264</v>
      </c>
      <c r="V307" s="1" t="s">
        <v>28</v>
      </c>
      <c r="W307">
        <v>6</v>
      </c>
      <c r="X307" s="2">
        <v>44610</v>
      </c>
      <c r="Y307">
        <v>10</v>
      </c>
      <c r="Z307">
        <v>5</v>
      </c>
      <c r="AA307">
        <v>6</v>
      </c>
      <c r="AB307">
        <v>26</v>
      </c>
      <c r="AC307">
        <v>4</v>
      </c>
      <c r="AD307">
        <v>4</v>
      </c>
      <c r="AE307">
        <v>1</v>
      </c>
      <c r="AF307">
        <v>23</v>
      </c>
      <c r="AG307">
        <v>13</v>
      </c>
      <c r="AH307" s="2">
        <f>EDATE(Sheet1__2[[#This Row],[Reporting date ]], Sheet1__2[[#This Row],[Probation (Months)]])</f>
        <v>44808</v>
      </c>
    </row>
    <row r="308" spans="1:34" x14ac:dyDescent="0.35">
      <c r="A308">
        <v>2601</v>
      </c>
      <c r="B308" s="1" t="s">
        <v>990</v>
      </c>
      <c r="C308" s="1" t="s">
        <v>699</v>
      </c>
      <c r="D308" s="1" t="s">
        <v>875</v>
      </c>
      <c r="E308" s="2">
        <v>45039</v>
      </c>
      <c r="F308" s="2">
        <v>45043</v>
      </c>
      <c r="G308" s="2">
        <v>45046</v>
      </c>
      <c r="H308" s="2">
        <v>45062</v>
      </c>
      <c r="I308" s="1" t="s">
        <v>24</v>
      </c>
      <c r="J308" s="2">
        <v>45051</v>
      </c>
      <c r="K308" s="1" t="s">
        <v>25</v>
      </c>
      <c r="L308" s="2">
        <v>45057</v>
      </c>
      <c r="M308" s="1" t="s">
        <v>25</v>
      </c>
      <c r="N308" s="2">
        <v>45053</v>
      </c>
      <c r="O308" s="2">
        <v>45057</v>
      </c>
      <c r="P308">
        <v>1</v>
      </c>
      <c r="Q308" s="2">
        <v>45058</v>
      </c>
      <c r="R308" s="2">
        <v>45063</v>
      </c>
      <c r="S308" s="2">
        <v>45082</v>
      </c>
      <c r="T308" s="1" t="s">
        <v>265</v>
      </c>
      <c r="U308" s="1" t="s">
        <v>266</v>
      </c>
      <c r="V308" s="1" t="s">
        <v>31</v>
      </c>
      <c r="W308">
        <v>3</v>
      </c>
      <c r="X308" s="2">
        <v>45039</v>
      </c>
      <c r="Y308">
        <v>12</v>
      </c>
      <c r="Z308">
        <v>6</v>
      </c>
      <c r="AA308">
        <v>7</v>
      </c>
      <c r="AB308">
        <v>16</v>
      </c>
      <c r="AC308">
        <v>1</v>
      </c>
      <c r="AD308">
        <v>2</v>
      </c>
      <c r="AE308">
        <v>4</v>
      </c>
      <c r="AF308">
        <v>24</v>
      </c>
      <c r="AG308">
        <v>10</v>
      </c>
      <c r="AH308" s="2">
        <f>EDATE(Sheet1__2[[#This Row],[Reporting date ]], Sheet1__2[[#This Row],[Probation (Months)]])</f>
        <v>45145</v>
      </c>
    </row>
    <row r="309" spans="1:34" x14ac:dyDescent="0.35">
      <c r="A309">
        <v>2463</v>
      </c>
      <c r="B309" s="1" t="s">
        <v>990</v>
      </c>
      <c r="C309" s="1" t="s">
        <v>699</v>
      </c>
      <c r="D309" s="1" t="s">
        <v>875</v>
      </c>
      <c r="E309" s="2">
        <v>45016</v>
      </c>
      <c r="F309" s="2">
        <v>45020</v>
      </c>
      <c r="G309" s="2">
        <v>45022</v>
      </c>
      <c r="H309" s="2">
        <v>45052</v>
      </c>
      <c r="I309" s="1" t="s">
        <v>24</v>
      </c>
      <c r="J309" s="2">
        <v>45031</v>
      </c>
      <c r="K309" s="1" t="s">
        <v>25</v>
      </c>
      <c r="L309" s="2">
        <v>45036</v>
      </c>
      <c r="M309" s="1" t="s">
        <v>25</v>
      </c>
      <c r="N309" s="2">
        <v>45035</v>
      </c>
      <c r="O309" s="2">
        <v>45043</v>
      </c>
      <c r="P309">
        <v>1</v>
      </c>
      <c r="Q309" s="2">
        <v>45047</v>
      </c>
      <c r="R309" s="2">
        <v>45052</v>
      </c>
      <c r="S309" s="2">
        <v>45067</v>
      </c>
      <c r="T309" s="1" t="s">
        <v>267</v>
      </c>
      <c r="U309" s="1" t="s">
        <v>268</v>
      </c>
      <c r="V309" s="1" t="s">
        <v>28</v>
      </c>
      <c r="W309">
        <v>3</v>
      </c>
      <c r="X309" s="2">
        <v>45015</v>
      </c>
      <c r="Y309">
        <v>16</v>
      </c>
      <c r="Z309">
        <v>5</v>
      </c>
      <c r="AA309">
        <v>6</v>
      </c>
      <c r="AB309">
        <v>30</v>
      </c>
      <c r="AC309">
        <v>4</v>
      </c>
      <c r="AD309">
        <v>4</v>
      </c>
      <c r="AE309">
        <v>4</v>
      </c>
      <c r="AF309">
        <v>20</v>
      </c>
      <c r="AG309">
        <v>17</v>
      </c>
      <c r="AH309" s="2">
        <f>EDATE(Sheet1__2[[#This Row],[Reporting date ]], Sheet1__2[[#This Row],[Probation (Months)]])</f>
        <v>45126</v>
      </c>
    </row>
    <row r="310" spans="1:34" x14ac:dyDescent="0.35">
      <c r="A310">
        <v>2440</v>
      </c>
      <c r="B310" s="1" t="s">
        <v>990</v>
      </c>
      <c r="C310" s="1" t="s">
        <v>699</v>
      </c>
      <c r="D310" s="1" t="s">
        <v>875</v>
      </c>
      <c r="E310" s="2">
        <v>44746</v>
      </c>
      <c r="F310" s="2">
        <v>44747</v>
      </c>
      <c r="G310" s="2">
        <v>44749</v>
      </c>
      <c r="H310" s="2">
        <v>44761</v>
      </c>
      <c r="I310" s="1" t="s">
        <v>24</v>
      </c>
      <c r="J310" s="2">
        <v>44760</v>
      </c>
      <c r="K310" s="1" t="s">
        <v>701</v>
      </c>
      <c r="L310" s="2">
        <v>44768</v>
      </c>
      <c r="M310" s="1" t="s">
        <v>702</v>
      </c>
      <c r="N310" s="2">
        <v>44764</v>
      </c>
      <c r="O310" s="2"/>
      <c r="P310">
        <v>0</v>
      </c>
      <c r="Q310" s="2"/>
      <c r="R310" s="2"/>
      <c r="S310" s="2"/>
      <c r="T310" s="1" t="s">
        <v>1101</v>
      </c>
      <c r="U310" s="1" t="s">
        <v>1102</v>
      </c>
      <c r="V310" s="1" t="s">
        <v>36</v>
      </c>
      <c r="W310">
        <v>6</v>
      </c>
      <c r="X310" s="2">
        <v>44753</v>
      </c>
      <c r="Y310">
        <v>7</v>
      </c>
      <c r="Z310">
        <v>8</v>
      </c>
      <c r="AA310">
        <v>3</v>
      </c>
      <c r="AB310">
        <v>12</v>
      </c>
      <c r="AD310">
        <v>4</v>
      </c>
      <c r="AE310">
        <v>1</v>
      </c>
      <c r="AH310" s="2">
        <f>EDATE(Sheet1__2[[#This Row],[Reporting date ]], Sheet1__2[[#This Row],[Probation (Months)]])</f>
        <v>44948</v>
      </c>
    </row>
    <row r="311" spans="1:34" x14ac:dyDescent="0.35">
      <c r="A311">
        <v>2437</v>
      </c>
      <c r="B311" s="1" t="s">
        <v>990</v>
      </c>
      <c r="C311" s="1" t="s">
        <v>699</v>
      </c>
      <c r="D311" s="1" t="s">
        <v>875</v>
      </c>
      <c r="E311" s="2">
        <v>44744</v>
      </c>
      <c r="F311" s="2">
        <v>44748</v>
      </c>
      <c r="G311" s="2">
        <v>44749</v>
      </c>
      <c r="H311" s="2">
        <v>44770</v>
      </c>
      <c r="I311" s="1" t="s">
        <v>24</v>
      </c>
      <c r="J311" s="2">
        <v>44758</v>
      </c>
      <c r="K311" s="1" t="s">
        <v>701</v>
      </c>
      <c r="L311" s="2">
        <v>44761</v>
      </c>
      <c r="M311" s="1" t="s">
        <v>702</v>
      </c>
      <c r="N311" s="2">
        <v>44759</v>
      </c>
      <c r="O311" s="2"/>
      <c r="P311">
        <v>0</v>
      </c>
      <c r="Q311" s="2"/>
      <c r="R311" s="2"/>
      <c r="S311" s="2"/>
      <c r="T311" s="1" t="s">
        <v>1103</v>
      </c>
      <c r="U311" s="1" t="s">
        <v>1104</v>
      </c>
      <c r="V311" s="1" t="s">
        <v>31</v>
      </c>
      <c r="W311">
        <v>6</v>
      </c>
      <c r="X311" s="2">
        <v>44740</v>
      </c>
      <c r="Y311">
        <v>18</v>
      </c>
      <c r="Z311">
        <v>3</v>
      </c>
      <c r="AA311">
        <v>5</v>
      </c>
      <c r="AB311">
        <v>21</v>
      </c>
      <c r="AD311">
        <v>1</v>
      </c>
      <c r="AE311">
        <v>4</v>
      </c>
      <c r="AH311" s="2">
        <f>EDATE(Sheet1__2[[#This Row],[Reporting date ]], Sheet1__2[[#This Row],[Probation (Months)]])</f>
        <v>44943</v>
      </c>
    </row>
    <row r="312" spans="1:34" x14ac:dyDescent="0.35">
      <c r="A312">
        <v>2436</v>
      </c>
      <c r="B312" s="1" t="s">
        <v>990</v>
      </c>
      <c r="C312" s="1" t="s">
        <v>699</v>
      </c>
      <c r="D312" s="1" t="s">
        <v>875</v>
      </c>
      <c r="E312" s="2">
        <v>44742</v>
      </c>
      <c r="F312" s="2">
        <v>44743</v>
      </c>
      <c r="G312" s="2">
        <v>44749</v>
      </c>
      <c r="H312" s="2">
        <v>44776</v>
      </c>
      <c r="I312" s="1" t="s">
        <v>24</v>
      </c>
      <c r="J312" s="2">
        <v>44757</v>
      </c>
      <c r="K312" s="1" t="s">
        <v>701</v>
      </c>
      <c r="L312" s="2">
        <v>44765</v>
      </c>
      <c r="M312" s="1" t="s">
        <v>702</v>
      </c>
      <c r="N312" s="2">
        <v>44761</v>
      </c>
      <c r="O312" s="2"/>
      <c r="P312">
        <v>0</v>
      </c>
      <c r="Q312" s="2"/>
      <c r="R312" s="2"/>
      <c r="S312" s="2"/>
      <c r="T312" s="1" t="s">
        <v>1105</v>
      </c>
      <c r="U312" s="1" t="s">
        <v>1106</v>
      </c>
      <c r="V312" s="1" t="s">
        <v>28</v>
      </c>
      <c r="W312">
        <v>6</v>
      </c>
      <c r="X312" s="2">
        <v>44742</v>
      </c>
      <c r="Y312">
        <v>15</v>
      </c>
      <c r="Z312">
        <v>8</v>
      </c>
      <c r="AA312">
        <v>7</v>
      </c>
      <c r="AB312">
        <v>27</v>
      </c>
      <c r="AD312">
        <v>4</v>
      </c>
      <c r="AE312">
        <v>1</v>
      </c>
      <c r="AH312" s="2">
        <f>EDATE(Sheet1__2[[#This Row],[Reporting date ]], Sheet1__2[[#This Row],[Probation (Months)]])</f>
        <v>44945</v>
      </c>
    </row>
    <row r="313" spans="1:34" x14ac:dyDescent="0.35">
      <c r="A313">
        <v>2202</v>
      </c>
      <c r="B313" s="1" t="s">
        <v>990</v>
      </c>
      <c r="C313" s="1" t="s">
        <v>699</v>
      </c>
      <c r="D313" s="1" t="s">
        <v>875</v>
      </c>
      <c r="E313" s="2">
        <v>45092</v>
      </c>
      <c r="F313" s="2">
        <v>45096</v>
      </c>
      <c r="G313" s="2">
        <v>45098</v>
      </c>
      <c r="H313" s="2">
        <v>45113</v>
      </c>
      <c r="I313" s="1" t="s">
        <v>24</v>
      </c>
      <c r="J313" s="2">
        <v>45108</v>
      </c>
      <c r="K313" s="1" t="s">
        <v>701</v>
      </c>
      <c r="L313" s="2">
        <v>45114</v>
      </c>
      <c r="M313" s="1" t="s">
        <v>702</v>
      </c>
      <c r="N313" s="2">
        <v>45112</v>
      </c>
      <c r="O313" s="2"/>
      <c r="P313">
        <v>0</v>
      </c>
      <c r="Q313" s="2"/>
      <c r="R313" s="2"/>
      <c r="S313" s="2"/>
      <c r="T313" s="1" t="s">
        <v>1107</v>
      </c>
      <c r="U313" s="1" t="s">
        <v>1108</v>
      </c>
      <c r="V313" s="1" t="s">
        <v>36</v>
      </c>
      <c r="W313">
        <v>3</v>
      </c>
      <c r="X313" s="2">
        <v>45092</v>
      </c>
      <c r="Y313">
        <v>16</v>
      </c>
      <c r="Z313">
        <v>6</v>
      </c>
      <c r="AA313">
        <v>6</v>
      </c>
      <c r="AB313">
        <v>15</v>
      </c>
      <c r="AD313">
        <v>4</v>
      </c>
      <c r="AE313">
        <v>4</v>
      </c>
      <c r="AH313" s="2">
        <f>EDATE(Sheet1__2[[#This Row],[Reporting date ]], Sheet1__2[[#This Row],[Probation (Months)]])</f>
        <v>45204</v>
      </c>
    </row>
    <row r="314" spans="1:34" x14ac:dyDescent="0.35">
      <c r="A314">
        <v>2072</v>
      </c>
      <c r="B314" s="1" t="s">
        <v>990</v>
      </c>
      <c r="C314" s="1" t="s">
        <v>699</v>
      </c>
      <c r="D314" s="1" t="s">
        <v>875</v>
      </c>
      <c r="E314" s="2">
        <v>44918</v>
      </c>
      <c r="F314" s="2">
        <v>44920</v>
      </c>
      <c r="G314" s="2"/>
      <c r="H314" s="2">
        <v>44928</v>
      </c>
      <c r="I314" s="1" t="s">
        <v>24</v>
      </c>
      <c r="J314" s="2">
        <v>44927</v>
      </c>
      <c r="K314" s="1" t="s">
        <v>701</v>
      </c>
      <c r="L314" s="2">
        <v>44934</v>
      </c>
      <c r="M314" s="1" t="s">
        <v>702</v>
      </c>
      <c r="N314" s="2">
        <v>44930</v>
      </c>
      <c r="O314" s="2"/>
      <c r="P314">
        <v>0</v>
      </c>
      <c r="Q314" s="2"/>
      <c r="R314" s="2"/>
      <c r="S314" s="2"/>
      <c r="T314" s="1" t="s">
        <v>1109</v>
      </c>
      <c r="U314" s="1" t="s">
        <v>1110</v>
      </c>
      <c r="V314" s="1" t="s">
        <v>31</v>
      </c>
      <c r="W314">
        <v>3</v>
      </c>
      <c r="X314" s="2">
        <v>44919</v>
      </c>
      <c r="Y314">
        <v>8</v>
      </c>
      <c r="Z314">
        <v>7</v>
      </c>
      <c r="AD314">
        <v>3</v>
      </c>
      <c r="AE314">
        <v>2</v>
      </c>
      <c r="AH314" s="2">
        <f>EDATE(Sheet1__2[[#This Row],[Reporting date ]], Sheet1__2[[#This Row],[Probation (Months)]])</f>
        <v>45020</v>
      </c>
    </row>
    <row r="315" spans="1:34" x14ac:dyDescent="0.35">
      <c r="A315">
        <v>1924</v>
      </c>
      <c r="B315" s="1" t="s">
        <v>990</v>
      </c>
      <c r="C315" s="1" t="s">
        <v>699</v>
      </c>
      <c r="D315" s="1" t="s">
        <v>875</v>
      </c>
      <c r="E315" s="2">
        <v>44788</v>
      </c>
      <c r="F315" s="2">
        <v>44792</v>
      </c>
      <c r="G315" s="2"/>
      <c r="H315" s="2">
        <v>44827</v>
      </c>
      <c r="I315" s="1" t="s">
        <v>24</v>
      </c>
      <c r="J315" s="2">
        <v>44814</v>
      </c>
      <c r="K315" s="1" t="s">
        <v>25</v>
      </c>
      <c r="L315" s="2">
        <v>44817</v>
      </c>
      <c r="M315" s="1" t="s">
        <v>25</v>
      </c>
      <c r="N315" s="2">
        <v>44815</v>
      </c>
      <c r="O315" s="2">
        <v>44817</v>
      </c>
      <c r="P315">
        <v>1</v>
      </c>
      <c r="Q315" s="2">
        <v>44819</v>
      </c>
      <c r="R315" s="2">
        <v>44823</v>
      </c>
      <c r="S315" s="2">
        <v>44844</v>
      </c>
      <c r="T315" s="1" t="s">
        <v>269</v>
      </c>
      <c r="U315" s="1" t="s">
        <v>270</v>
      </c>
      <c r="V315" s="1" t="s">
        <v>36</v>
      </c>
      <c r="W315">
        <v>3</v>
      </c>
      <c r="X315" s="2">
        <v>44803</v>
      </c>
      <c r="Y315">
        <v>11</v>
      </c>
      <c r="Z315">
        <v>3</v>
      </c>
      <c r="AC315">
        <v>2</v>
      </c>
      <c r="AD315">
        <v>1</v>
      </c>
      <c r="AE315">
        <v>4</v>
      </c>
      <c r="AF315">
        <v>25</v>
      </c>
      <c r="AG315">
        <v>8</v>
      </c>
      <c r="AH315" s="2">
        <f>EDATE(Sheet1__2[[#This Row],[Reporting date ]], Sheet1__2[[#This Row],[Probation (Months)]])</f>
        <v>44906</v>
      </c>
    </row>
    <row r="316" spans="1:34" x14ac:dyDescent="0.35">
      <c r="A316">
        <v>1833</v>
      </c>
      <c r="B316" s="1" t="s">
        <v>990</v>
      </c>
      <c r="C316" s="1" t="s">
        <v>699</v>
      </c>
      <c r="D316" s="1" t="s">
        <v>875</v>
      </c>
      <c r="E316" s="2">
        <v>45031</v>
      </c>
      <c r="F316" s="2">
        <v>45035</v>
      </c>
      <c r="G316" s="2">
        <v>45040</v>
      </c>
      <c r="H316" s="2">
        <v>45069</v>
      </c>
      <c r="I316" s="1" t="s">
        <v>24</v>
      </c>
      <c r="J316" s="2">
        <v>45043</v>
      </c>
      <c r="K316" s="1" t="s">
        <v>25</v>
      </c>
      <c r="L316" s="2">
        <v>45046</v>
      </c>
      <c r="M316" s="1" t="s">
        <v>25</v>
      </c>
      <c r="N316" s="2">
        <v>45045</v>
      </c>
      <c r="O316" s="2">
        <v>45050</v>
      </c>
      <c r="P316">
        <v>1</v>
      </c>
      <c r="Q316" s="2">
        <v>45051</v>
      </c>
      <c r="R316" s="2">
        <v>45055</v>
      </c>
      <c r="S316" s="2">
        <v>45071</v>
      </c>
      <c r="T316" s="1" t="s">
        <v>271</v>
      </c>
      <c r="U316" s="1" t="s">
        <v>272</v>
      </c>
      <c r="V316" s="1" t="s">
        <v>28</v>
      </c>
      <c r="W316">
        <v>3</v>
      </c>
      <c r="X316" s="2">
        <v>45033</v>
      </c>
      <c r="Y316">
        <v>10</v>
      </c>
      <c r="Z316">
        <v>3</v>
      </c>
      <c r="AA316">
        <v>9</v>
      </c>
      <c r="AB316">
        <v>29</v>
      </c>
      <c r="AC316">
        <v>1</v>
      </c>
      <c r="AD316">
        <v>2</v>
      </c>
      <c r="AE316">
        <v>4</v>
      </c>
      <c r="AF316">
        <v>20</v>
      </c>
      <c r="AG316">
        <v>10</v>
      </c>
      <c r="AH316" s="2">
        <f>EDATE(Sheet1__2[[#This Row],[Reporting date ]], Sheet1__2[[#This Row],[Probation (Months)]])</f>
        <v>45136</v>
      </c>
    </row>
    <row r="317" spans="1:34" x14ac:dyDescent="0.35">
      <c r="A317">
        <v>1787</v>
      </c>
      <c r="B317" s="1" t="s">
        <v>990</v>
      </c>
      <c r="C317" s="1" t="s">
        <v>699</v>
      </c>
      <c r="D317" s="1" t="s">
        <v>875</v>
      </c>
      <c r="E317" s="2">
        <v>44661</v>
      </c>
      <c r="F317" s="2">
        <v>44664</v>
      </c>
      <c r="G317" s="2">
        <v>44665</v>
      </c>
      <c r="H317" s="2">
        <v>44687</v>
      </c>
      <c r="I317" s="1" t="s">
        <v>24</v>
      </c>
      <c r="J317" s="2">
        <v>44674</v>
      </c>
      <c r="K317" s="1" t="s">
        <v>701</v>
      </c>
      <c r="L317" s="2">
        <v>44681</v>
      </c>
      <c r="M317" s="1" t="s">
        <v>702</v>
      </c>
      <c r="N317" s="2">
        <v>44678</v>
      </c>
      <c r="O317" s="2"/>
      <c r="P317">
        <v>0</v>
      </c>
      <c r="Q317" s="2"/>
      <c r="R317" s="2"/>
      <c r="S317" s="2"/>
      <c r="T317" s="1" t="s">
        <v>1111</v>
      </c>
      <c r="U317" s="1" t="s">
        <v>1112</v>
      </c>
      <c r="V317" s="1" t="s">
        <v>36</v>
      </c>
      <c r="W317">
        <v>3</v>
      </c>
      <c r="X317" s="2">
        <v>44656</v>
      </c>
      <c r="Y317">
        <v>18</v>
      </c>
      <c r="Z317">
        <v>7</v>
      </c>
      <c r="AA317">
        <v>4</v>
      </c>
      <c r="AB317">
        <v>22</v>
      </c>
      <c r="AD317">
        <v>4</v>
      </c>
      <c r="AE317">
        <v>3</v>
      </c>
      <c r="AH317" s="2">
        <f>EDATE(Sheet1__2[[#This Row],[Reporting date ]], Sheet1__2[[#This Row],[Probation (Months)]])</f>
        <v>44769</v>
      </c>
    </row>
    <row r="318" spans="1:34" x14ac:dyDescent="0.35">
      <c r="A318">
        <v>1658</v>
      </c>
      <c r="B318" s="1" t="s">
        <v>990</v>
      </c>
      <c r="C318" s="1" t="s">
        <v>699</v>
      </c>
      <c r="D318" s="1" t="s">
        <v>950</v>
      </c>
      <c r="E318" s="2">
        <v>44875</v>
      </c>
      <c r="F318" s="2">
        <v>44877</v>
      </c>
      <c r="G318" s="2">
        <v>44883</v>
      </c>
      <c r="H318" s="2">
        <v>44906</v>
      </c>
      <c r="I318" s="1" t="s">
        <v>24</v>
      </c>
      <c r="J318" s="2">
        <v>44900</v>
      </c>
      <c r="K318" s="1" t="s">
        <v>701</v>
      </c>
      <c r="L318" s="2">
        <v>44903</v>
      </c>
      <c r="M318" s="1" t="s">
        <v>702</v>
      </c>
      <c r="N318" s="2">
        <v>44902</v>
      </c>
      <c r="O318" s="2"/>
      <c r="P318">
        <v>0</v>
      </c>
      <c r="Q318" s="2"/>
      <c r="R318" s="2"/>
      <c r="S318" s="2"/>
      <c r="T318" s="1" t="s">
        <v>1113</v>
      </c>
      <c r="U318" s="1" t="s">
        <v>1114</v>
      </c>
      <c r="V318" s="1" t="s">
        <v>36</v>
      </c>
      <c r="W318">
        <v>6</v>
      </c>
      <c r="X318" s="2">
        <v>44883</v>
      </c>
      <c r="Y318">
        <v>17</v>
      </c>
      <c r="Z318">
        <v>3</v>
      </c>
      <c r="AA318">
        <v>8</v>
      </c>
      <c r="AB318">
        <v>23</v>
      </c>
      <c r="AD318">
        <v>2</v>
      </c>
      <c r="AE318">
        <v>2</v>
      </c>
      <c r="AH318" s="2">
        <f>EDATE(Sheet1__2[[#This Row],[Reporting date ]], Sheet1__2[[#This Row],[Probation (Months)]])</f>
        <v>45084</v>
      </c>
    </row>
    <row r="319" spans="1:34" x14ac:dyDescent="0.35">
      <c r="A319">
        <v>1623</v>
      </c>
      <c r="B319" s="1" t="s">
        <v>990</v>
      </c>
      <c r="C319" s="1" t="s">
        <v>699</v>
      </c>
      <c r="D319" s="1" t="s">
        <v>950</v>
      </c>
      <c r="E319" s="2">
        <v>44639</v>
      </c>
      <c r="F319" s="2">
        <v>44643</v>
      </c>
      <c r="G319" s="2">
        <v>44645</v>
      </c>
      <c r="H319" s="2">
        <v>44671</v>
      </c>
      <c r="I319" s="1" t="s">
        <v>24</v>
      </c>
      <c r="J319" s="2">
        <v>44661</v>
      </c>
      <c r="K319" s="1" t="s">
        <v>701</v>
      </c>
      <c r="L319" s="2">
        <v>44665</v>
      </c>
      <c r="M319" s="1" t="s">
        <v>702</v>
      </c>
      <c r="N319" s="2">
        <v>44663</v>
      </c>
      <c r="O319" s="2"/>
      <c r="P319">
        <v>0</v>
      </c>
      <c r="Q319" s="2"/>
      <c r="R319" s="2"/>
      <c r="S319" s="2"/>
      <c r="T319" s="1" t="s">
        <v>1115</v>
      </c>
      <c r="U319" s="1" t="s">
        <v>1116</v>
      </c>
      <c r="V319" s="1" t="s">
        <v>28</v>
      </c>
      <c r="W319">
        <v>6</v>
      </c>
      <c r="X319" s="2">
        <v>44655</v>
      </c>
      <c r="Y319">
        <v>6</v>
      </c>
      <c r="Z319">
        <v>4</v>
      </c>
      <c r="AA319">
        <v>6</v>
      </c>
      <c r="AB319">
        <v>26</v>
      </c>
      <c r="AD319">
        <v>2</v>
      </c>
      <c r="AE319">
        <v>4</v>
      </c>
      <c r="AH319" s="2">
        <f>EDATE(Sheet1__2[[#This Row],[Reporting date ]], Sheet1__2[[#This Row],[Probation (Months)]])</f>
        <v>44846</v>
      </c>
    </row>
    <row r="320" spans="1:34" x14ac:dyDescent="0.35">
      <c r="A320">
        <v>1602</v>
      </c>
      <c r="B320" s="1" t="s">
        <v>990</v>
      </c>
      <c r="C320" s="1" t="s">
        <v>699</v>
      </c>
      <c r="D320" s="1" t="s">
        <v>950</v>
      </c>
      <c r="E320" s="2">
        <v>44564</v>
      </c>
      <c r="F320" s="2">
        <v>44566</v>
      </c>
      <c r="G320" s="2">
        <v>44569</v>
      </c>
      <c r="H320" s="2">
        <v>44592</v>
      </c>
      <c r="I320" s="1" t="s">
        <v>24</v>
      </c>
      <c r="J320" s="2">
        <v>44571</v>
      </c>
      <c r="K320" s="1" t="s">
        <v>25</v>
      </c>
      <c r="L320" s="2">
        <v>44575</v>
      </c>
      <c r="M320" s="1" t="s">
        <v>25</v>
      </c>
      <c r="N320" s="2">
        <v>44574</v>
      </c>
      <c r="O320" s="2">
        <v>44583</v>
      </c>
      <c r="P320">
        <v>1</v>
      </c>
      <c r="Q320" s="2">
        <v>44587</v>
      </c>
      <c r="R320" s="2">
        <v>44592</v>
      </c>
      <c r="S320" s="2">
        <v>44604</v>
      </c>
      <c r="T320" s="1" t="s">
        <v>273</v>
      </c>
      <c r="U320" s="1" t="s">
        <v>274</v>
      </c>
      <c r="V320" s="1" t="s">
        <v>28</v>
      </c>
      <c r="W320">
        <v>6</v>
      </c>
      <c r="X320" s="2">
        <v>44554</v>
      </c>
      <c r="Y320">
        <v>17</v>
      </c>
      <c r="Z320">
        <v>4</v>
      </c>
      <c r="AA320">
        <v>5</v>
      </c>
      <c r="AB320">
        <v>23</v>
      </c>
      <c r="AC320">
        <v>4</v>
      </c>
      <c r="AD320">
        <v>3</v>
      </c>
      <c r="AE320">
        <v>2</v>
      </c>
      <c r="AF320">
        <v>17</v>
      </c>
      <c r="AG320">
        <v>18</v>
      </c>
      <c r="AH320" s="2">
        <f>EDATE(Sheet1__2[[#This Row],[Reporting date ]], Sheet1__2[[#This Row],[Probation (Months)]])</f>
        <v>44755</v>
      </c>
    </row>
    <row r="321" spans="1:34" x14ac:dyDescent="0.35">
      <c r="A321">
        <v>1478</v>
      </c>
      <c r="B321" s="1" t="s">
        <v>990</v>
      </c>
      <c r="C321" s="1" t="s">
        <v>699</v>
      </c>
      <c r="D321" s="1" t="s">
        <v>950</v>
      </c>
      <c r="E321" s="2">
        <v>44947</v>
      </c>
      <c r="F321" s="2">
        <v>44949</v>
      </c>
      <c r="G321" s="2">
        <v>44954</v>
      </c>
      <c r="H321" s="2">
        <v>44970</v>
      </c>
      <c r="I321" s="1" t="s">
        <v>24</v>
      </c>
      <c r="J321" s="2">
        <v>44962</v>
      </c>
      <c r="K321" s="1" t="s">
        <v>25</v>
      </c>
      <c r="L321" s="2">
        <v>44969</v>
      </c>
      <c r="M321" s="1" t="s">
        <v>25</v>
      </c>
      <c r="N321" s="2">
        <v>44966</v>
      </c>
      <c r="O321" s="2">
        <v>44971</v>
      </c>
      <c r="P321">
        <v>1</v>
      </c>
      <c r="Q321" s="2">
        <v>44973</v>
      </c>
      <c r="R321" s="2">
        <v>44978</v>
      </c>
      <c r="S321" s="2">
        <v>44988</v>
      </c>
      <c r="T321" s="1" t="s">
        <v>275</v>
      </c>
      <c r="U321" s="1" t="s">
        <v>276</v>
      </c>
      <c r="V321" s="1" t="s">
        <v>31</v>
      </c>
      <c r="W321">
        <v>6</v>
      </c>
      <c r="X321" s="2">
        <v>44950</v>
      </c>
      <c r="Y321">
        <v>12</v>
      </c>
      <c r="Z321">
        <v>7</v>
      </c>
      <c r="AA321">
        <v>7</v>
      </c>
      <c r="AB321">
        <v>16</v>
      </c>
      <c r="AC321">
        <v>2</v>
      </c>
      <c r="AD321">
        <v>4</v>
      </c>
      <c r="AE321">
        <v>2</v>
      </c>
      <c r="AF321">
        <v>15</v>
      </c>
      <c r="AG321">
        <v>12</v>
      </c>
      <c r="AH321" s="2">
        <f>EDATE(Sheet1__2[[#This Row],[Reporting date ]], Sheet1__2[[#This Row],[Probation (Months)]])</f>
        <v>45147</v>
      </c>
    </row>
    <row r="322" spans="1:34" x14ac:dyDescent="0.35">
      <c r="A322">
        <v>1343</v>
      </c>
      <c r="B322" s="1" t="s">
        <v>990</v>
      </c>
      <c r="C322" s="1" t="s">
        <v>699</v>
      </c>
      <c r="D322" s="1" t="s">
        <v>950</v>
      </c>
      <c r="E322" s="2">
        <v>45096</v>
      </c>
      <c r="F322" s="2">
        <v>45098</v>
      </c>
      <c r="G322" s="2">
        <v>45100</v>
      </c>
      <c r="H322" s="2">
        <v>45113</v>
      </c>
      <c r="I322" s="1" t="s">
        <v>24</v>
      </c>
      <c r="J322" s="2">
        <v>45113</v>
      </c>
      <c r="K322" s="1" t="s">
        <v>701</v>
      </c>
      <c r="L322" s="2">
        <v>45119</v>
      </c>
      <c r="M322" s="1" t="s">
        <v>702</v>
      </c>
      <c r="N322" s="2">
        <v>45115</v>
      </c>
      <c r="O322" s="2"/>
      <c r="P322">
        <v>0</v>
      </c>
      <c r="Q322" s="2"/>
      <c r="R322" s="2"/>
      <c r="S322" s="2"/>
      <c r="T322" s="1" t="s">
        <v>1117</v>
      </c>
      <c r="U322" s="1" t="s">
        <v>1118</v>
      </c>
      <c r="V322" s="1" t="s">
        <v>36</v>
      </c>
      <c r="W322">
        <v>6</v>
      </c>
      <c r="X322" s="2">
        <v>45104</v>
      </c>
      <c r="Y322">
        <v>9</v>
      </c>
      <c r="Z322">
        <v>6</v>
      </c>
      <c r="AA322">
        <v>4</v>
      </c>
      <c r="AB322">
        <v>13</v>
      </c>
      <c r="AD322">
        <v>2</v>
      </c>
      <c r="AE322">
        <v>2</v>
      </c>
      <c r="AH322" s="2">
        <f>EDATE(Sheet1__2[[#This Row],[Reporting date ]], Sheet1__2[[#This Row],[Probation (Months)]])</f>
        <v>45299</v>
      </c>
    </row>
    <row r="323" spans="1:34" hidden="1" x14ac:dyDescent="0.35">
      <c r="A323">
        <v>1096</v>
      </c>
      <c r="B323" s="1" t="s">
        <v>990</v>
      </c>
      <c r="C323" s="1" t="s">
        <v>699</v>
      </c>
      <c r="D323" s="1" t="s">
        <v>950</v>
      </c>
      <c r="E323" s="2">
        <v>45040</v>
      </c>
      <c r="F323" s="2"/>
      <c r="G323" s="2">
        <v>45046</v>
      </c>
      <c r="H323" s="2">
        <v>45061</v>
      </c>
      <c r="I323" s="1" t="s">
        <v>24</v>
      </c>
      <c r="J323" s="2">
        <v>45058</v>
      </c>
      <c r="K323" s="1" t="s">
        <v>752</v>
      </c>
      <c r="L323" s="2">
        <v>45064</v>
      </c>
      <c r="M323" s="1" t="s">
        <v>752</v>
      </c>
      <c r="N323" s="2">
        <v>45060</v>
      </c>
      <c r="O323" s="2"/>
      <c r="P323">
        <v>0</v>
      </c>
      <c r="Q323" s="2"/>
      <c r="R323" s="2"/>
      <c r="S323" s="2"/>
      <c r="T323" s="1" t="s">
        <v>1119</v>
      </c>
      <c r="U323" s="1" t="s">
        <v>1120</v>
      </c>
      <c r="V323" s="1" t="s">
        <v>36</v>
      </c>
      <c r="W323">
        <v>6</v>
      </c>
      <c r="X323" s="2">
        <v>44962</v>
      </c>
      <c r="Y323">
        <v>96</v>
      </c>
      <c r="Z323">
        <v>6</v>
      </c>
      <c r="AA323">
        <v>6</v>
      </c>
      <c r="AB323">
        <v>15</v>
      </c>
      <c r="AD323">
        <v>2</v>
      </c>
      <c r="AH323">
        <f>EDATE(Sheet1__2[[#This Row],[Reporting date ]], Sheet1__2[[#This Row],[Probation (Months)]])</f>
        <v>45244</v>
      </c>
    </row>
    <row r="324" spans="1:34" x14ac:dyDescent="0.35">
      <c r="A324">
        <v>1060</v>
      </c>
      <c r="B324" s="1" t="s">
        <v>990</v>
      </c>
      <c r="C324" s="1" t="s">
        <v>699</v>
      </c>
      <c r="D324" s="1" t="s">
        <v>950</v>
      </c>
      <c r="E324" s="2">
        <v>45159</v>
      </c>
      <c r="F324" s="2">
        <v>45162</v>
      </c>
      <c r="G324" s="2">
        <v>45163</v>
      </c>
      <c r="H324" s="2">
        <v>45185</v>
      </c>
      <c r="I324" s="1" t="s">
        <v>24</v>
      </c>
      <c r="J324" s="2">
        <v>45174</v>
      </c>
      <c r="K324" s="1" t="s">
        <v>25</v>
      </c>
      <c r="L324" s="2">
        <v>45180</v>
      </c>
      <c r="M324" s="1" t="s">
        <v>25</v>
      </c>
      <c r="N324" s="2">
        <v>45176</v>
      </c>
      <c r="O324" s="2">
        <v>45181</v>
      </c>
      <c r="P324">
        <v>1</v>
      </c>
      <c r="Q324" s="2">
        <v>45185</v>
      </c>
      <c r="R324" s="2">
        <v>45190</v>
      </c>
      <c r="S324" s="2">
        <v>45200</v>
      </c>
      <c r="T324" s="1" t="s">
        <v>277</v>
      </c>
      <c r="U324" s="1" t="s">
        <v>278</v>
      </c>
      <c r="V324" s="1" t="s">
        <v>36</v>
      </c>
      <c r="W324">
        <v>3</v>
      </c>
      <c r="X324" s="2">
        <v>45164</v>
      </c>
      <c r="Y324">
        <v>10</v>
      </c>
      <c r="Z324">
        <v>6</v>
      </c>
      <c r="AA324">
        <v>4</v>
      </c>
      <c r="AB324">
        <v>22</v>
      </c>
      <c r="AC324">
        <v>4</v>
      </c>
      <c r="AD324">
        <v>2</v>
      </c>
      <c r="AE324">
        <v>3</v>
      </c>
      <c r="AF324">
        <v>15</v>
      </c>
      <c r="AG324">
        <v>14</v>
      </c>
      <c r="AH324" s="2">
        <f>EDATE(Sheet1__2[[#This Row],[Reporting date ]], Sheet1__2[[#This Row],[Probation (Months)]])</f>
        <v>45267</v>
      </c>
    </row>
    <row r="325" spans="1:34" x14ac:dyDescent="0.35">
      <c r="A325">
        <v>1059</v>
      </c>
      <c r="B325" s="1" t="s">
        <v>990</v>
      </c>
      <c r="C325" s="1" t="s">
        <v>699</v>
      </c>
      <c r="D325" s="1" t="s">
        <v>950</v>
      </c>
      <c r="E325" s="2">
        <v>45159</v>
      </c>
      <c r="F325" s="2">
        <v>45162</v>
      </c>
      <c r="G325" s="2">
        <v>45163</v>
      </c>
      <c r="H325" s="2">
        <v>45186</v>
      </c>
      <c r="I325" s="1" t="s">
        <v>24</v>
      </c>
      <c r="J325" s="2">
        <v>45180</v>
      </c>
      <c r="K325" s="1" t="s">
        <v>25</v>
      </c>
      <c r="L325" s="2">
        <v>45187</v>
      </c>
      <c r="M325" s="1" t="s">
        <v>25</v>
      </c>
      <c r="N325" s="2">
        <v>45183</v>
      </c>
      <c r="O325" s="2">
        <v>45192</v>
      </c>
      <c r="P325">
        <v>1</v>
      </c>
      <c r="Q325" s="2">
        <v>45196</v>
      </c>
      <c r="R325" s="2">
        <v>45199</v>
      </c>
      <c r="S325" s="2">
        <v>45211</v>
      </c>
      <c r="T325" s="1" t="s">
        <v>279</v>
      </c>
      <c r="U325" s="1" t="s">
        <v>280</v>
      </c>
      <c r="V325" s="1" t="s">
        <v>36</v>
      </c>
      <c r="W325">
        <v>6</v>
      </c>
      <c r="X325" s="2">
        <v>45169</v>
      </c>
      <c r="Y325">
        <v>11</v>
      </c>
      <c r="Z325">
        <v>7</v>
      </c>
      <c r="AA325">
        <v>4</v>
      </c>
      <c r="AB325">
        <v>23</v>
      </c>
      <c r="AC325">
        <v>4</v>
      </c>
      <c r="AD325">
        <v>3</v>
      </c>
      <c r="AE325">
        <v>3</v>
      </c>
      <c r="AF325">
        <v>15</v>
      </c>
      <c r="AG325">
        <v>16</v>
      </c>
      <c r="AH325" s="2">
        <f>EDATE(Sheet1__2[[#This Row],[Reporting date ]], Sheet1__2[[#This Row],[Probation (Months)]])</f>
        <v>45365</v>
      </c>
    </row>
    <row r="326" spans="1:34" x14ac:dyDescent="0.35">
      <c r="A326">
        <v>987</v>
      </c>
      <c r="B326" s="1" t="s">
        <v>990</v>
      </c>
      <c r="C326" s="1" t="s">
        <v>699</v>
      </c>
      <c r="D326" s="1" t="s">
        <v>916</v>
      </c>
      <c r="E326" s="2">
        <v>44795</v>
      </c>
      <c r="F326" s="2">
        <v>44798</v>
      </c>
      <c r="G326" s="2">
        <v>44803</v>
      </c>
      <c r="H326" s="2">
        <v>44817</v>
      </c>
      <c r="I326" s="1" t="s">
        <v>24</v>
      </c>
      <c r="J326" s="2">
        <v>44818</v>
      </c>
      <c r="K326" s="1" t="s">
        <v>701</v>
      </c>
      <c r="L326" s="2">
        <v>44824</v>
      </c>
      <c r="M326" s="1" t="s">
        <v>702</v>
      </c>
      <c r="N326" s="2">
        <v>44820</v>
      </c>
      <c r="O326" s="2"/>
      <c r="P326">
        <v>0</v>
      </c>
      <c r="Q326" s="2"/>
      <c r="R326" s="2"/>
      <c r="S326" s="2"/>
      <c r="T326" s="1" t="s">
        <v>1121</v>
      </c>
      <c r="U326" s="1" t="s">
        <v>1122</v>
      </c>
      <c r="V326" s="1" t="s">
        <v>31</v>
      </c>
      <c r="W326">
        <v>6</v>
      </c>
      <c r="X326" s="2">
        <v>44809</v>
      </c>
      <c r="Y326">
        <v>9</v>
      </c>
      <c r="Z326">
        <v>6</v>
      </c>
      <c r="AA326">
        <v>8</v>
      </c>
      <c r="AB326">
        <v>14</v>
      </c>
      <c r="AD326">
        <v>2</v>
      </c>
      <c r="AE326">
        <v>3</v>
      </c>
      <c r="AH326" s="2">
        <f>EDATE(Sheet1__2[[#This Row],[Reporting date ]], Sheet1__2[[#This Row],[Probation (Months)]])</f>
        <v>45001</v>
      </c>
    </row>
    <row r="327" spans="1:34" x14ac:dyDescent="0.35">
      <c r="A327">
        <v>981</v>
      </c>
      <c r="B327" s="1" t="s">
        <v>990</v>
      </c>
      <c r="C327" s="1" t="s">
        <v>699</v>
      </c>
      <c r="D327" s="1" t="s">
        <v>916</v>
      </c>
      <c r="E327" s="2">
        <v>44794</v>
      </c>
      <c r="F327" s="2">
        <v>44798</v>
      </c>
      <c r="G327" s="2">
        <v>44803</v>
      </c>
      <c r="H327" s="2">
        <v>44824</v>
      </c>
      <c r="I327" s="1" t="s">
        <v>24</v>
      </c>
      <c r="J327" s="2">
        <v>44820</v>
      </c>
      <c r="K327" s="1" t="s">
        <v>701</v>
      </c>
      <c r="L327" s="2">
        <v>44825</v>
      </c>
      <c r="M327" s="1" t="s">
        <v>702</v>
      </c>
      <c r="N327" s="2">
        <v>44821</v>
      </c>
      <c r="O327" s="2"/>
      <c r="P327">
        <v>0</v>
      </c>
      <c r="Q327" s="2"/>
      <c r="R327" s="2"/>
      <c r="S327" s="2"/>
      <c r="T327" s="1" t="s">
        <v>1123</v>
      </c>
      <c r="U327" s="1" t="s">
        <v>1124</v>
      </c>
      <c r="V327" s="1" t="s">
        <v>28</v>
      </c>
      <c r="W327">
        <v>3</v>
      </c>
      <c r="X327" s="2">
        <v>44751</v>
      </c>
      <c r="Y327">
        <v>69</v>
      </c>
      <c r="Z327">
        <v>5</v>
      </c>
      <c r="AA327">
        <v>9</v>
      </c>
      <c r="AB327">
        <v>21</v>
      </c>
      <c r="AD327">
        <v>1</v>
      </c>
      <c r="AE327">
        <v>4</v>
      </c>
      <c r="AH327" s="2">
        <f>EDATE(Sheet1__2[[#This Row],[Reporting date ]], Sheet1__2[[#This Row],[Probation (Months)]])</f>
        <v>44912</v>
      </c>
    </row>
    <row r="328" spans="1:34" x14ac:dyDescent="0.35">
      <c r="A328">
        <v>872</v>
      </c>
      <c r="B328" s="1" t="s">
        <v>990</v>
      </c>
      <c r="C328" s="1" t="s">
        <v>699</v>
      </c>
      <c r="D328" s="1" t="s">
        <v>916</v>
      </c>
      <c r="E328" s="2">
        <v>44760</v>
      </c>
      <c r="F328" s="2">
        <v>44764</v>
      </c>
      <c r="G328" s="2">
        <v>44768</v>
      </c>
      <c r="H328" s="2">
        <v>44784</v>
      </c>
      <c r="I328" s="1" t="s">
        <v>24</v>
      </c>
      <c r="J328" s="2">
        <v>44770</v>
      </c>
      <c r="K328" s="1" t="s">
        <v>701</v>
      </c>
      <c r="L328" s="2">
        <v>44774</v>
      </c>
      <c r="M328" s="1" t="s">
        <v>702</v>
      </c>
      <c r="N328" s="2">
        <v>44772</v>
      </c>
      <c r="O328" s="2"/>
      <c r="P328">
        <v>0</v>
      </c>
      <c r="Q328" s="2"/>
      <c r="R328" s="2"/>
      <c r="S328" s="2"/>
      <c r="T328" s="1" t="s">
        <v>1125</v>
      </c>
      <c r="U328" s="1" t="s">
        <v>1126</v>
      </c>
      <c r="V328" s="1" t="s">
        <v>28</v>
      </c>
      <c r="W328">
        <v>6</v>
      </c>
      <c r="X328" s="2">
        <v>44765</v>
      </c>
      <c r="Y328">
        <v>5</v>
      </c>
      <c r="Z328">
        <v>4</v>
      </c>
      <c r="AA328">
        <v>8</v>
      </c>
      <c r="AB328">
        <v>16</v>
      </c>
      <c r="AD328">
        <v>2</v>
      </c>
      <c r="AE328">
        <v>4</v>
      </c>
      <c r="AH328" s="2">
        <f>EDATE(Sheet1__2[[#This Row],[Reporting date ]], Sheet1__2[[#This Row],[Probation (Months)]])</f>
        <v>44956</v>
      </c>
    </row>
    <row r="329" spans="1:34" x14ac:dyDescent="0.35">
      <c r="A329">
        <v>760</v>
      </c>
      <c r="B329" s="1" t="s">
        <v>990</v>
      </c>
      <c r="C329" s="1" t="s">
        <v>699</v>
      </c>
      <c r="D329" s="1" t="s">
        <v>916</v>
      </c>
      <c r="E329" s="2">
        <v>44942</v>
      </c>
      <c r="F329" s="2">
        <v>44943</v>
      </c>
      <c r="G329" s="2"/>
      <c r="H329" s="2">
        <v>44954</v>
      </c>
      <c r="I329" s="1" t="s">
        <v>24</v>
      </c>
      <c r="J329" s="2">
        <v>44960</v>
      </c>
      <c r="K329" s="1" t="s">
        <v>752</v>
      </c>
      <c r="L329" s="2">
        <v>44964</v>
      </c>
      <c r="M329" s="1" t="s">
        <v>752</v>
      </c>
      <c r="N329" s="2">
        <v>44962</v>
      </c>
      <c r="O329" s="2"/>
      <c r="P329">
        <v>0</v>
      </c>
      <c r="Q329" s="2"/>
      <c r="R329" s="2"/>
      <c r="S329" s="2"/>
      <c r="T329" s="1" t="s">
        <v>1127</v>
      </c>
      <c r="U329" s="1" t="s">
        <v>1128</v>
      </c>
      <c r="V329" s="1" t="s">
        <v>28</v>
      </c>
      <c r="W329">
        <v>3</v>
      </c>
      <c r="X329" s="2">
        <v>44955</v>
      </c>
      <c r="Y329">
        <v>5</v>
      </c>
      <c r="Z329">
        <v>4</v>
      </c>
      <c r="AD329">
        <v>2</v>
      </c>
      <c r="AE329">
        <v>1</v>
      </c>
      <c r="AH329" s="2">
        <f>EDATE(Sheet1__2[[#This Row],[Reporting date ]], Sheet1__2[[#This Row],[Probation (Months)]])</f>
        <v>45051</v>
      </c>
    </row>
    <row r="330" spans="1:34" x14ac:dyDescent="0.35">
      <c r="A330">
        <v>751</v>
      </c>
      <c r="B330" s="1" t="s">
        <v>990</v>
      </c>
      <c r="C330" s="1" t="s">
        <v>699</v>
      </c>
      <c r="D330" s="1" t="s">
        <v>916</v>
      </c>
      <c r="E330" s="2">
        <v>44937</v>
      </c>
      <c r="F330" s="2">
        <v>44941</v>
      </c>
      <c r="G330" s="2">
        <v>44947</v>
      </c>
      <c r="H330" s="2">
        <v>44968</v>
      </c>
      <c r="I330" s="1" t="s">
        <v>24</v>
      </c>
      <c r="J330" s="2">
        <v>44962</v>
      </c>
      <c r="K330" s="1" t="s">
        <v>701</v>
      </c>
      <c r="L330" s="2">
        <v>44967</v>
      </c>
      <c r="M330" s="1" t="s">
        <v>702</v>
      </c>
      <c r="N330" s="2">
        <v>44964</v>
      </c>
      <c r="O330" s="2"/>
      <c r="P330">
        <v>0</v>
      </c>
      <c r="Q330" s="2"/>
      <c r="R330" s="2"/>
      <c r="S330" s="2"/>
      <c r="T330" s="1" t="s">
        <v>1129</v>
      </c>
      <c r="U330" s="1" t="s">
        <v>1130</v>
      </c>
      <c r="V330" s="1" t="s">
        <v>31</v>
      </c>
      <c r="W330">
        <v>3</v>
      </c>
      <c r="X330" s="2">
        <v>44956</v>
      </c>
      <c r="Y330">
        <v>6</v>
      </c>
      <c r="Z330">
        <v>5</v>
      </c>
      <c r="AA330">
        <v>10</v>
      </c>
      <c r="AB330">
        <v>21</v>
      </c>
      <c r="AD330">
        <v>2</v>
      </c>
      <c r="AE330">
        <v>4</v>
      </c>
      <c r="AH330" s="2">
        <f>EDATE(Sheet1__2[[#This Row],[Reporting date ]], Sheet1__2[[#This Row],[Probation (Months)]])</f>
        <v>45053</v>
      </c>
    </row>
    <row r="331" spans="1:34" x14ac:dyDescent="0.35">
      <c r="A331">
        <v>694</v>
      </c>
      <c r="B331" s="1" t="s">
        <v>990</v>
      </c>
      <c r="C331" s="1" t="s">
        <v>699</v>
      </c>
      <c r="D331" s="1" t="s">
        <v>916</v>
      </c>
      <c r="E331" s="2">
        <v>44868</v>
      </c>
      <c r="F331" s="2">
        <v>44870</v>
      </c>
      <c r="G331" s="2">
        <v>44875</v>
      </c>
      <c r="H331" s="2">
        <v>44896</v>
      </c>
      <c r="I331" s="1" t="s">
        <v>24</v>
      </c>
      <c r="J331" s="2">
        <v>44883</v>
      </c>
      <c r="K331" s="1" t="s">
        <v>25</v>
      </c>
      <c r="L331" s="2">
        <v>44888</v>
      </c>
      <c r="M331" s="1" t="s">
        <v>25</v>
      </c>
      <c r="N331" s="2">
        <v>44886</v>
      </c>
      <c r="O331" s="2">
        <v>44894</v>
      </c>
      <c r="P331">
        <v>1</v>
      </c>
      <c r="Q331" s="2">
        <v>44896</v>
      </c>
      <c r="R331" s="2">
        <v>44900</v>
      </c>
      <c r="S331" s="2">
        <v>44910</v>
      </c>
      <c r="T331" s="1" t="s">
        <v>281</v>
      </c>
      <c r="U331" s="1" t="s">
        <v>282</v>
      </c>
      <c r="V331" s="1" t="s">
        <v>31</v>
      </c>
      <c r="W331">
        <v>6</v>
      </c>
      <c r="X331" s="2">
        <v>44753</v>
      </c>
      <c r="Y331">
        <v>130</v>
      </c>
      <c r="Z331">
        <v>5</v>
      </c>
      <c r="AA331">
        <v>7</v>
      </c>
      <c r="AB331">
        <v>21</v>
      </c>
      <c r="AC331">
        <v>2</v>
      </c>
      <c r="AD331">
        <v>3</v>
      </c>
      <c r="AE331">
        <v>2</v>
      </c>
      <c r="AF331">
        <v>14</v>
      </c>
      <c r="AG331">
        <v>14</v>
      </c>
      <c r="AH331" s="2">
        <f>EDATE(Sheet1__2[[#This Row],[Reporting date ]], Sheet1__2[[#This Row],[Probation (Months)]])</f>
        <v>45067</v>
      </c>
    </row>
    <row r="332" spans="1:34" x14ac:dyDescent="0.35">
      <c r="A332">
        <v>587</v>
      </c>
      <c r="B332" s="1" t="s">
        <v>990</v>
      </c>
      <c r="C332" s="1" t="s">
        <v>699</v>
      </c>
      <c r="D332" s="1" t="s">
        <v>916</v>
      </c>
      <c r="E332" s="2">
        <v>44891</v>
      </c>
      <c r="F332" s="2">
        <v>44895</v>
      </c>
      <c r="G332" s="2">
        <v>44896</v>
      </c>
      <c r="H332" s="2">
        <v>44925</v>
      </c>
      <c r="I332" s="1" t="s">
        <v>24</v>
      </c>
      <c r="J332" s="2">
        <v>44905</v>
      </c>
      <c r="K332" s="1" t="s">
        <v>701</v>
      </c>
      <c r="L332" s="2">
        <v>44910</v>
      </c>
      <c r="M332" s="1" t="s">
        <v>702</v>
      </c>
      <c r="N332" s="2">
        <v>44907</v>
      </c>
      <c r="O332" s="2"/>
      <c r="P332">
        <v>0</v>
      </c>
      <c r="Q332" s="2"/>
      <c r="R332" s="2"/>
      <c r="S332" s="2"/>
      <c r="T332" s="1" t="s">
        <v>1131</v>
      </c>
      <c r="U332" s="1" t="s">
        <v>1132</v>
      </c>
      <c r="V332" s="1" t="s">
        <v>36</v>
      </c>
      <c r="W332">
        <v>6</v>
      </c>
      <c r="X332" s="2">
        <v>44887</v>
      </c>
      <c r="Y332">
        <v>18</v>
      </c>
      <c r="Z332">
        <v>5</v>
      </c>
      <c r="AA332">
        <v>5</v>
      </c>
      <c r="AB332">
        <v>29</v>
      </c>
      <c r="AD332">
        <v>2</v>
      </c>
      <c r="AE332">
        <v>4</v>
      </c>
      <c r="AH332" s="2">
        <f>EDATE(Sheet1__2[[#This Row],[Reporting date ]], Sheet1__2[[#This Row],[Probation (Months)]])</f>
        <v>45089</v>
      </c>
    </row>
    <row r="333" spans="1:34" x14ac:dyDescent="0.35">
      <c r="A333">
        <v>557</v>
      </c>
      <c r="B333" s="1" t="s">
        <v>990</v>
      </c>
      <c r="C333" s="1" t="s">
        <v>699</v>
      </c>
      <c r="D333" s="1" t="s">
        <v>916</v>
      </c>
      <c r="E333" s="2">
        <v>45086</v>
      </c>
      <c r="F333" s="2">
        <v>45089</v>
      </c>
      <c r="G333" s="2">
        <v>45091</v>
      </c>
      <c r="H333" s="2">
        <v>45110</v>
      </c>
      <c r="I333" s="1" t="s">
        <v>24</v>
      </c>
      <c r="J333" s="2">
        <v>45100</v>
      </c>
      <c r="K333" s="1" t="s">
        <v>701</v>
      </c>
      <c r="L333" s="2">
        <v>45108</v>
      </c>
      <c r="M333" s="1" t="s">
        <v>702</v>
      </c>
      <c r="N333" s="2">
        <v>45104</v>
      </c>
      <c r="O333" s="2"/>
      <c r="P333">
        <v>0</v>
      </c>
      <c r="Q333" s="2"/>
      <c r="R333" s="2"/>
      <c r="S333" s="2"/>
      <c r="T333" s="1" t="s">
        <v>1133</v>
      </c>
      <c r="U333" s="1" t="s">
        <v>1134</v>
      </c>
      <c r="V333" s="1" t="s">
        <v>31</v>
      </c>
      <c r="W333">
        <v>6</v>
      </c>
      <c r="X333" s="2">
        <v>45091</v>
      </c>
      <c r="Y333">
        <v>9</v>
      </c>
      <c r="Z333">
        <v>8</v>
      </c>
      <c r="AA333">
        <v>5</v>
      </c>
      <c r="AB333">
        <v>19</v>
      </c>
      <c r="AD333">
        <v>4</v>
      </c>
      <c r="AE333">
        <v>3</v>
      </c>
      <c r="AH333" s="2">
        <f>EDATE(Sheet1__2[[#This Row],[Reporting date ]], Sheet1__2[[#This Row],[Probation (Months)]])</f>
        <v>45287</v>
      </c>
    </row>
    <row r="334" spans="1:34" x14ac:dyDescent="0.35">
      <c r="A334">
        <v>2582</v>
      </c>
      <c r="B334" s="1" t="s">
        <v>1135</v>
      </c>
      <c r="C334" s="1" t="s">
        <v>745</v>
      </c>
      <c r="D334" s="1" t="s">
        <v>1136</v>
      </c>
      <c r="E334" s="2">
        <v>44786</v>
      </c>
      <c r="F334" s="2">
        <v>44788</v>
      </c>
      <c r="G334" s="2">
        <v>44791</v>
      </c>
      <c r="H334" s="2">
        <v>44796</v>
      </c>
      <c r="I334" s="1" t="s">
        <v>24</v>
      </c>
      <c r="J334" s="2">
        <v>44806</v>
      </c>
      <c r="K334" s="1" t="s">
        <v>701</v>
      </c>
      <c r="L334" s="2">
        <v>44812</v>
      </c>
      <c r="M334" s="1" t="s">
        <v>702</v>
      </c>
      <c r="N334" s="2">
        <v>44808</v>
      </c>
      <c r="O334" s="2"/>
      <c r="P334">
        <v>0</v>
      </c>
      <c r="Q334" s="2"/>
      <c r="R334" s="2"/>
      <c r="S334" s="2"/>
      <c r="T334" s="1" t="s">
        <v>1137</v>
      </c>
      <c r="U334" s="1" t="s">
        <v>1138</v>
      </c>
      <c r="V334" s="1" t="s">
        <v>28</v>
      </c>
      <c r="W334">
        <v>3</v>
      </c>
      <c r="X334" s="2">
        <v>44790</v>
      </c>
      <c r="Y334">
        <v>16</v>
      </c>
      <c r="Z334">
        <v>6</v>
      </c>
      <c r="AA334">
        <v>5</v>
      </c>
      <c r="AB334">
        <v>5</v>
      </c>
      <c r="AD334">
        <v>2</v>
      </c>
      <c r="AE334">
        <v>2</v>
      </c>
      <c r="AH334" s="2">
        <f>EDATE(Sheet1__2[[#This Row],[Reporting date ]], Sheet1__2[[#This Row],[Probation (Months)]])</f>
        <v>44899</v>
      </c>
    </row>
    <row r="335" spans="1:34" x14ac:dyDescent="0.35">
      <c r="A335">
        <v>2412</v>
      </c>
      <c r="B335" s="1" t="s">
        <v>1135</v>
      </c>
      <c r="C335" s="1" t="s">
        <v>745</v>
      </c>
      <c r="D335" s="1" t="s">
        <v>1136</v>
      </c>
      <c r="E335" s="2">
        <v>45010</v>
      </c>
      <c r="F335" s="2">
        <v>45011</v>
      </c>
      <c r="G335" s="2">
        <v>45015</v>
      </c>
      <c r="H335" s="2">
        <v>45040</v>
      </c>
      <c r="I335" s="1" t="s">
        <v>24</v>
      </c>
      <c r="J335" s="2">
        <v>45019</v>
      </c>
      <c r="K335" s="1" t="s">
        <v>701</v>
      </c>
      <c r="L335" s="2">
        <v>45027</v>
      </c>
      <c r="M335" s="1" t="s">
        <v>702</v>
      </c>
      <c r="N335" s="2">
        <v>45023</v>
      </c>
      <c r="O335" s="2"/>
      <c r="P335">
        <v>0</v>
      </c>
      <c r="Q335" s="2"/>
      <c r="R335" s="2"/>
      <c r="S335" s="2"/>
      <c r="T335" s="1" t="s">
        <v>1139</v>
      </c>
      <c r="U335" s="1" t="s">
        <v>1140</v>
      </c>
      <c r="V335" s="1" t="s">
        <v>36</v>
      </c>
      <c r="W335">
        <v>3</v>
      </c>
      <c r="X335" s="2">
        <v>45008</v>
      </c>
      <c r="Y335">
        <v>11</v>
      </c>
      <c r="Z335">
        <v>8</v>
      </c>
      <c r="AA335">
        <v>5</v>
      </c>
      <c r="AB335">
        <v>25</v>
      </c>
      <c r="AD335">
        <v>4</v>
      </c>
      <c r="AE335">
        <v>1</v>
      </c>
      <c r="AH335" s="2">
        <f>EDATE(Sheet1__2[[#This Row],[Reporting date ]], Sheet1__2[[#This Row],[Probation (Months)]])</f>
        <v>45114</v>
      </c>
    </row>
    <row r="336" spans="1:34" x14ac:dyDescent="0.35">
      <c r="A336">
        <v>2337</v>
      </c>
      <c r="B336" s="1" t="s">
        <v>1135</v>
      </c>
      <c r="C336" s="1" t="s">
        <v>745</v>
      </c>
      <c r="D336" s="1" t="s">
        <v>1136</v>
      </c>
      <c r="E336" s="2">
        <v>44696</v>
      </c>
      <c r="F336" s="2">
        <v>44698</v>
      </c>
      <c r="G336" s="2">
        <v>44700</v>
      </c>
      <c r="H336" s="2">
        <v>44714</v>
      </c>
      <c r="I336" s="1" t="s">
        <v>24</v>
      </c>
      <c r="J336" s="2">
        <v>44709</v>
      </c>
      <c r="K336" s="1" t="s">
        <v>701</v>
      </c>
      <c r="L336" s="2">
        <v>44716</v>
      </c>
      <c r="M336" s="1" t="s">
        <v>702</v>
      </c>
      <c r="N336" s="2">
        <v>44713</v>
      </c>
      <c r="O336" s="2"/>
      <c r="P336">
        <v>0</v>
      </c>
      <c r="Q336" s="2"/>
      <c r="R336" s="2"/>
      <c r="S336" s="2"/>
      <c r="T336" s="1" t="s">
        <v>1141</v>
      </c>
      <c r="U336" s="1" t="s">
        <v>1142</v>
      </c>
      <c r="V336" s="1" t="s">
        <v>28</v>
      </c>
      <c r="W336">
        <v>3</v>
      </c>
      <c r="X336" s="2">
        <v>44697</v>
      </c>
      <c r="Y336">
        <v>12</v>
      </c>
      <c r="Z336">
        <v>7</v>
      </c>
      <c r="AA336">
        <v>4</v>
      </c>
      <c r="AB336">
        <v>14</v>
      </c>
      <c r="AD336">
        <v>4</v>
      </c>
      <c r="AE336">
        <v>2</v>
      </c>
      <c r="AH336" s="2">
        <f>EDATE(Sheet1__2[[#This Row],[Reporting date ]], Sheet1__2[[#This Row],[Probation (Months)]])</f>
        <v>44805</v>
      </c>
    </row>
    <row r="337" spans="1:34" x14ac:dyDescent="0.35">
      <c r="A337">
        <v>2252</v>
      </c>
      <c r="B337" s="1" t="s">
        <v>1135</v>
      </c>
      <c r="C337" s="1" t="s">
        <v>745</v>
      </c>
      <c r="D337" s="1" t="s">
        <v>1136</v>
      </c>
      <c r="E337" s="2">
        <v>44781</v>
      </c>
      <c r="F337" s="2">
        <v>44782</v>
      </c>
      <c r="G337" s="2">
        <v>44787</v>
      </c>
      <c r="H337" s="2">
        <v>44797</v>
      </c>
      <c r="I337" s="1" t="s">
        <v>24</v>
      </c>
      <c r="J337" s="2">
        <v>44798</v>
      </c>
      <c r="K337" s="1" t="s">
        <v>25</v>
      </c>
      <c r="L337" s="2">
        <v>44802</v>
      </c>
      <c r="M337" s="1" t="s">
        <v>25</v>
      </c>
      <c r="N337" s="2">
        <v>44801</v>
      </c>
      <c r="O337" s="2">
        <v>44809</v>
      </c>
      <c r="P337">
        <v>1</v>
      </c>
      <c r="Q337" s="2">
        <v>44812</v>
      </c>
      <c r="R337" s="2">
        <v>44815</v>
      </c>
      <c r="S337" s="2">
        <v>44833</v>
      </c>
      <c r="T337" s="1" t="s">
        <v>283</v>
      </c>
      <c r="U337" s="1" t="s">
        <v>284</v>
      </c>
      <c r="V337" s="1" t="s">
        <v>36</v>
      </c>
      <c r="W337">
        <v>6</v>
      </c>
      <c r="X337" s="2">
        <v>44791</v>
      </c>
      <c r="Y337">
        <v>7</v>
      </c>
      <c r="Z337">
        <v>4</v>
      </c>
      <c r="AA337">
        <v>6</v>
      </c>
      <c r="AB337">
        <v>10</v>
      </c>
      <c r="AC337">
        <v>3</v>
      </c>
      <c r="AD337">
        <v>3</v>
      </c>
      <c r="AE337">
        <v>1</v>
      </c>
      <c r="AF337">
        <v>21</v>
      </c>
      <c r="AG337">
        <v>14</v>
      </c>
      <c r="AH337" s="2">
        <f>EDATE(Sheet1__2[[#This Row],[Reporting date ]], Sheet1__2[[#This Row],[Probation (Months)]])</f>
        <v>44985</v>
      </c>
    </row>
    <row r="338" spans="1:34" x14ac:dyDescent="0.35">
      <c r="A338">
        <v>1954</v>
      </c>
      <c r="B338" s="1" t="s">
        <v>1135</v>
      </c>
      <c r="C338" s="1" t="s">
        <v>745</v>
      </c>
      <c r="D338" s="1" t="s">
        <v>1136</v>
      </c>
      <c r="E338" s="2">
        <v>44818</v>
      </c>
      <c r="F338" s="2">
        <v>44820</v>
      </c>
      <c r="G338" s="2">
        <v>44825</v>
      </c>
      <c r="H338" s="2">
        <v>44851</v>
      </c>
      <c r="I338" s="1" t="s">
        <v>24</v>
      </c>
      <c r="J338" s="2">
        <v>44838</v>
      </c>
      <c r="K338" s="1" t="s">
        <v>701</v>
      </c>
      <c r="L338" s="2">
        <v>44844</v>
      </c>
      <c r="M338" s="1" t="s">
        <v>702</v>
      </c>
      <c r="N338" s="2">
        <v>44841</v>
      </c>
      <c r="O338" s="2"/>
      <c r="P338">
        <v>0</v>
      </c>
      <c r="Q338" s="2"/>
      <c r="R338" s="2"/>
      <c r="S338" s="2"/>
      <c r="T338" s="1" t="s">
        <v>1143</v>
      </c>
      <c r="U338" s="1" t="s">
        <v>1144</v>
      </c>
      <c r="V338" s="1" t="s">
        <v>28</v>
      </c>
      <c r="W338">
        <v>6</v>
      </c>
      <c r="X338" s="2">
        <v>44824</v>
      </c>
      <c r="Y338">
        <v>14</v>
      </c>
      <c r="Z338">
        <v>6</v>
      </c>
      <c r="AA338">
        <v>7</v>
      </c>
      <c r="AB338">
        <v>26</v>
      </c>
      <c r="AD338">
        <v>3</v>
      </c>
      <c r="AE338">
        <v>2</v>
      </c>
      <c r="AH338" s="2">
        <f>EDATE(Sheet1__2[[#This Row],[Reporting date ]], Sheet1__2[[#This Row],[Probation (Months)]])</f>
        <v>45023</v>
      </c>
    </row>
    <row r="339" spans="1:34" x14ac:dyDescent="0.35">
      <c r="A339">
        <v>1914</v>
      </c>
      <c r="B339" s="1" t="s">
        <v>1135</v>
      </c>
      <c r="C339" s="1" t="s">
        <v>745</v>
      </c>
      <c r="D339" s="1" t="s">
        <v>1136</v>
      </c>
      <c r="E339" s="2">
        <v>44683</v>
      </c>
      <c r="F339" s="2">
        <v>44686</v>
      </c>
      <c r="G339" s="2">
        <v>44689</v>
      </c>
      <c r="H339" s="2">
        <v>44712</v>
      </c>
      <c r="I339" s="1" t="s">
        <v>24</v>
      </c>
      <c r="J339" s="2">
        <v>44691</v>
      </c>
      <c r="K339" s="1" t="s">
        <v>752</v>
      </c>
      <c r="L339" s="2">
        <v>44696</v>
      </c>
      <c r="M339" s="1" t="s">
        <v>752</v>
      </c>
      <c r="N339" s="2">
        <v>44695</v>
      </c>
      <c r="O339" s="2"/>
      <c r="P339">
        <v>0</v>
      </c>
      <c r="Q339" s="2"/>
      <c r="R339" s="2"/>
      <c r="S339" s="2"/>
      <c r="T339" s="1" t="s">
        <v>1145</v>
      </c>
      <c r="U339" s="1" t="s">
        <v>1146</v>
      </c>
      <c r="V339" s="1" t="s">
        <v>36</v>
      </c>
      <c r="W339">
        <v>3</v>
      </c>
      <c r="X339" s="2">
        <v>44680</v>
      </c>
      <c r="Y339">
        <v>11</v>
      </c>
      <c r="Z339">
        <v>5</v>
      </c>
      <c r="AA339">
        <v>6</v>
      </c>
      <c r="AB339">
        <v>23</v>
      </c>
      <c r="AD339">
        <v>4</v>
      </c>
      <c r="AE339">
        <v>3</v>
      </c>
      <c r="AH339" s="2">
        <f>EDATE(Sheet1__2[[#This Row],[Reporting date ]], Sheet1__2[[#This Row],[Probation (Months)]])</f>
        <v>44787</v>
      </c>
    </row>
    <row r="340" spans="1:34" x14ac:dyDescent="0.35">
      <c r="A340">
        <v>1905</v>
      </c>
      <c r="B340" s="1" t="s">
        <v>1135</v>
      </c>
      <c r="C340" s="1" t="s">
        <v>745</v>
      </c>
      <c r="D340" s="1" t="s">
        <v>1136</v>
      </c>
      <c r="E340" s="2">
        <v>44993</v>
      </c>
      <c r="F340" s="2">
        <v>44996</v>
      </c>
      <c r="G340" s="2">
        <v>45001</v>
      </c>
      <c r="H340" s="2">
        <v>45022</v>
      </c>
      <c r="I340" s="1" t="s">
        <v>24</v>
      </c>
      <c r="J340" s="2">
        <v>45017</v>
      </c>
      <c r="K340" s="1" t="s">
        <v>701</v>
      </c>
      <c r="L340" s="2">
        <v>45022</v>
      </c>
      <c r="M340" s="1" t="s">
        <v>702</v>
      </c>
      <c r="N340" s="2">
        <v>45020</v>
      </c>
      <c r="O340" s="2"/>
      <c r="P340">
        <v>0</v>
      </c>
      <c r="Q340" s="2"/>
      <c r="R340" s="2"/>
      <c r="S340" s="2"/>
      <c r="T340" s="1" t="s">
        <v>1147</v>
      </c>
      <c r="U340" s="1" t="s">
        <v>1148</v>
      </c>
      <c r="V340" s="1" t="s">
        <v>28</v>
      </c>
      <c r="W340">
        <v>3</v>
      </c>
      <c r="X340" s="2">
        <v>45006</v>
      </c>
      <c r="Y340">
        <v>11</v>
      </c>
      <c r="Z340">
        <v>5</v>
      </c>
      <c r="AA340">
        <v>8</v>
      </c>
      <c r="AB340">
        <v>21</v>
      </c>
      <c r="AD340">
        <v>3</v>
      </c>
      <c r="AE340">
        <v>3</v>
      </c>
      <c r="AH340" s="2">
        <f>EDATE(Sheet1__2[[#This Row],[Reporting date ]], Sheet1__2[[#This Row],[Probation (Months)]])</f>
        <v>45111</v>
      </c>
    </row>
    <row r="341" spans="1:34" x14ac:dyDescent="0.35">
      <c r="A341">
        <v>1649</v>
      </c>
      <c r="B341" s="1" t="s">
        <v>1135</v>
      </c>
      <c r="C341" s="1" t="s">
        <v>745</v>
      </c>
      <c r="D341" s="1" t="s">
        <v>1136</v>
      </c>
      <c r="E341" s="2">
        <v>44912</v>
      </c>
      <c r="F341" s="2">
        <v>44915</v>
      </c>
      <c r="G341" s="2">
        <v>44920</v>
      </c>
      <c r="H341" s="2">
        <v>44944</v>
      </c>
      <c r="I341" s="1" t="s">
        <v>24</v>
      </c>
      <c r="J341" s="2">
        <v>44934</v>
      </c>
      <c r="K341" s="1" t="s">
        <v>701</v>
      </c>
      <c r="L341" s="2">
        <v>44939</v>
      </c>
      <c r="M341" s="1" t="s">
        <v>702</v>
      </c>
      <c r="N341" s="2">
        <v>44938</v>
      </c>
      <c r="O341" s="2"/>
      <c r="P341">
        <v>0</v>
      </c>
      <c r="Q341" s="2"/>
      <c r="R341" s="2"/>
      <c r="S341" s="2"/>
      <c r="T341" s="1" t="s">
        <v>1149</v>
      </c>
      <c r="U341" s="1" t="s">
        <v>1150</v>
      </c>
      <c r="V341" s="1" t="s">
        <v>36</v>
      </c>
      <c r="W341">
        <v>6</v>
      </c>
      <c r="X341" s="2">
        <v>44915</v>
      </c>
      <c r="Y341">
        <v>19</v>
      </c>
      <c r="Z341">
        <v>5</v>
      </c>
      <c r="AA341">
        <v>8</v>
      </c>
      <c r="AB341">
        <v>24</v>
      </c>
      <c r="AD341">
        <v>4</v>
      </c>
      <c r="AE341">
        <v>3</v>
      </c>
      <c r="AH341" s="2">
        <f>EDATE(Sheet1__2[[#This Row],[Reporting date ]], Sheet1__2[[#This Row],[Probation (Months)]])</f>
        <v>45119</v>
      </c>
    </row>
    <row r="342" spans="1:34" x14ac:dyDescent="0.35">
      <c r="A342">
        <v>1510</v>
      </c>
      <c r="B342" s="1" t="s">
        <v>1135</v>
      </c>
      <c r="C342" s="1" t="s">
        <v>745</v>
      </c>
      <c r="D342" s="1" t="s">
        <v>700</v>
      </c>
      <c r="E342" s="2">
        <v>44759</v>
      </c>
      <c r="F342" s="2">
        <v>44760</v>
      </c>
      <c r="G342" s="2">
        <v>44762</v>
      </c>
      <c r="H342" s="2">
        <v>44788</v>
      </c>
      <c r="I342" s="1" t="s">
        <v>24</v>
      </c>
      <c r="J342" s="2">
        <v>44778</v>
      </c>
      <c r="K342" s="1" t="s">
        <v>25</v>
      </c>
      <c r="L342" s="2">
        <v>44782</v>
      </c>
      <c r="M342" s="1" t="s">
        <v>25</v>
      </c>
      <c r="N342" s="2">
        <v>44780</v>
      </c>
      <c r="O342" s="2">
        <v>44788</v>
      </c>
      <c r="P342">
        <v>1</v>
      </c>
      <c r="Q342" s="2">
        <v>44789</v>
      </c>
      <c r="R342" s="2">
        <v>44793</v>
      </c>
      <c r="S342" s="2">
        <v>44804</v>
      </c>
      <c r="T342" s="1" t="s">
        <v>285</v>
      </c>
      <c r="U342" s="1" t="s">
        <v>286</v>
      </c>
      <c r="V342" s="1" t="s">
        <v>28</v>
      </c>
      <c r="W342">
        <v>6</v>
      </c>
      <c r="X342" s="2">
        <v>44764</v>
      </c>
      <c r="Y342">
        <v>14</v>
      </c>
      <c r="Z342">
        <v>4</v>
      </c>
      <c r="AA342">
        <v>3</v>
      </c>
      <c r="AB342">
        <v>26</v>
      </c>
      <c r="AC342">
        <v>1</v>
      </c>
      <c r="AD342">
        <v>2</v>
      </c>
      <c r="AE342">
        <v>1</v>
      </c>
      <c r="AF342">
        <v>15</v>
      </c>
      <c r="AG342">
        <v>13</v>
      </c>
      <c r="AH342" s="2">
        <f>EDATE(Sheet1__2[[#This Row],[Reporting date ]], Sheet1__2[[#This Row],[Probation (Months)]])</f>
        <v>44964</v>
      </c>
    </row>
    <row r="343" spans="1:34" hidden="1" x14ac:dyDescent="0.35">
      <c r="A343">
        <v>1460</v>
      </c>
      <c r="B343" s="1" t="s">
        <v>1135</v>
      </c>
      <c r="C343" s="1" t="s">
        <v>745</v>
      </c>
      <c r="D343" s="1" t="s">
        <v>700</v>
      </c>
      <c r="E343" s="2">
        <v>45022</v>
      </c>
      <c r="F343" s="2">
        <v>45024</v>
      </c>
      <c r="G343" s="2">
        <v>45029</v>
      </c>
      <c r="H343" s="2">
        <v>45036</v>
      </c>
      <c r="I343" s="1" t="s">
        <v>24</v>
      </c>
      <c r="J343" s="2">
        <v>45040</v>
      </c>
      <c r="K343" s="1" t="s">
        <v>701</v>
      </c>
      <c r="L343" s="2">
        <v>45045</v>
      </c>
      <c r="M343" s="1" t="s">
        <v>702</v>
      </c>
      <c r="N343" s="2">
        <v>45042</v>
      </c>
      <c r="O343" s="2"/>
      <c r="P343">
        <v>0</v>
      </c>
      <c r="Q343" s="2"/>
      <c r="R343" s="2"/>
      <c r="S343" s="2"/>
      <c r="T343" s="1" t="s">
        <v>1151</v>
      </c>
      <c r="U343" s="1" t="s">
        <v>1152</v>
      </c>
      <c r="V343" s="1" t="s">
        <v>31</v>
      </c>
      <c r="W343">
        <v>6</v>
      </c>
      <c r="X343" s="2">
        <v>45234</v>
      </c>
      <c r="Y343">
        <v>-194</v>
      </c>
      <c r="Z343">
        <v>5</v>
      </c>
      <c r="AA343">
        <v>7</v>
      </c>
      <c r="AB343">
        <v>7</v>
      </c>
      <c r="AD343">
        <v>2</v>
      </c>
      <c r="AE343">
        <v>2</v>
      </c>
      <c r="AH343">
        <f>EDATE(Sheet1__2[[#This Row],[Reporting date ]], Sheet1__2[[#This Row],[Probation (Months)]])</f>
        <v>45225</v>
      </c>
    </row>
    <row r="344" spans="1:34" x14ac:dyDescent="0.35">
      <c r="A344">
        <v>1456</v>
      </c>
      <c r="B344" s="1" t="s">
        <v>1135</v>
      </c>
      <c r="C344" s="1" t="s">
        <v>745</v>
      </c>
      <c r="D344" s="1" t="s">
        <v>700</v>
      </c>
      <c r="E344" s="2">
        <v>45020</v>
      </c>
      <c r="F344" s="2">
        <v>45024</v>
      </c>
      <c r="G344" s="2">
        <v>45029</v>
      </c>
      <c r="H344" s="2">
        <v>45045</v>
      </c>
      <c r="I344" s="1" t="s">
        <v>24</v>
      </c>
      <c r="J344" s="2">
        <v>45040</v>
      </c>
      <c r="K344" s="1" t="s">
        <v>25</v>
      </c>
      <c r="L344" s="2">
        <v>45048</v>
      </c>
      <c r="M344" s="1" t="s">
        <v>25</v>
      </c>
      <c r="N344" s="2">
        <v>45044</v>
      </c>
      <c r="O344" s="2">
        <v>45051</v>
      </c>
      <c r="P344">
        <v>1</v>
      </c>
      <c r="Q344" s="2">
        <v>45054</v>
      </c>
      <c r="R344" s="2">
        <v>45057</v>
      </c>
      <c r="S344" s="2">
        <v>45079</v>
      </c>
      <c r="T344" s="1" t="s">
        <v>287</v>
      </c>
      <c r="U344" s="1" t="s">
        <v>288</v>
      </c>
      <c r="V344" s="1" t="s">
        <v>36</v>
      </c>
      <c r="W344">
        <v>6</v>
      </c>
      <c r="X344" s="2">
        <v>45024</v>
      </c>
      <c r="Y344">
        <v>16</v>
      </c>
      <c r="Z344">
        <v>8</v>
      </c>
      <c r="AA344">
        <v>9</v>
      </c>
      <c r="AB344">
        <v>16</v>
      </c>
      <c r="AC344">
        <v>3</v>
      </c>
      <c r="AD344">
        <v>4</v>
      </c>
      <c r="AE344">
        <v>4</v>
      </c>
      <c r="AF344">
        <v>25</v>
      </c>
      <c r="AG344">
        <v>13</v>
      </c>
      <c r="AH344" s="2">
        <f>EDATE(Sheet1__2[[#This Row],[Reporting date ]], Sheet1__2[[#This Row],[Probation (Months)]])</f>
        <v>45227</v>
      </c>
    </row>
    <row r="345" spans="1:34" x14ac:dyDescent="0.35">
      <c r="A345">
        <v>1370</v>
      </c>
      <c r="B345" s="1" t="s">
        <v>1135</v>
      </c>
      <c r="C345" s="1" t="s">
        <v>745</v>
      </c>
      <c r="D345" s="1" t="s">
        <v>700</v>
      </c>
      <c r="E345" s="2">
        <v>44849</v>
      </c>
      <c r="F345" s="2">
        <v>44851</v>
      </c>
      <c r="G345" s="2">
        <v>44856</v>
      </c>
      <c r="H345" s="2">
        <v>44886</v>
      </c>
      <c r="I345" s="1" t="s">
        <v>24</v>
      </c>
      <c r="J345" s="2">
        <v>44863</v>
      </c>
      <c r="K345" s="1" t="s">
        <v>752</v>
      </c>
      <c r="L345" s="2">
        <v>44871</v>
      </c>
      <c r="M345" s="1" t="s">
        <v>752</v>
      </c>
      <c r="N345" s="2">
        <v>44867</v>
      </c>
      <c r="O345" s="2"/>
      <c r="P345">
        <v>0</v>
      </c>
      <c r="Q345" s="2"/>
      <c r="R345" s="2"/>
      <c r="S345" s="2"/>
      <c r="T345" s="1" t="s">
        <v>1153</v>
      </c>
      <c r="U345" s="1" t="s">
        <v>1154</v>
      </c>
      <c r="V345" s="1" t="s">
        <v>28</v>
      </c>
      <c r="W345">
        <v>6</v>
      </c>
      <c r="X345" s="2">
        <v>44845</v>
      </c>
      <c r="Y345">
        <v>18</v>
      </c>
      <c r="Z345">
        <v>8</v>
      </c>
      <c r="AA345">
        <v>7</v>
      </c>
      <c r="AB345">
        <v>30</v>
      </c>
      <c r="AD345">
        <v>4</v>
      </c>
      <c r="AE345">
        <v>2</v>
      </c>
      <c r="AH345" s="2">
        <f>EDATE(Sheet1__2[[#This Row],[Reporting date ]], Sheet1__2[[#This Row],[Probation (Months)]])</f>
        <v>45048</v>
      </c>
    </row>
    <row r="346" spans="1:34" x14ac:dyDescent="0.35">
      <c r="A346">
        <v>1280</v>
      </c>
      <c r="B346" s="1" t="s">
        <v>1135</v>
      </c>
      <c r="C346" s="1" t="s">
        <v>745</v>
      </c>
      <c r="D346" s="1" t="s">
        <v>700</v>
      </c>
      <c r="E346" s="2">
        <v>44712</v>
      </c>
      <c r="F346" s="2">
        <v>44713</v>
      </c>
      <c r="G346" s="2">
        <v>44717</v>
      </c>
      <c r="H346" s="2">
        <v>44740</v>
      </c>
      <c r="I346" s="1" t="s">
        <v>24</v>
      </c>
      <c r="J346" s="2">
        <v>44727</v>
      </c>
      <c r="K346" s="1" t="s">
        <v>752</v>
      </c>
      <c r="L346" s="2">
        <v>44730</v>
      </c>
      <c r="M346" s="1" t="s">
        <v>752</v>
      </c>
      <c r="N346" s="2">
        <v>44728</v>
      </c>
      <c r="O346" s="2"/>
      <c r="P346">
        <v>0</v>
      </c>
      <c r="Q346" s="2"/>
      <c r="R346" s="2"/>
      <c r="S346" s="2"/>
      <c r="T346" s="1" t="s">
        <v>1155</v>
      </c>
      <c r="U346" s="1" t="s">
        <v>1156</v>
      </c>
      <c r="V346" s="1" t="s">
        <v>31</v>
      </c>
      <c r="W346">
        <v>3</v>
      </c>
      <c r="X346" s="2">
        <v>44712</v>
      </c>
      <c r="Y346">
        <v>15</v>
      </c>
      <c r="Z346">
        <v>3</v>
      </c>
      <c r="AA346">
        <v>5</v>
      </c>
      <c r="AB346">
        <v>23</v>
      </c>
      <c r="AD346">
        <v>1</v>
      </c>
      <c r="AE346">
        <v>1</v>
      </c>
      <c r="AH346" s="2">
        <f>EDATE(Sheet1__2[[#This Row],[Reporting date ]], Sheet1__2[[#This Row],[Probation (Months)]])</f>
        <v>44820</v>
      </c>
    </row>
    <row r="347" spans="1:34" hidden="1" x14ac:dyDescent="0.35">
      <c r="A347">
        <v>1214</v>
      </c>
      <c r="B347" s="1" t="s">
        <v>1135</v>
      </c>
      <c r="C347" s="1" t="s">
        <v>745</v>
      </c>
      <c r="D347" s="1" t="s">
        <v>700</v>
      </c>
      <c r="E347" s="2">
        <v>45133</v>
      </c>
      <c r="F347" s="2"/>
      <c r="G347" s="2">
        <v>45138</v>
      </c>
      <c r="H347" s="2">
        <v>45163</v>
      </c>
      <c r="I347" s="1" t="s">
        <v>24</v>
      </c>
      <c r="J347" s="2">
        <v>45141</v>
      </c>
      <c r="K347" s="1" t="s">
        <v>701</v>
      </c>
      <c r="L347" s="2">
        <v>45148</v>
      </c>
      <c r="M347" s="1" t="s">
        <v>702</v>
      </c>
      <c r="N347" s="2">
        <v>45145</v>
      </c>
      <c r="O347" s="2"/>
      <c r="P347">
        <v>0</v>
      </c>
      <c r="Q347" s="2"/>
      <c r="R347" s="2"/>
      <c r="S347" s="2"/>
      <c r="T347" s="1" t="s">
        <v>1157</v>
      </c>
      <c r="U347" s="1" t="s">
        <v>1158</v>
      </c>
      <c r="V347" s="1" t="s">
        <v>28</v>
      </c>
      <c r="W347">
        <v>6</v>
      </c>
      <c r="X347" s="2">
        <v>45135</v>
      </c>
      <c r="Y347">
        <v>6</v>
      </c>
      <c r="Z347">
        <v>7</v>
      </c>
      <c r="AA347">
        <v>5</v>
      </c>
      <c r="AB347">
        <v>25</v>
      </c>
      <c r="AD347">
        <v>4</v>
      </c>
      <c r="AH347">
        <f>EDATE(Sheet1__2[[#This Row],[Reporting date ]], Sheet1__2[[#This Row],[Probation (Months)]])</f>
        <v>45329</v>
      </c>
    </row>
    <row r="348" spans="1:34" hidden="1" x14ac:dyDescent="0.35">
      <c r="A348">
        <v>1188</v>
      </c>
      <c r="B348" s="1" t="s">
        <v>1135</v>
      </c>
      <c r="C348" s="1" t="s">
        <v>745</v>
      </c>
      <c r="D348" s="1" t="s">
        <v>700</v>
      </c>
      <c r="E348" s="2">
        <v>45072</v>
      </c>
      <c r="F348" s="2"/>
      <c r="G348" s="2">
        <v>45080</v>
      </c>
      <c r="H348" s="2">
        <v>45090</v>
      </c>
      <c r="I348" s="1" t="s">
        <v>24</v>
      </c>
      <c r="J348" s="2">
        <v>45091</v>
      </c>
      <c r="K348" s="1" t="s">
        <v>701</v>
      </c>
      <c r="L348" s="2">
        <v>45096</v>
      </c>
      <c r="M348" s="1" t="s">
        <v>702</v>
      </c>
      <c r="N348" s="2">
        <v>45092</v>
      </c>
      <c r="O348" s="2"/>
      <c r="P348">
        <v>0</v>
      </c>
      <c r="Q348" s="2"/>
      <c r="R348" s="2"/>
      <c r="S348" s="2"/>
      <c r="T348" s="1" t="s">
        <v>1159</v>
      </c>
      <c r="U348" s="1" t="s">
        <v>1160</v>
      </c>
      <c r="V348" s="1" t="s">
        <v>31</v>
      </c>
      <c r="W348">
        <v>6</v>
      </c>
      <c r="X348" s="2">
        <v>45084</v>
      </c>
      <c r="Y348">
        <v>7</v>
      </c>
      <c r="Z348">
        <v>5</v>
      </c>
      <c r="AA348">
        <v>8</v>
      </c>
      <c r="AB348">
        <v>10</v>
      </c>
      <c r="AD348">
        <v>1</v>
      </c>
      <c r="AH348">
        <f>EDATE(Sheet1__2[[#This Row],[Reporting date ]], Sheet1__2[[#This Row],[Probation (Months)]])</f>
        <v>45275</v>
      </c>
    </row>
    <row r="349" spans="1:34" x14ac:dyDescent="0.35">
      <c r="A349">
        <v>1135</v>
      </c>
      <c r="B349" s="1" t="s">
        <v>1135</v>
      </c>
      <c r="C349" s="1" t="s">
        <v>745</v>
      </c>
      <c r="D349" s="1" t="s">
        <v>700</v>
      </c>
      <c r="E349" s="2">
        <v>44635</v>
      </c>
      <c r="F349" s="2">
        <v>44638</v>
      </c>
      <c r="G349" s="2">
        <v>44639</v>
      </c>
      <c r="H349" s="2">
        <v>44648</v>
      </c>
      <c r="I349" s="1" t="s">
        <v>24</v>
      </c>
      <c r="J349" s="2">
        <v>44651</v>
      </c>
      <c r="K349" s="1" t="s">
        <v>701</v>
      </c>
      <c r="L349" s="2">
        <v>44653</v>
      </c>
      <c r="M349" s="1" t="s">
        <v>702</v>
      </c>
      <c r="N349" s="2">
        <v>44652</v>
      </c>
      <c r="O349" s="2"/>
      <c r="P349">
        <v>0</v>
      </c>
      <c r="Q349" s="2"/>
      <c r="R349" s="2"/>
      <c r="S349" s="2"/>
      <c r="T349" s="1" t="s">
        <v>1161</v>
      </c>
      <c r="U349" s="1" t="s">
        <v>1162</v>
      </c>
      <c r="V349" s="1" t="s">
        <v>28</v>
      </c>
      <c r="W349">
        <v>6</v>
      </c>
      <c r="X349" s="2">
        <v>44645</v>
      </c>
      <c r="Y349">
        <v>6</v>
      </c>
      <c r="Z349">
        <v>2</v>
      </c>
      <c r="AA349">
        <v>4</v>
      </c>
      <c r="AB349">
        <v>9</v>
      </c>
      <c r="AD349">
        <v>1</v>
      </c>
      <c r="AE349">
        <v>3</v>
      </c>
      <c r="AH349" s="2">
        <f>EDATE(Sheet1__2[[#This Row],[Reporting date ]], Sheet1__2[[#This Row],[Probation (Months)]])</f>
        <v>44835</v>
      </c>
    </row>
    <row r="350" spans="1:34" x14ac:dyDescent="0.35">
      <c r="A350">
        <v>1044</v>
      </c>
      <c r="B350" s="1" t="s">
        <v>1135</v>
      </c>
      <c r="C350" s="1" t="s">
        <v>745</v>
      </c>
      <c r="D350" s="1" t="s">
        <v>700</v>
      </c>
      <c r="E350" s="2">
        <v>44886</v>
      </c>
      <c r="F350" s="2">
        <v>44887</v>
      </c>
      <c r="G350" s="2">
        <v>44891</v>
      </c>
      <c r="H350" s="2">
        <v>44920</v>
      </c>
      <c r="I350" s="1" t="s">
        <v>24</v>
      </c>
      <c r="J350" s="2">
        <v>44908</v>
      </c>
      <c r="K350" s="1" t="s">
        <v>701</v>
      </c>
      <c r="L350" s="2">
        <v>44911</v>
      </c>
      <c r="M350" s="1" t="s">
        <v>702</v>
      </c>
      <c r="N350" s="2">
        <v>44909</v>
      </c>
      <c r="O350" s="2"/>
      <c r="P350">
        <v>0</v>
      </c>
      <c r="Q350" s="2"/>
      <c r="R350" s="2"/>
      <c r="S350" s="2"/>
      <c r="T350" s="1" t="s">
        <v>1163</v>
      </c>
      <c r="U350" s="1" t="s">
        <v>1164</v>
      </c>
      <c r="V350" s="1" t="s">
        <v>28</v>
      </c>
      <c r="W350">
        <v>3</v>
      </c>
      <c r="X350" s="2">
        <v>44900</v>
      </c>
      <c r="Y350">
        <v>8</v>
      </c>
      <c r="Z350">
        <v>3</v>
      </c>
      <c r="AA350">
        <v>5</v>
      </c>
      <c r="AB350">
        <v>29</v>
      </c>
      <c r="AD350">
        <v>1</v>
      </c>
      <c r="AE350">
        <v>1</v>
      </c>
      <c r="AH350" s="2">
        <f>EDATE(Sheet1__2[[#This Row],[Reporting date ]], Sheet1__2[[#This Row],[Probation (Months)]])</f>
        <v>44999</v>
      </c>
    </row>
    <row r="351" spans="1:34" x14ac:dyDescent="0.35">
      <c r="A351">
        <v>1041</v>
      </c>
      <c r="B351" s="1" t="s">
        <v>1135</v>
      </c>
      <c r="C351" s="1" t="s">
        <v>745</v>
      </c>
      <c r="D351" s="1" t="s">
        <v>700</v>
      </c>
      <c r="E351" s="2">
        <v>44886</v>
      </c>
      <c r="F351" s="2">
        <v>44888</v>
      </c>
      <c r="G351" s="2">
        <v>44891</v>
      </c>
      <c r="H351" s="2">
        <v>44920</v>
      </c>
      <c r="I351" s="1" t="s">
        <v>24</v>
      </c>
      <c r="J351" s="2">
        <v>44903</v>
      </c>
      <c r="K351" s="1" t="s">
        <v>701</v>
      </c>
      <c r="L351" s="2">
        <v>44908</v>
      </c>
      <c r="M351" s="1" t="s">
        <v>702</v>
      </c>
      <c r="N351" s="2">
        <v>44905</v>
      </c>
      <c r="O351" s="2"/>
      <c r="P351">
        <v>0</v>
      </c>
      <c r="Q351" s="2"/>
      <c r="R351" s="2"/>
      <c r="S351" s="2"/>
      <c r="T351" s="1" t="s">
        <v>1165</v>
      </c>
      <c r="U351" s="1" t="s">
        <v>1166</v>
      </c>
      <c r="V351" s="1" t="s">
        <v>31</v>
      </c>
      <c r="W351">
        <v>6</v>
      </c>
      <c r="X351" s="2">
        <v>44891</v>
      </c>
      <c r="Y351">
        <v>12</v>
      </c>
      <c r="Z351">
        <v>5</v>
      </c>
      <c r="AA351">
        <v>5</v>
      </c>
      <c r="AB351">
        <v>29</v>
      </c>
      <c r="AD351">
        <v>2</v>
      </c>
      <c r="AE351">
        <v>2</v>
      </c>
      <c r="AH351" s="2">
        <f>EDATE(Sheet1__2[[#This Row],[Reporting date ]], Sheet1__2[[#This Row],[Probation (Months)]])</f>
        <v>45087</v>
      </c>
    </row>
    <row r="352" spans="1:34" hidden="1" x14ac:dyDescent="0.35">
      <c r="A352">
        <v>1024</v>
      </c>
      <c r="B352" s="1" t="s">
        <v>1135</v>
      </c>
      <c r="C352" s="1" t="s">
        <v>745</v>
      </c>
      <c r="D352" s="1" t="s">
        <v>700</v>
      </c>
      <c r="E352" s="2">
        <v>44954</v>
      </c>
      <c r="F352" s="2"/>
      <c r="G352" s="2">
        <v>44958</v>
      </c>
      <c r="H352" s="2">
        <v>44985</v>
      </c>
      <c r="I352" s="1" t="s">
        <v>24</v>
      </c>
      <c r="J352" s="2">
        <v>44974</v>
      </c>
      <c r="K352" s="1" t="s">
        <v>752</v>
      </c>
      <c r="L352" s="2">
        <v>44982</v>
      </c>
      <c r="M352" s="1" t="s">
        <v>752</v>
      </c>
      <c r="N352" s="2">
        <v>44978</v>
      </c>
      <c r="O352" s="2"/>
      <c r="P352">
        <v>0</v>
      </c>
      <c r="Q352" s="2"/>
      <c r="R352" s="2"/>
      <c r="S352" s="2"/>
      <c r="T352" s="1" t="s">
        <v>1167</v>
      </c>
      <c r="U352" s="1" t="s">
        <v>1168</v>
      </c>
      <c r="V352" s="1" t="s">
        <v>31</v>
      </c>
      <c r="W352">
        <v>3</v>
      </c>
      <c r="X352" s="2">
        <v>44960</v>
      </c>
      <c r="Y352">
        <v>14</v>
      </c>
      <c r="Z352">
        <v>8</v>
      </c>
      <c r="AA352">
        <v>4</v>
      </c>
      <c r="AB352">
        <v>27</v>
      </c>
      <c r="AD352">
        <v>4</v>
      </c>
      <c r="AH352">
        <f>EDATE(Sheet1__2[[#This Row],[Reporting date ]], Sheet1__2[[#This Row],[Probation (Months)]])</f>
        <v>45067</v>
      </c>
    </row>
    <row r="353" spans="1:34" x14ac:dyDescent="0.35">
      <c r="A353">
        <v>2588</v>
      </c>
      <c r="B353" s="1" t="s">
        <v>1135</v>
      </c>
      <c r="C353" s="1" t="s">
        <v>795</v>
      </c>
      <c r="D353" s="1" t="s">
        <v>796</v>
      </c>
      <c r="E353" s="2">
        <v>44782</v>
      </c>
      <c r="F353" s="2">
        <v>44786</v>
      </c>
      <c r="G353" s="2">
        <v>44791</v>
      </c>
      <c r="H353" s="2">
        <v>44816</v>
      </c>
      <c r="I353" s="1" t="s">
        <v>24</v>
      </c>
      <c r="J353" s="2">
        <v>44796</v>
      </c>
      <c r="K353" s="1" t="s">
        <v>701</v>
      </c>
      <c r="L353" s="2">
        <v>44801</v>
      </c>
      <c r="M353" s="1" t="s">
        <v>702</v>
      </c>
      <c r="N353" s="2">
        <v>44797</v>
      </c>
      <c r="O353" s="2"/>
      <c r="P353">
        <v>0</v>
      </c>
      <c r="Q353" s="2"/>
      <c r="R353" s="2"/>
      <c r="S353" s="2"/>
      <c r="T353" s="1" t="s">
        <v>1169</v>
      </c>
      <c r="U353" s="1" t="s">
        <v>1170</v>
      </c>
      <c r="V353" s="1" t="s">
        <v>28</v>
      </c>
      <c r="W353">
        <v>3</v>
      </c>
      <c r="X353" s="2">
        <v>44788</v>
      </c>
      <c r="Y353">
        <v>8</v>
      </c>
      <c r="Z353">
        <v>5</v>
      </c>
      <c r="AA353">
        <v>9</v>
      </c>
      <c r="AB353">
        <v>25</v>
      </c>
      <c r="AD353">
        <v>1</v>
      </c>
      <c r="AE353">
        <v>4</v>
      </c>
      <c r="AH353" s="2">
        <f>EDATE(Sheet1__2[[#This Row],[Reporting date ]], Sheet1__2[[#This Row],[Probation (Months)]])</f>
        <v>44889</v>
      </c>
    </row>
    <row r="354" spans="1:34" x14ac:dyDescent="0.35">
      <c r="A354">
        <v>2419</v>
      </c>
      <c r="B354" s="1" t="s">
        <v>1135</v>
      </c>
      <c r="C354" s="1" t="s">
        <v>795</v>
      </c>
      <c r="D354" s="1" t="s">
        <v>796</v>
      </c>
      <c r="E354" s="2">
        <v>45006</v>
      </c>
      <c r="F354" s="2">
        <v>45009</v>
      </c>
      <c r="G354" s="2">
        <v>45015</v>
      </c>
      <c r="H354" s="2">
        <v>45036</v>
      </c>
      <c r="I354" s="1" t="s">
        <v>24</v>
      </c>
      <c r="J354" s="2">
        <v>45019</v>
      </c>
      <c r="K354" s="1" t="s">
        <v>701</v>
      </c>
      <c r="L354" s="2">
        <v>45021</v>
      </c>
      <c r="M354" s="1" t="s">
        <v>702</v>
      </c>
      <c r="N354" s="2">
        <v>45020</v>
      </c>
      <c r="O354" s="2"/>
      <c r="P354">
        <v>0</v>
      </c>
      <c r="Q354" s="2"/>
      <c r="R354" s="2"/>
      <c r="S354" s="2"/>
      <c r="T354" s="1" t="s">
        <v>1171</v>
      </c>
      <c r="U354" s="1" t="s">
        <v>1172</v>
      </c>
      <c r="V354" s="1" t="s">
        <v>28</v>
      </c>
      <c r="W354">
        <v>6</v>
      </c>
      <c r="X354" s="2">
        <v>45001</v>
      </c>
      <c r="Y354">
        <v>18</v>
      </c>
      <c r="Z354">
        <v>2</v>
      </c>
      <c r="AA354">
        <v>9</v>
      </c>
      <c r="AB354">
        <v>21</v>
      </c>
      <c r="AD354">
        <v>1</v>
      </c>
      <c r="AE354">
        <v>3</v>
      </c>
      <c r="AH354" s="2">
        <f>EDATE(Sheet1__2[[#This Row],[Reporting date ]], Sheet1__2[[#This Row],[Probation (Months)]])</f>
        <v>45203</v>
      </c>
    </row>
    <row r="355" spans="1:34" x14ac:dyDescent="0.35">
      <c r="A355">
        <v>2411</v>
      </c>
      <c r="B355" s="1" t="s">
        <v>1135</v>
      </c>
      <c r="C355" s="1" t="s">
        <v>795</v>
      </c>
      <c r="D355" s="1" t="s">
        <v>796</v>
      </c>
      <c r="E355" s="2">
        <v>45006</v>
      </c>
      <c r="F355" s="2">
        <v>45010</v>
      </c>
      <c r="G355" s="2">
        <v>45015</v>
      </c>
      <c r="H355" s="2">
        <v>45024</v>
      </c>
      <c r="I355" s="1" t="s">
        <v>24</v>
      </c>
      <c r="J355" s="2">
        <v>45022</v>
      </c>
      <c r="K355" s="1" t="s">
        <v>701</v>
      </c>
      <c r="L355" s="2">
        <v>45027</v>
      </c>
      <c r="M355" s="1" t="s">
        <v>702</v>
      </c>
      <c r="N355" s="2">
        <v>45023</v>
      </c>
      <c r="O355" s="2"/>
      <c r="P355">
        <v>0</v>
      </c>
      <c r="Q355" s="2"/>
      <c r="R355" s="2"/>
      <c r="S355" s="2"/>
      <c r="T355" s="1" t="s">
        <v>1173</v>
      </c>
      <c r="U355" s="1" t="s">
        <v>1174</v>
      </c>
      <c r="V355" s="1" t="s">
        <v>28</v>
      </c>
      <c r="W355">
        <v>6</v>
      </c>
      <c r="X355" s="2">
        <v>45011</v>
      </c>
      <c r="Y355">
        <v>11</v>
      </c>
      <c r="Z355">
        <v>5</v>
      </c>
      <c r="AA355">
        <v>9</v>
      </c>
      <c r="AB355">
        <v>9</v>
      </c>
      <c r="AD355">
        <v>1</v>
      </c>
      <c r="AE355">
        <v>4</v>
      </c>
      <c r="AH355" s="2">
        <f>EDATE(Sheet1__2[[#This Row],[Reporting date ]], Sheet1__2[[#This Row],[Probation (Months)]])</f>
        <v>45206</v>
      </c>
    </row>
    <row r="356" spans="1:34" x14ac:dyDescent="0.35">
      <c r="A356">
        <v>1960</v>
      </c>
      <c r="B356" s="1" t="s">
        <v>1135</v>
      </c>
      <c r="C356" s="1" t="s">
        <v>795</v>
      </c>
      <c r="D356" s="1" t="s">
        <v>796</v>
      </c>
      <c r="E356" s="2">
        <v>44819</v>
      </c>
      <c r="F356" s="2">
        <v>44820</v>
      </c>
      <c r="G356" s="2">
        <v>44825</v>
      </c>
      <c r="H356" s="2">
        <v>44849</v>
      </c>
      <c r="I356" s="1" t="s">
        <v>24</v>
      </c>
      <c r="J356" s="2">
        <v>44837</v>
      </c>
      <c r="K356" s="1" t="s">
        <v>701</v>
      </c>
      <c r="L356" s="2">
        <v>44840</v>
      </c>
      <c r="M356" s="1" t="s">
        <v>702</v>
      </c>
      <c r="N356" s="2">
        <v>44838</v>
      </c>
      <c r="O356" s="2"/>
      <c r="P356">
        <v>0</v>
      </c>
      <c r="Q356" s="2"/>
      <c r="R356" s="2"/>
      <c r="S356" s="2"/>
      <c r="T356" s="1" t="s">
        <v>1175</v>
      </c>
      <c r="U356" s="1" t="s">
        <v>1176</v>
      </c>
      <c r="V356" s="1" t="s">
        <v>28</v>
      </c>
      <c r="W356">
        <v>3</v>
      </c>
      <c r="X356" s="2">
        <v>44819</v>
      </c>
      <c r="Y356">
        <v>18</v>
      </c>
      <c r="Z356">
        <v>3</v>
      </c>
      <c r="AA356">
        <v>6</v>
      </c>
      <c r="AB356">
        <v>24</v>
      </c>
      <c r="AD356">
        <v>1</v>
      </c>
      <c r="AE356">
        <v>1</v>
      </c>
      <c r="AH356" s="2">
        <f>EDATE(Sheet1__2[[#This Row],[Reporting date ]], Sheet1__2[[#This Row],[Probation (Months)]])</f>
        <v>44930</v>
      </c>
    </row>
    <row r="357" spans="1:34" hidden="1" x14ac:dyDescent="0.35">
      <c r="A357">
        <v>1896</v>
      </c>
      <c r="B357" s="1" t="s">
        <v>1135</v>
      </c>
      <c r="C357" s="1" t="s">
        <v>795</v>
      </c>
      <c r="D357" s="1" t="s">
        <v>796</v>
      </c>
      <c r="E357" s="2">
        <v>44592</v>
      </c>
      <c r="F357" s="2"/>
      <c r="G357" s="2">
        <v>44599</v>
      </c>
      <c r="H357" s="2">
        <v>44613</v>
      </c>
      <c r="I357" s="1" t="s">
        <v>24</v>
      </c>
      <c r="J357" s="2">
        <v>44616</v>
      </c>
      <c r="K357" s="1" t="s">
        <v>701</v>
      </c>
      <c r="L357" s="2">
        <v>44621</v>
      </c>
      <c r="M357" s="1" t="s">
        <v>702</v>
      </c>
      <c r="N357" s="2">
        <v>44618</v>
      </c>
      <c r="O357" s="2"/>
      <c r="P357">
        <v>0</v>
      </c>
      <c r="Q357" s="2"/>
      <c r="R357" s="2"/>
      <c r="S357" s="2"/>
      <c r="T357" s="1" t="s">
        <v>1177</v>
      </c>
      <c r="U357" s="1" t="s">
        <v>1178</v>
      </c>
      <c r="V357" s="1" t="s">
        <v>28</v>
      </c>
      <c r="W357">
        <v>3</v>
      </c>
      <c r="X357" s="2">
        <v>44606</v>
      </c>
      <c r="Y357">
        <v>10</v>
      </c>
      <c r="Z357">
        <v>5</v>
      </c>
      <c r="AA357">
        <v>7</v>
      </c>
      <c r="AB357">
        <v>14</v>
      </c>
      <c r="AD357">
        <v>2</v>
      </c>
      <c r="AH357">
        <f>EDATE(Sheet1__2[[#This Row],[Reporting date ]], Sheet1__2[[#This Row],[Probation (Months)]])</f>
        <v>44707</v>
      </c>
    </row>
    <row r="358" spans="1:34" hidden="1" x14ac:dyDescent="0.35">
      <c r="A358">
        <v>1891</v>
      </c>
      <c r="B358" s="1" t="s">
        <v>1135</v>
      </c>
      <c r="C358" s="1" t="s">
        <v>795</v>
      </c>
      <c r="D358" s="1" t="s">
        <v>796</v>
      </c>
      <c r="E358" s="2">
        <v>44591</v>
      </c>
      <c r="F358" s="2"/>
      <c r="G358" s="2"/>
      <c r="H358" s="2">
        <v>44625</v>
      </c>
      <c r="I358" s="1" t="s">
        <v>24</v>
      </c>
      <c r="J358" s="2">
        <v>44613</v>
      </c>
      <c r="K358" s="1" t="s">
        <v>701</v>
      </c>
      <c r="L358" s="2">
        <v>44618</v>
      </c>
      <c r="M358" s="1" t="s">
        <v>702</v>
      </c>
      <c r="N358" s="2">
        <v>44617</v>
      </c>
      <c r="O358" s="2"/>
      <c r="P358">
        <v>0</v>
      </c>
      <c r="Q358" s="2"/>
      <c r="R358" s="2"/>
      <c r="S358" s="2"/>
      <c r="T358" s="1" t="s">
        <v>1179</v>
      </c>
      <c r="U358" s="1" t="s">
        <v>1180</v>
      </c>
      <c r="V358" s="1" t="s">
        <v>36</v>
      </c>
      <c r="W358">
        <v>3</v>
      </c>
      <c r="X358" s="2">
        <v>44714</v>
      </c>
      <c r="Y358">
        <v>-101</v>
      </c>
      <c r="Z358">
        <v>5</v>
      </c>
      <c r="AD358">
        <v>4</v>
      </c>
      <c r="AH358">
        <f>EDATE(Sheet1__2[[#This Row],[Reporting date ]], Sheet1__2[[#This Row],[Probation (Months)]])</f>
        <v>44706</v>
      </c>
    </row>
    <row r="359" spans="1:34" hidden="1" x14ac:dyDescent="0.35">
      <c r="A359">
        <v>1748</v>
      </c>
      <c r="B359" s="1" t="s">
        <v>1135</v>
      </c>
      <c r="C359" s="1" t="s">
        <v>795</v>
      </c>
      <c r="D359" s="1" t="s">
        <v>796</v>
      </c>
      <c r="E359" s="2">
        <v>44947</v>
      </c>
      <c r="F359" s="2"/>
      <c r="G359" s="2">
        <v>44953</v>
      </c>
      <c r="H359" s="2">
        <v>44983</v>
      </c>
      <c r="I359" s="1" t="s">
        <v>24</v>
      </c>
      <c r="J359" s="2">
        <v>44962</v>
      </c>
      <c r="K359" s="1" t="s">
        <v>25</v>
      </c>
      <c r="L359" s="2">
        <v>44970</v>
      </c>
      <c r="M359" s="1" t="s">
        <v>25</v>
      </c>
      <c r="N359" s="2">
        <v>44966</v>
      </c>
      <c r="O359" s="2">
        <v>44972</v>
      </c>
      <c r="P359">
        <v>1</v>
      </c>
      <c r="Q359" s="2">
        <v>44974</v>
      </c>
      <c r="R359" s="2">
        <v>44976</v>
      </c>
      <c r="S359" s="2">
        <v>44990</v>
      </c>
      <c r="T359" s="1" t="s">
        <v>1181</v>
      </c>
      <c r="U359" s="1" t="s">
        <v>1182</v>
      </c>
      <c r="V359" s="1" t="s">
        <v>36</v>
      </c>
      <c r="W359">
        <v>3</v>
      </c>
      <c r="X359" s="2">
        <v>44956</v>
      </c>
      <c r="Y359">
        <v>6</v>
      </c>
      <c r="Z359">
        <v>8</v>
      </c>
      <c r="AA359">
        <v>6</v>
      </c>
      <c r="AB359">
        <v>30</v>
      </c>
      <c r="AC359">
        <v>2</v>
      </c>
      <c r="AD359">
        <v>4</v>
      </c>
      <c r="AF359">
        <v>16</v>
      </c>
      <c r="AG359">
        <v>10</v>
      </c>
      <c r="AH359">
        <f>EDATE(Sheet1__2[[#This Row],[Reporting date ]], Sheet1__2[[#This Row],[Probation (Months)]])</f>
        <v>45055</v>
      </c>
    </row>
    <row r="360" spans="1:34" x14ac:dyDescent="0.35">
      <c r="A360">
        <v>1574</v>
      </c>
      <c r="B360" s="1" t="s">
        <v>1135</v>
      </c>
      <c r="C360" s="1" t="s">
        <v>795</v>
      </c>
      <c r="D360" s="1" t="s">
        <v>796</v>
      </c>
      <c r="E360" s="2">
        <v>44809</v>
      </c>
      <c r="F360" s="2">
        <v>44810</v>
      </c>
      <c r="G360" s="2">
        <v>44813</v>
      </c>
      <c r="H360" s="2">
        <v>44831</v>
      </c>
      <c r="I360" s="1" t="s">
        <v>24</v>
      </c>
      <c r="J360" s="2">
        <v>44824</v>
      </c>
      <c r="K360" s="1" t="s">
        <v>701</v>
      </c>
      <c r="L360" s="2">
        <v>44831</v>
      </c>
      <c r="M360" s="1" t="s">
        <v>702</v>
      </c>
      <c r="N360" s="2">
        <v>44828</v>
      </c>
      <c r="O360" s="2"/>
      <c r="P360">
        <v>0</v>
      </c>
      <c r="Q360" s="2"/>
      <c r="R360" s="2"/>
      <c r="S360" s="2"/>
      <c r="T360" s="1" t="s">
        <v>1183</v>
      </c>
      <c r="U360" s="1" t="s">
        <v>1184</v>
      </c>
      <c r="V360" s="1" t="s">
        <v>28</v>
      </c>
      <c r="W360">
        <v>6</v>
      </c>
      <c r="X360" s="2">
        <v>44812</v>
      </c>
      <c r="Y360">
        <v>12</v>
      </c>
      <c r="Z360">
        <v>7</v>
      </c>
      <c r="AA360">
        <v>4</v>
      </c>
      <c r="AB360">
        <v>18</v>
      </c>
      <c r="AD360">
        <v>4</v>
      </c>
      <c r="AE360">
        <v>1</v>
      </c>
      <c r="AH360" s="2">
        <f>EDATE(Sheet1__2[[#This Row],[Reporting date ]], Sheet1__2[[#This Row],[Probation (Months)]])</f>
        <v>45009</v>
      </c>
    </row>
    <row r="361" spans="1:34" hidden="1" x14ac:dyDescent="0.35">
      <c r="A361">
        <v>1532</v>
      </c>
      <c r="B361" s="1" t="s">
        <v>1135</v>
      </c>
      <c r="C361" s="1" t="s">
        <v>795</v>
      </c>
      <c r="D361" s="1" t="s">
        <v>796</v>
      </c>
      <c r="E361" s="2">
        <v>45055</v>
      </c>
      <c r="F361" s="2"/>
      <c r="G361" s="2">
        <v>45060</v>
      </c>
      <c r="H361" s="2">
        <v>45079</v>
      </c>
      <c r="I361" s="1" t="s">
        <v>24</v>
      </c>
      <c r="J361" s="2">
        <v>45074</v>
      </c>
      <c r="K361" s="1" t="s">
        <v>752</v>
      </c>
      <c r="L361" s="2">
        <v>45077</v>
      </c>
      <c r="M361" s="1" t="s">
        <v>752</v>
      </c>
      <c r="N361" s="2">
        <v>45075</v>
      </c>
      <c r="O361" s="2"/>
      <c r="P361">
        <v>0</v>
      </c>
      <c r="Q361" s="2"/>
      <c r="R361" s="2"/>
      <c r="S361" s="2"/>
      <c r="T361" s="1" t="s">
        <v>1185</v>
      </c>
      <c r="U361" s="1" t="s">
        <v>1186</v>
      </c>
      <c r="V361" s="1" t="s">
        <v>36</v>
      </c>
      <c r="W361">
        <v>6</v>
      </c>
      <c r="X361" s="2">
        <v>45062</v>
      </c>
      <c r="Y361">
        <v>12</v>
      </c>
      <c r="Z361">
        <v>3</v>
      </c>
      <c r="AA361">
        <v>5</v>
      </c>
      <c r="AB361">
        <v>19</v>
      </c>
      <c r="AD361">
        <v>1</v>
      </c>
      <c r="AH361">
        <f>EDATE(Sheet1__2[[#This Row],[Reporting date ]], Sheet1__2[[#This Row],[Probation (Months)]])</f>
        <v>45259</v>
      </c>
    </row>
    <row r="362" spans="1:34" x14ac:dyDescent="0.35">
      <c r="A362">
        <v>1453</v>
      </c>
      <c r="B362" s="1" t="s">
        <v>1135</v>
      </c>
      <c r="C362" s="1" t="s">
        <v>795</v>
      </c>
      <c r="D362" s="1" t="s">
        <v>796</v>
      </c>
      <c r="E362" s="2">
        <v>45022</v>
      </c>
      <c r="F362" s="2">
        <v>45024</v>
      </c>
      <c r="G362" s="2">
        <v>45029</v>
      </c>
      <c r="H362" s="2">
        <v>45058</v>
      </c>
      <c r="I362" s="1" t="s">
        <v>24</v>
      </c>
      <c r="J362" s="2">
        <v>45033</v>
      </c>
      <c r="K362" s="1" t="s">
        <v>701</v>
      </c>
      <c r="L362" s="2">
        <v>45040</v>
      </c>
      <c r="M362" s="1" t="s">
        <v>702</v>
      </c>
      <c r="N362" s="2">
        <v>45036</v>
      </c>
      <c r="O362" s="2"/>
      <c r="P362">
        <v>0</v>
      </c>
      <c r="Q362" s="2"/>
      <c r="R362" s="2"/>
      <c r="S362" s="2"/>
      <c r="T362" s="1" t="s">
        <v>1187</v>
      </c>
      <c r="U362" s="1" t="s">
        <v>1188</v>
      </c>
      <c r="V362" s="1" t="s">
        <v>28</v>
      </c>
      <c r="W362">
        <v>6</v>
      </c>
      <c r="X362" s="2">
        <v>45021</v>
      </c>
      <c r="Y362">
        <v>12</v>
      </c>
      <c r="Z362">
        <v>7</v>
      </c>
      <c r="AA362">
        <v>7</v>
      </c>
      <c r="AB362">
        <v>29</v>
      </c>
      <c r="AD362">
        <v>3</v>
      </c>
      <c r="AE362">
        <v>2</v>
      </c>
      <c r="AH362" s="2">
        <f>EDATE(Sheet1__2[[#This Row],[Reporting date ]], Sheet1__2[[#This Row],[Probation (Months)]])</f>
        <v>45219</v>
      </c>
    </row>
    <row r="363" spans="1:34" x14ac:dyDescent="0.35">
      <c r="A363">
        <v>1316</v>
      </c>
      <c r="B363" s="1" t="s">
        <v>1135</v>
      </c>
      <c r="C363" s="1" t="s">
        <v>795</v>
      </c>
      <c r="D363" s="1" t="s">
        <v>1136</v>
      </c>
      <c r="E363" s="2">
        <v>45151</v>
      </c>
      <c r="F363" s="2">
        <v>45152</v>
      </c>
      <c r="G363" s="2">
        <v>45155</v>
      </c>
      <c r="H363" s="2">
        <v>45170</v>
      </c>
      <c r="I363" s="1" t="s">
        <v>24</v>
      </c>
      <c r="J363" s="2">
        <v>45172</v>
      </c>
      <c r="K363" s="1" t="s">
        <v>25</v>
      </c>
      <c r="L363" s="2">
        <v>45178</v>
      </c>
      <c r="M363" s="1" t="s">
        <v>25</v>
      </c>
      <c r="N363" s="2">
        <v>45175</v>
      </c>
      <c r="O363" s="2">
        <v>45182</v>
      </c>
      <c r="P363">
        <v>1</v>
      </c>
      <c r="Q363" s="2">
        <v>45184</v>
      </c>
      <c r="R363" s="2">
        <v>45188</v>
      </c>
      <c r="S363" s="2">
        <v>45209</v>
      </c>
      <c r="T363" s="1" t="s">
        <v>289</v>
      </c>
      <c r="U363" s="1" t="s">
        <v>290</v>
      </c>
      <c r="V363" s="1" t="s">
        <v>31</v>
      </c>
      <c r="W363">
        <v>6</v>
      </c>
      <c r="X363" s="2">
        <v>45165</v>
      </c>
      <c r="Y363">
        <v>7</v>
      </c>
      <c r="Z363">
        <v>6</v>
      </c>
      <c r="AA363">
        <v>4</v>
      </c>
      <c r="AB363">
        <v>15</v>
      </c>
      <c r="AC363">
        <v>2</v>
      </c>
      <c r="AD363">
        <v>3</v>
      </c>
      <c r="AE363">
        <v>1</v>
      </c>
      <c r="AF363">
        <v>25</v>
      </c>
      <c r="AG363">
        <v>13</v>
      </c>
      <c r="AH363" s="2">
        <f>EDATE(Sheet1__2[[#This Row],[Reporting date ]], Sheet1__2[[#This Row],[Probation (Months)]])</f>
        <v>45357</v>
      </c>
    </row>
    <row r="364" spans="1:34" x14ac:dyDescent="0.35">
      <c r="A364">
        <v>1314</v>
      </c>
      <c r="B364" s="1" t="s">
        <v>1135</v>
      </c>
      <c r="C364" s="1" t="s">
        <v>795</v>
      </c>
      <c r="D364" s="1" t="s">
        <v>1136</v>
      </c>
      <c r="E364" s="2">
        <v>45151</v>
      </c>
      <c r="F364" s="2">
        <v>45154</v>
      </c>
      <c r="G364" s="2">
        <v>45155</v>
      </c>
      <c r="H364" s="2">
        <v>45160</v>
      </c>
      <c r="I364" s="1" t="s">
        <v>24</v>
      </c>
      <c r="J364" s="2">
        <v>45166</v>
      </c>
      <c r="K364" s="1" t="s">
        <v>701</v>
      </c>
      <c r="L364" s="2">
        <v>45174</v>
      </c>
      <c r="M364" s="1" t="s">
        <v>702</v>
      </c>
      <c r="N364" s="2">
        <v>45170</v>
      </c>
      <c r="O364" s="2"/>
      <c r="P364">
        <v>0</v>
      </c>
      <c r="Q364" s="2"/>
      <c r="R364" s="2"/>
      <c r="S364" s="2"/>
      <c r="T364" s="1" t="s">
        <v>1189</v>
      </c>
      <c r="U364" s="1" t="s">
        <v>1190</v>
      </c>
      <c r="V364" s="1" t="s">
        <v>28</v>
      </c>
      <c r="W364">
        <v>3</v>
      </c>
      <c r="X364" s="2">
        <v>45159</v>
      </c>
      <c r="Y364">
        <v>7</v>
      </c>
      <c r="Z364">
        <v>8</v>
      </c>
      <c r="AA364">
        <v>4</v>
      </c>
      <c r="AB364">
        <v>5</v>
      </c>
      <c r="AD364">
        <v>4</v>
      </c>
      <c r="AE364">
        <v>3</v>
      </c>
      <c r="AH364" s="2">
        <f>EDATE(Sheet1__2[[#This Row],[Reporting date ]], Sheet1__2[[#This Row],[Probation (Months)]])</f>
        <v>45261</v>
      </c>
    </row>
    <row r="365" spans="1:34" x14ac:dyDescent="0.35">
      <c r="A365">
        <v>1042</v>
      </c>
      <c r="B365" s="1" t="s">
        <v>1135</v>
      </c>
      <c r="C365" s="1" t="s">
        <v>795</v>
      </c>
      <c r="D365" s="1" t="s">
        <v>1136</v>
      </c>
      <c r="E365" s="2">
        <v>44883</v>
      </c>
      <c r="F365" s="2">
        <v>44886</v>
      </c>
      <c r="G365" s="2">
        <v>44891</v>
      </c>
      <c r="H365" s="2">
        <v>44914</v>
      </c>
      <c r="I365" s="1" t="s">
        <v>24</v>
      </c>
      <c r="J365" s="2">
        <v>44899</v>
      </c>
      <c r="K365" s="1" t="s">
        <v>752</v>
      </c>
      <c r="L365" s="2">
        <v>44902</v>
      </c>
      <c r="M365" s="1" t="s">
        <v>752</v>
      </c>
      <c r="N365" s="2">
        <v>44900</v>
      </c>
      <c r="O365" s="2"/>
      <c r="P365">
        <v>0</v>
      </c>
      <c r="Q365" s="2"/>
      <c r="R365" s="2"/>
      <c r="S365" s="2"/>
      <c r="T365" s="1" t="s">
        <v>1191</v>
      </c>
      <c r="U365" s="1" t="s">
        <v>1192</v>
      </c>
      <c r="V365" s="1" t="s">
        <v>31</v>
      </c>
      <c r="W365">
        <v>6</v>
      </c>
      <c r="X365" s="2">
        <v>44894</v>
      </c>
      <c r="Y365">
        <v>5</v>
      </c>
      <c r="Z365">
        <v>3</v>
      </c>
      <c r="AA365">
        <v>8</v>
      </c>
      <c r="AB365">
        <v>23</v>
      </c>
      <c r="AD365">
        <v>1</v>
      </c>
      <c r="AE365">
        <v>3</v>
      </c>
      <c r="AH365" s="2">
        <f>EDATE(Sheet1__2[[#This Row],[Reporting date ]], Sheet1__2[[#This Row],[Probation (Months)]])</f>
        <v>45082</v>
      </c>
    </row>
    <row r="366" spans="1:34" x14ac:dyDescent="0.35">
      <c r="A366">
        <v>1026</v>
      </c>
      <c r="B366" s="1" t="s">
        <v>1135</v>
      </c>
      <c r="C366" s="1" t="s">
        <v>795</v>
      </c>
      <c r="D366" s="1" t="s">
        <v>1136</v>
      </c>
      <c r="E366" s="2">
        <v>44949</v>
      </c>
      <c r="F366" s="2">
        <v>44953</v>
      </c>
      <c r="G366" s="2">
        <v>44958</v>
      </c>
      <c r="H366" s="2">
        <v>44979</v>
      </c>
      <c r="I366" s="1" t="s">
        <v>24</v>
      </c>
      <c r="J366" s="2">
        <v>44973</v>
      </c>
      <c r="K366" s="1" t="s">
        <v>701</v>
      </c>
      <c r="L366" s="2">
        <v>44977</v>
      </c>
      <c r="M366" s="1" t="s">
        <v>702</v>
      </c>
      <c r="N366" s="2">
        <v>44975</v>
      </c>
      <c r="O366" s="2"/>
      <c r="P366">
        <v>0</v>
      </c>
      <c r="Q366" s="2"/>
      <c r="R366" s="2"/>
      <c r="S366" s="2"/>
      <c r="T366" s="1" t="s">
        <v>1193</v>
      </c>
      <c r="U366" s="1" t="s">
        <v>1194</v>
      </c>
      <c r="V366" s="1" t="s">
        <v>28</v>
      </c>
      <c r="W366">
        <v>6</v>
      </c>
      <c r="X366" s="2">
        <v>44962</v>
      </c>
      <c r="Y366">
        <v>11</v>
      </c>
      <c r="Z366">
        <v>4</v>
      </c>
      <c r="AA366">
        <v>9</v>
      </c>
      <c r="AB366">
        <v>21</v>
      </c>
      <c r="AD366">
        <v>2</v>
      </c>
      <c r="AE366">
        <v>4</v>
      </c>
      <c r="AH366" s="2">
        <f>EDATE(Sheet1__2[[#This Row],[Reporting date ]], Sheet1__2[[#This Row],[Probation (Months)]])</f>
        <v>45156</v>
      </c>
    </row>
    <row r="367" spans="1:34" x14ac:dyDescent="0.35">
      <c r="A367">
        <v>2945</v>
      </c>
      <c r="B367" s="1" t="s">
        <v>1195</v>
      </c>
      <c r="C367" s="1" t="s">
        <v>711</v>
      </c>
      <c r="D367" s="1" t="s">
        <v>1196</v>
      </c>
      <c r="E367" s="2">
        <v>44724</v>
      </c>
      <c r="F367" s="2">
        <v>44726</v>
      </c>
      <c r="G367" s="2">
        <v>44734</v>
      </c>
      <c r="H367" s="2">
        <v>44779</v>
      </c>
      <c r="I367" s="1" t="s">
        <v>24</v>
      </c>
      <c r="J367" s="2">
        <v>44747</v>
      </c>
      <c r="K367" s="1" t="s">
        <v>701</v>
      </c>
      <c r="L367" s="2">
        <v>44753</v>
      </c>
      <c r="M367" s="1" t="s">
        <v>702</v>
      </c>
      <c r="N367" s="2">
        <v>44751</v>
      </c>
      <c r="O367" s="2"/>
      <c r="P367">
        <v>0</v>
      </c>
      <c r="Q367" s="2"/>
      <c r="R367" s="2"/>
      <c r="S367" s="2"/>
      <c r="T367" s="1" t="s">
        <v>1197</v>
      </c>
      <c r="U367" s="1" t="s">
        <v>1198</v>
      </c>
      <c r="V367" s="1" t="s">
        <v>36</v>
      </c>
      <c r="W367">
        <v>3</v>
      </c>
      <c r="X367" s="2">
        <v>44741</v>
      </c>
      <c r="Y367">
        <v>6</v>
      </c>
      <c r="Z367">
        <v>6</v>
      </c>
      <c r="AA367">
        <v>10</v>
      </c>
      <c r="AB367">
        <v>45</v>
      </c>
      <c r="AD367">
        <v>4</v>
      </c>
      <c r="AE367">
        <v>2</v>
      </c>
      <c r="AH367" s="2">
        <f>EDATE(Sheet1__2[[#This Row],[Reporting date ]], Sheet1__2[[#This Row],[Probation (Months)]])</f>
        <v>44843</v>
      </c>
    </row>
    <row r="368" spans="1:34" x14ac:dyDescent="0.35">
      <c r="A368">
        <v>2944</v>
      </c>
      <c r="B368" s="1" t="s">
        <v>1195</v>
      </c>
      <c r="C368" s="1" t="s">
        <v>711</v>
      </c>
      <c r="D368" s="1" t="s">
        <v>1196</v>
      </c>
      <c r="E368" s="2">
        <v>44726</v>
      </c>
      <c r="F368" s="2">
        <v>44730</v>
      </c>
      <c r="G368" s="2">
        <v>44738</v>
      </c>
      <c r="H368" s="2">
        <v>44783</v>
      </c>
      <c r="I368" s="1" t="s">
        <v>24</v>
      </c>
      <c r="J368" s="2">
        <v>44738</v>
      </c>
      <c r="K368" s="1" t="s">
        <v>752</v>
      </c>
      <c r="L368" s="2">
        <v>44744</v>
      </c>
      <c r="M368" s="1" t="s">
        <v>752</v>
      </c>
      <c r="N368" s="2">
        <v>44741</v>
      </c>
      <c r="O368" s="2"/>
      <c r="P368">
        <v>0</v>
      </c>
      <c r="Q368" s="2"/>
      <c r="R368" s="2"/>
      <c r="S368" s="2"/>
      <c r="T368" s="1" t="s">
        <v>1199</v>
      </c>
      <c r="U368" s="1" t="s">
        <v>1200</v>
      </c>
      <c r="V368" s="1" t="s">
        <v>36</v>
      </c>
      <c r="W368">
        <v>3</v>
      </c>
      <c r="X368" s="2">
        <v>44724</v>
      </c>
      <c r="Y368">
        <v>14</v>
      </c>
      <c r="Z368">
        <v>6</v>
      </c>
      <c r="AA368">
        <v>12</v>
      </c>
      <c r="AB368">
        <v>45</v>
      </c>
      <c r="AD368">
        <v>3</v>
      </c>
      <c r="AE368">
        <v>4</v>
      </c>
      <c r="AH368" s="2">
        <f>EDATE(Sheet1__2[[#This Row],[Reporting date ]], Sheet1__2[[#This Row],[Probation (Months)]])</f>
        <v>44833</v>
      </c>
    </row>
    <row r="369" spans="1:34" x14ac:dyDescent="0.35">
      <c r="A369">
        <v>2899</v>
      </c>
      <c r="B369" s="1" t="s">
        <v>1195</v>
      </c>
      <c r="C369" s="1" t="s">
        <v>711</v>
      </c>
      <c r="D369" s="1" t="s">
        <v>1196</v>
      </c>
      <c r="E369" s="2">
        <v>44963</v>
      </c>
      <c r="F369" s="2">
        <v>44965</v>
      </c>
      <c r="G369" s="2">
        <v>44972</v>
      </c>
      <c r="H369" s="2">
        <v>45017</v>
      </c>
      <c r="I369" s="1" t="s">
        <v>24</v>
      </c>
      <c r="J369" s="2">
        <v>44985</v>
      </c>
      <c r="K369" s="1" t="s">
        <v>701</v>
      </c>
      <c r="L369" s="2">
        <v>44990</v>
      </c>
      <c r="M369" s="1" t="s">
        <v>702</v>
      </c>
      <c r="N369" s="2">
        <v>44987</v>
      </c>
      <c r="O369" s="2"/>
      <c r="P369">
        <v>0</v>
      </c>
      <c r="Q369" s="2"/>
      <c r="R369" s="2"/>
      <c r="S369" s="2"/>
      <c r="T369" s="1" t="s">
        <v>1201</v>
      </c>
      <c r="U369" s="1" t="s">
        <v>1202</v>
      </c>
      <c r="V369" s="1" t="s">
        <v>31</v>
      </c>
      <c r="W369">
        <v>6</v>
      </c>
      <c r="X369" s="2">
        <v>44974</v>
      </c>
      <c r="Y369">
        <v>11</v>
      </c>
      <c r="Z369">
        <v>5</v>
      </c>
      <c r="AA369">
        <v>9</v>
      </c>
      <c r="AB369">
        <v>45</v>
      </c>
      <c r="AD369">
        <v>2</v>
      </c>
      <c r="AE369">
        <v>2</v>
      </c>
      <c r="AH369" s="2">
        <f>EDATE(Sheet1__2[[#This Row],[Reporting date ]], Sheet1__2[[#This Row],[Probation (Months)]])</f>
        <v>45171</v>
      </c>
    </row>
    <row r="370" spans="1:34" hidden="1" x14ac:dyDescent="0.35">
      <c r="A370">
        <v>2898</v>
      </c>
      <c r="B370" s="1" t="s">
        <v>1195</v>
      </c>
      <c r="C370" s="1" t="s">
        <v>711</v>
      </c>
      <c r="D370" s="1" t="s">
        <v>1196</v>
      </c>
      <c r="E370" s="2">
        <v>44960</v>
      </c>
      <c r="F370" s="2">
        <v>44963</v>
      </c>
      <c r="G370" s="2">
        <v>44970</v>
      </c>
      <c r="H370" s="2">
        <v>45015</v>
      </c>
      <c r="I370" s="1" t="s">
        <v>24</v>
      </c>
      <c r="J370" s="2">
        <v>44974</v>
      </c>
      <c r="K370" s="1" t="s">
        <v>701</v>
      </c>
      <c r="L370" s="2">
        <v>44979</v>
      </c>
      <c r="M370" s="1" t="s">
        <v>702</v>
      </c>
      <c r="N370" s="2">
        <v>44976</v>
      </c>
      <c r="O370" s="2"/>
      <c r="P370">
        <v>0</v>
      </c>
      <c r="Q370" s="2"/>
      <c r="R370" s="2"/>
      <c r="S370" s="2"/>
      <c r="T370" s="1" t="s">
        <v>1203</v>
      </c>
      <c r="U370" s="1" t="s">
        <v>1204</v>
      </c>
      <c r="V370" s="1" t="s">
        <v>36</v>
      </c>
      <c r="W370">
        <v>3</v>
      </c>
      <c r="X370" s="2">
        <v>45171</v>
      </c>
      <c r="Y370">
        <v>-197</v>
      </c>
      <c r="Z370">
        <v>5</v>
      </c>
      <c r="AA370">
        <v>10</v>
      </c>
      <c r="AB370">
        <v>45</v>
      </c>
      <c r="AD370">
        <v>2</v>
      </c>
      <c r="AE370">
        <v>3</v>
      </c>
      <c r="AH370">
        <f>EDATE(Sheet1__2[[#This Row],[Reporting date ]], Sheet1__2[[#This Row],[Probation (Months)]])</f>
        <v>45065</v>
      </c>
    </row>
    <row r="371" spans="1:34" x14ac:dyDescent="0.35">
      <c r="A371">
        <v>2727</v>
      </c>
      <c r="B371" s="1" t="s">
        <v>1195</v>
      </c>
      <c r="C371" s="1" t="s">
        <v>711</v>
      </c>
      <c r="D371" s="1" t="s">
        <v>1196</v>
      </c>
      <c r="E371" s="2">
        <v>45063</v>
      </c>
      <c r="F371" s="2">
        <v>45065</v>
      </c>
      <c r="G371" s="2">
        <v>45071</v>
      </c>
      <c r="H371" s="2">
        <v>45093</v>
      </c>
      <c r="I371" s="1" t="s">
        <v>24</v>
      </c>
      <c r="J371" s="2">
        <v>45084</v>
      </c>
      <c r="K371" s="1" t="s">
        <v>701</v>
      </c>
      <c r="L371" s="2">
        <v>45087</v>
      </c>
      <c r="M371" s="1" t="s">
        <v>702</v>
      </c>
      <c r="N371" s="2">
        <v>45086</v>
      </c>
      <c r="O371" s="2"/>
      <c r="P371">
        <v>0</v>
      </c>
      <c r="Q371" s="2"/>
      <c r="R371" s="2"/>
      <c r="S371" s="2"/>
      <c r="T371" s="1" t="s">
        <v>1205</v>
      </c>
      <c r="U371" s="1" t="s">
        <v>1206</v>
      </c>
      <c r="V371" s="1" t="s">
        <v>31</v>
      </c>
      <c r="W371">
        <v>6</v>
      </c>
      <c r="X371" s="2">
        <v>45065</v>
      </c>
      <c r="Y371">
        <v>19</v>
      </c>
      <c r="Z371">
        <v>3</v>
      </c>
      <c r="AA371">
        <v>8</v>
      </c>
      <c r="AB371">
        <v>22</v>
      </c>
      <c r="AD371">
        <v>2</v>
      </c>
      <c r="AE371">
        <v>2</v>
      </c>
      <c r="AH371" s="2">
        <f>EDATE(Sheet1__2[[#This Row],[Reporting date ]], Sheet1__2[[#This Row],[Probation (Months)]])</f>
        <v>45269</v>
      </c>
    </row>
    <row r="372" spans="1:34" x14ac:dyDescent="0.35">
      <c r="A372">
        <v>1540</v>
      </c>
      <c r="B372" s="1" t="s">
        <v>1195</v>
      </c>
      <c r="C372" s="1" t="s">
        <v>711</v>
      </c>
      <c r="D372" s="1" t="s">
        <v>1196</v>
      </c>
      <c r="E372" s="2">
        <v>45053</v>
      </c>
      <c r="F372" s="2">
        <v>45056</v>
      </c>
      <c r="G372" s="2">
        <v>45060</v>
      </c>
      <c r="H372" s="2">
        <v>45069</v>
      </c>
      <c r="I372" s="1" t="s">
        <v>24</v>
      </c>
      <c r="J372" s="2">
        <v>45069</v>
      </c>
      <c r="K372" s="1" t="s">
        <v>701</v>
      </c>
      <c r="L372" s="2">
        <v>45073</v>
      </c>
      <c r="M372" s="1" t="s">
        <v>702</v>
      </c>
      <c r="N372" s="2">
        <v>45072</v>
      </c>
      <c r="O372" s="2"/>
      <c r="P372">
        <v>0</v>
      </c>
      <c r="Q372" s="2"/>
      <c r="R372" s="2"/>
      <c r="S372" s="2"/>
      <c r="T372" s="1" t="s">
        <v>1207</v>
      </c>
      <c r="U372" s="1" t="s">
        <v>1208</v>
      </c>
      <c r="V372" s="1" t="s">
        <v>28</v>
      </c>
      <c r="W372">
        <v>3</v>
      </c>
      <c r="X372" s="2">
        <v>45064</v>
      </c>
      <c r="Y372">
        <v>5</v>
      </c>
      <c r="Z372">
        <v>4</v>
      </c>
      <c r="AA372">
        <v>7</v>
      </c>
      <c r="AB372">
        <v>9</v>
      </c>
      <c r="AD372">
        <v>3</v>
      </c>
      <c r="AE372">
        <v>3</v>
      </c>
      <c r="AH372" s="2">
        <f>EDATE(Sheet1__2[[#This Row],[Reporting date ]], Sheet1__2[[#This Row],[Probation (Months)]])</f>
        <v>45164</v>
      </c>
    </row>
    <row r="373" spans="1:34" x14ac:dyDescent="0.35">
      <c r="A373">
        <v>1166</v>
      </c>
      <c r="B373" s="1" t="s">
        <v>1195</v>
      </c>
      <c r="C373" s="1" t="s">
        <v>711</v>
      </c>
      <c r="D373" s="1" t="s">
        <v>1196</v>
      </c>
      <c r="E373" s="2">
        <v>44964</v>
      </c>
      <c r="F373" s="2">
        <v>44968</v>
      </c>
      <c r="G373" s="2">
        <v>44973</v>
      </c>
      <c r="H373" s="2">
        <v>45002</v>
      </c>
      <c r="I373" s="1" t="s">
        <v>24</v>
      </c>
      <c r="J373" s="2">
        <v>44981</v>
      </c>
      <c r="K373" s="1" t="s">
        <v>701</v>
      </c>
      <c r="L373" s="2">
        <v>44986</v>
      </c>
      <c r="M373" s="1" t="s">
        <v>702</v>
      </c>
      <c r="N373" s="2">
        <v>44983</v>
      </c>
      <c r="O373" s="2"/>
      <c r="P373">
        <v>0</v>
      </c>
      <c r="Q373" s="2"/>
      <c r="R373" s="2"/>
      <c r="S373" s="2"/>
      <c r="T373" s="1" t="s">
        <v>1209</v>
      </c>
      <c r="U373" s="1" t="s">
        <v>1210</v>
      </c>
      <c r="V373" s="1" t="s">
        <v>28</v>
      </c>
      <c r="W373">
        <v>3</v>
      </c>
      <c r="X373" s="2">
        <v>44971</v>
      </c>
      <c r="Y373">
        <v>10</v>
      </c>
      <c r="Z373">
        <v>5</v>
      </c>
      <c r="AA373">
        <v>9</v>
      </c>
      <c r="AB373">
        <v>29</v>
      </c>
      <c r="AD373">
        <v>2</v>
      </c>
      <c r="AE373">
        <v>4</v>
      </c>
      <c r="AH373" s="2">
        <f>EDATE(Sheet1__2[[#This Row],[Reporting date ]], Sheet1__2[[#This Row],[Probation (Months)]])</f>
        <v>45072</v>
      </c>
    </row>
    <row r="374" spans="1:34" x14ac:dyDescent="0.35">
      <c r="A374">
        <v>1137</v>
      </c>
      <c r="B374" s="1" t="s">
        <v>1195</v>
      </c>
      <c r="C374" s="1" t="s">
        <v>711</v>
      </c>
      <c r="D374" s="1" t="s">
        <v>1196</v>
      </c>
      <c r="E374" s="2">
        <v>44635</v>
      </c>
      <c r="F374" s="2">
        <v>44637</v>
      </c>
      <c r="G374" s="2">
        <v>44639</v>
      </c>
      <c r="H374" s="2">
        <v>44644</v>
      </c>
      <c r="I374" s="1" t="s">
        <v>24</v>
      </c>
      <c r="J374" s="2">
        <v>44647</v>
      </c>
      <c r="K374" s="1" t="s">
        <v>701</v>
      </c>
      <c r="L374" s="2">
        <v>44650</v>
      </c>
      <c r="M374" s="1" t="s">
        <v>702</v>
      </c>
      <c r="N374" s="2">
        <v>44649</v>
      </c>
      <c r="O374" s="2"/>
      <c r="P374">
        <v>0</v>
      </c>
      <c r="Q374" s="2"/>
      <c r="R374" s="2"/>
      <c r="S374" s="2"/>
      <c r="T374" s="1" t="s">
        <v>1211</v>
      </c>
      <c r="U374" s="1" t="s">
        <v>1212</v>
      </c>
      <c r="V374" s="1" t="s">
        <v>36</v>
      </c>
      <c r="W374">
        <v>3</v>
      </c>
      <c r="X374" s="2">
        <v>44631</v>
      </c>
      <c r="Y374">
        <v>16</v>
      </c>
      <c r="Z374">
        <v>3</v>
      </c>
      <c r="AA374">
        <v>4</v>
      </c>
      <c r="AB374">
        <v>5</v>
      </c>
      <c r="AD374">
        <v>2</v>
      </c>
      <c r="AE374">
        <v>2</v>
      </c>
      <c r="AH374" s="2">
        <f>EDATE(Sheet1__2[[#This Row],[Reporting date ]], Sheet1__2[[#This Row],[Probation (Months)]])</f>
        <v>44741</v>
      </c>
    </row>
    <row r="375" spans="1:34" x14ac:dyDescent="0.35">
      <c r="A375">
        <v>1133</v>
      </c>
      <c r="B375" s="1" t="s">
        <v>1195</v>
      </c>
      <c r="C375" s="1" t="s">
        <v>711</v>
      </c>
      <c r="D375" s="1" t="s">
        <v>1196</v>
      </c>
      <c r="E375" s="2">
        <v>44634</v>
      </c>
      <c r="F375" s="2">
        <v>44636</v>
      </c>
      <c r="G375" s="2"/>
      <c r="H375" s="2">
        <v>44660</v>
      </c>
      <c r="I375" s="1" t="s">
        <v>24</v>
      </c>
      <c r="J375" s="2">
        <v>44649</v>
      </c>
      <c r="K375" s="1" t="s">
        <v>701</v>
      </c>
      <c r="L375" s="2">
        <v>44653</v>
      </c>
      <c r="M375" s="1" t="s">
        <v>702</v>
      </c>
      <c r="N375" s="2">
        <v>44652</v>
      </c>
      <c r="O375" s="2"/>
      <c r="P375">
        <v>0</v>
      </c>
      <c r="Q375" s="2"/>
      <c r="R375" s="2"/>
      <c r="S375" s="2"/>
      <c r="T375" s="1" t="s">
        <v>1213</v>
      </c>
      <c r="U375" s="1" t="s">
        <v>1214</v>
      </c>
      <c r="V375" s="1" t="s">
        <v>28</v>
      </c>
      <c r="W375">
        <v>3</v>
      </c>
      <c r="X375" s="2">
        <v>44638</v>
      </c>
      <c r="Y375">
        <v>11</v>
      </c>
      <c r="Z375">
        <v>4</v>
      </c>
      <c r="AD375">
        <v>3</v>
      </c>
      <c r="AE375">
        <v>2</v>
      </c>
      <c r="AH375" s="2">
        <f>EDATE(Sheet1__2[[#This Row],[Reporting date ]], Sheet1__2[[#This Row],[Probation (Months)]])</f>
        <v>44743</v>
      </c>
    </row>
    <row r="376" spans="1:34" x14ac:dyDescent="0.35">
      <c r="A376">
        <v>1125</v>
      </c>
      <c r="B376" s="1" t="s">
        <v>1195</v>
      </c>
      <c r="C376" s="1" t="s">
        <v>711</v>
      </c>
      <c r="D376" s="1" t="s">
        <v>1196</v>
      </c>
      <c r="E376" s="2">
        <v>45097</v>
      </c>
      <c r="F376" s="2">
        <v>45099</v>
      </c>
      <c r="G376" s="2">
        <v>45102</v>
      </c>
      <c r="H376" s="2">
        <v>45108</v>
      </c>
      <c r="I376" s="1" t="s">
        <v>24</v>
      </c>
      <c r="J376" s="2">
        <v>45109</v>
      </c>
      <c r="K376" s="1" t="s">
        <v>25</v>
      </c>
      <c r="L376" s="2">
        <v>45115</v>
      </c>
      <c r="M376" s="1" t="s">
        <v>25</v>
      </c>
      <c r="N376" s="2">
        <v>45112</v>
      </c>
      <c r="O376" s="2">
        <v>45114</v>
      </c>
      <c r="P376">
        <v>1</v>
      </c>
      <c r="Q376" s="2">
        <v>45116</v>
      </c>
      <c r="R376" s="2">
        <v>45119</v>
      </c>
      <c r="S376" s="2">
        <v>45135</v>
      </c>
      <c r="T376" s="1" t="s">
        <v>291</v>
      </c>
      <c r="U376" s="1" t="s">
        <v>292</v>
      </c>
      <c r="V376" s="1" t="s">
        <v>31</v>
      </c>
      <c r="W376">
        <v>6</v>
      </c>
      <c r="X376" s="2">
        <v>45092</v>
      </c>
      <c r="Y376">
        <v>17</v>
      </c>
      <c r="Z376">
        <v>6</v>
      </c>
      <c r="AA376">
        <v>5</v>
      </c>
      <c r="AB376">
        <v>6</v>
      </c>
      <c r="AC376">
        <v>2</v>
      </c>
      <c r="AD376">
        <v>3</v>
      </c>
      <c r="AE376">
        <v>2</v>
      </c>
      <c r="AF376">
        <v>19</v>
      </c>
      <c r="AG376">
        <v>7</v>
      </c>
      <c r="AH376" s="2">
        <f>EDATE(Sheet1__2[[#This Row],[Reporting date ]], Sheet1__2[[#This Row],[Probation (Months)]])</f>
        <v>45296</v>
      </c>
    </row>
    <row r="377" spans="1:34" x14ac:dyDescent="0.35">
      <c r="A377">
        <v>1090</v>
      </c>
      <c r="B377" s="1" t="s">
        <v>1195</v>
      </c>
      <c r="C377" s="1" t="s">
        <v>711</v>
      </c>
      <c r="D377" s="1" t="s">
        <v>700</v>
      </c>
      <c r="E377" s="2">
        <v>44891</v>
      </c>
      <c r="F377" s="2">
        <v>44893</v>
      </c>
      <c r="G377" s="2">
        <v>44899</v>
      </c>
      <c r="H377" s="2">
        <v>44918</v>
      </c>
      <c r="I377" s="1" t="s">
        <v>24</v>
      </c>
      <c r="J377" s="2">
        <v>44914</v>
      </c>
      <c r="K377" s="1" t="s">
        <v>701</v>
      </c>
      <c r="L377" s="2">
        <v>44921</v>
      </c>
      <c r="M377" s="1" t="s">
        <v>702</v>
      </c>
      <c r="N377" s="2">
        <v>44917</v>
      </c>
      <c r="O377" s="2"/>
      <c r="P377">
        <v>0</v>
      </c>
      <c r="Q377" s="2"/>
      <c r="R377" s="2"/>
      <c r="S377" s="2"/>
      <c r="T377" s="1" t="s">
        <v>1215</v>
      </c>
      <c r="U377" s="1" t="s">
        <v>1216</v>
      </c>
      <c r="V377" s="1" t="s">
        <v>31</v>
      </c>
      <c r="W377">
        <v>3</v>
      </c>
      <c r="X377" s="2">
        <v>44903</v>
      </c>
      <c r="Y377">
        <v>11</v>
      </c>
      <c r="Z377">
        <v>7</v>
      </c>
      <c r="AA377">
        <v>8</v>
      </c>
      <c r="AB377">
        <v>19</v>
      </c>
      <c r="AD377">
        <v>3</v>
      </c>
      <c r="AE377">
        <v>2</v>
      </c>
      <c r="AH377" s="2">
        <f>EDATE(Sheet1__2[[#This Row],[Reporting date ]], Sheet1__2[[#This Row],[Probation (Months)]])</f>
        <v>45007</v>
      </c>
    </row>
    <row r="378" spans="1:34" x14ac:dyDescent="0.35">
      <c r="A378">
        <v>1025</v>
      </c>
      <c r="B378" s="1" t="s">
        <v>1195</v>
      </c>
      <c r="C378" s="1" t="s">
        <v>711</v>
      </c>
      <c r="D378" s="1" t="s">
        <v>700</v>
      </c>
      <c r="E378" s="2">
        <v>44954</v>
      </c>
      <c r="F378" s="2">
        <v>44957</v>
      </c>
      <c r="G378" s="2">
        <v>44958</v>
      </c>
      <c r="H378" s="2">
        <v>44983</v>
      </c>
      <c r="I378" s="1" t="s">
        <v>24</v>
      </c>
      <c r="J378" s="2">
        <v>44965</v>
      </c>
      <c r="K378" s="1" t="s">
        <v>752</v>
      </c>
      <c r="L378" s="2">
        <v>44968</v>
      </c>
      <c r="M378" s="1" t="s">
        <v>752</v>
      </c>
      <c r="N378" s="2">
        <v>44967</v>
      </c>
      <c r="O378" s="2"/>
      <c r="P378">
        <v>0</v>
      </c>
      <c r="Q378" s="2"/>
      <c r="R378" s="2"/>
      <c r="S378" s="2"/>
      <c r="T378" s="1" t="s">
        <v>1217</v>
      </c>
      <c r="U378" s="1" t="s">
        <v>1218</v>
      </c>
      <c r="V378" s="1" t="s">
        <v>28</v>
      </c>
      <c r="W378">
        <v>6</v>
      </c>
      <c r="X378" s="2">
        <v>44953</v>
      </c>
      <c r="Y378">
        <v>12</v>
      </c>
      <c r="Z378">
        <v>3</v>
      </c>
      <c r="AA378">
        <v>4</v>
      </c>
      <c r="AB378">
        <v>25</v>
      </c>
      <c r="AD378">
        <v>2</v>
      </c>
      <c r="AE378">
        <v>3</v>
      </c>
      <c r="AH378" s="2">
        <f>EDATE(Sheet1__2[[#This Row],[Reporting date ]], Sheet1__2[[#This Row],[Probation (Months)]])</f>
        <v>45148</v>
      </c>
    </row>
    <row r="379" spans="1:34" x14ac:dyDescent="0.35">
      <c r="A379">
        <v>2894</v>
      </c>
      <c r="B379" s="1" t="s">
        <v>1195</v>
      </c>
      <c r="C379" s="1" t="s">
        <v>699</v>
      </c>
      <c r="D379" s="1" t="s">
        <v>1136</v>
      </c>
      <c r="E379" s="2">
        <v>44959</v>
      </c>
      <c r="F379" s="2">
        <v>44961</v>
      </c>
      <c r="G379" s="2">
        <v>44968</v>
      </c>
      <c r="H379" s="2">
        <v>45013</v>
      </c>
      <c r="I379" s="1" t="s">
        <v>24</v>
      </c>
      <c r="J379" s="2">
        <v>44972</v>
      </c>
      <c r="K379" s="1" t="s">
        <v>25</v>
      </c>
      <c r="L379" s="2">
        <v>44977</v>
      </c>
      <c r="M379" s="1" t="s">
        <v>25</v>
      </c>
      <c r="N379" s="2">
        <v>44974</v>
      </c>
      <c r="O379" s="2">
        <v>44977</v>
      </c>
      <c r="P379">
        <v>1</v>
      </c>
      <c r="Q379" s="2">
        <v>44980</v>
      </c>
      <c r="R379" s="2">
        <v>44983</v>
      </c>
      <c r="S379" s="2">
        <v>44997</v>
      </c>
      <c r="T379" s="1" t="s">
        <v>293</v>
      </c>
      <c r="U379" s="1" t="s">
        <v>294</v>
      </c>
      <c r="V379" s="1" t="s">
        <v>28</v>
      </c>
      <c r="W379">
        <v>3</v>
      </c>
      <c r="X379" s="2">
        <v>44953</v>
      </c>
      <c r="Y379">
        <v>19</v>
      </c>
      <c r="Z379">
        <v>5</v>
      </c>
      <c r="AA379">
        <v>9</v>
      </c>
      <c r="AB379">
        <v>45</v>
      </c>
      <c r="AC379">
        <v>3</v>
      </c>
      <c r="AD379">
        <v>2</v>
      </c>
      <c r="AE379">
        <v>2</v>
      </c>
      <c r="AF379">
        <v>17</v>
      </c>
      <c r="AG379">
        <v>9</v>
      </c>
      <c r="AH379" s="2">
        <f>EDATE(Sheet1__2[[#This Row],[Reporting date ]], Sheet1__2[[#This Row],[Probation (Months)]])</f>
        <v>45063</v>
      </c>
    </row>
    <row r="380" spans="1:34" hidden="1" x14ac:dyDescent="0.35">
      <c r="A380">
        <v>2891</v>
      </c>
      <c r="B380" s="1" t="s">
        <v>1195</v>
      </c>
      <c r="C380" s="1" t="s">
        <v>699</v>
      </c>
      <c r="D380" s="1" t="s">
        <v>1136</v>
      </c>
      <c r="E380" s="2">
        <v>44962</v>
      </c>
      <c r="F380" s="2"/>
      <c r="G380" s="2">
        <v>44970</v>
      </c>
      <c r="H380" s="2">
        <v>45015</v>
      </c>
      <c r="I380" s="1" t="s">
        <v>24</v>
      </c>
      <c r="J380" s="2">
        <v>44972</v>
      </c>
      <c r="K380" s="1" t="s">
        <v>701</v>
      </c>
      <c r="L380" s="2">
        <v>44974</v>
      </c>
      <c r="M380" s="1" t="s">
        <v>702</v>
      </c>
      <c r="N380" s="2">
        <v>44973</v>
      </c>
      <c r="O380" s="2"/>
      <c r="P380">
        <v>0</v>
      </c>
      <c r="Q380" s="2"/>
      <c r="R380" s="2"/>
      <c r="S380" s="2"/>
      <c r="T380" s="1" t="s">
        <v>1219</v>
      </c>
      <c r="U380" s="1" t="s">
        <v>1220</v>
      </c>
      <c r="V380" s="1" t="s">
        <v>28</v>
      </c>
      <c r="W380">
        <v>6</v>
      </c>
      <c r="X380" s="2">
        <v>44953</v>
      </c>
      <c r="Y380">
        <v>19</v>
      </c>
      <c r="Z380">
        <v>2</v>
      </c>
      <c r="AA380">
        <v>8</v>
      </c>
      <c r="AB380">
        <v>45</v>
      </c>
      <c r="AD380">
        <v>1</v>
      </c>
      <c r="AH380">
        <f>EDATE(Sheet1__2[[#This Row],[Reporting date ]], Sheet1__2[[#This Row],[Probation (Months)]])</f>
        <v>45154</v>
      </c>
    </row>
    <row r="381" spans="1:34" x14ac:dyDescent="0.35">
      <c r="A381">
        <v>2378</v>
      </c>
      <c r="B381" s="1" t="s">
        <v>1195</v>
      </c>
      <c r="C381" s="1" t="s">
        <v>699</v>
      </c>
      <c r="D381" s="1" t="s">
        <v>1136</v>
      </c>
      <c r="E381" s="2">
        <v>45027</v>
      </c>
      <c r="F381" s="2">
        <v>45031</v>
      </c>
      <c r="G381" s="2">
        <v>45036</v>
      </c>
      <c r="H381" s="2">
        <v>45046</v>
      </c>
      <c r="I381" s="1" t="s">
        <v>24</v>
      </c>
      <c r="J381" s="2">
        <v>45047</v>
      </c>
      <c r="K381" s="1" t="s">
        <v>701</v>
      </c>
      <c r="L381" s="2">
        <v>45053</v>
      </c>
      <c r="M381" s="1" t="s">
        <v>702</v>
      </c>
      <c r="N381" s="2">
        <v>45049</v>
      </c>
      <c r="O381" s="2"/>
      <c r="P381">
        <v>0</v>
      </c>
      <c r="Q381" s="2"/>
      <c r="R381" s="2"/>
      <c r="S381" s="2"/>
      <c r="T381" s="1" t="s">
        <v>1221</v>
      </c>
      <c r="U381" s="1" t="s">
        <v>1222</v>
      </c>
      <c r="V381" s="1" t="s">
        <v>36</v>
      </c>
      <c r="W381">
        <v>3</v>
      </c>
      <c r="X381" s="2">
        <v>45029</v>
      </c>
      <c r="Y381">
        <v>18</v>
      </c>
      <c r="Z381">
        <v>6</v>
      </c>
      <c r="AA381">
        <v>9</v>
      </c>
      <c r="AB381">
        <v>10</v>
      </c>
      <c r="AD381">
        <v>2</v>
      </c>
      <c r="AE381">
        <v>4</v>
      </c>
      <c r="AH381" s="2">
        <f>EDATE(Sheet1__2[[#This Row],[Reporting date ]], Sheet1__2[[#This Row],[Probation (Months)]])</f>
        <v>45141</v>
      </c>
    </row>
    <row r="382" spans="1:34" x14ac:dyDescent="0.35">
      <c r="A382">
        <v>2257</v>
      </c>
      <c r="B382" s="1" t="s">
        <v>1195</v>
      </c>
      <c r="C382" s="1" t="s">
        <v>699</v>
      </c>
      <c r="D382" s="1" t="s">
        <v>1136</v>
      </c>
      <c r="E382" s="2">
        <v>44781</v>
      </c>
      <c r="F382" s="2">
        <v>44782</v>
      </c>
      <c r="G382" s="2"/>
      <c r="H382" s="2">
        <v>44808</v>
      </c>
      <c r="I382" s="1" t="s">
        <v>24</v>
      </c>
      <c r="J382" s="2">
        <v>44796</v>
      </c>
      <c r="K382" s="1" t="s">
        <v>25</v>
      </c>
      <c r="L382" s="2">
        <v>44801</v>
      </c>
      <c r="M382" s="1" t="s">
        <v>25</v>
      </c>
      <c r="N382" s="2">
        <v>44799</v>
      </c>
      <c r="O382" s="2">
        <v>44802</v>
      </c>
      <c r="P382">
        <v>1</v>
      </c>
      <c r="Q382" s="2">
        <v>44806</v>
      </c>
      <c r="R382" s="2">
        <v>44810</v>
      </c>
      <c r="S382" s="2">
        <v>44822</v>
      </c>
      <c r="T382" s="1" t="s">
        <v>295</v>
      </c>
      <c r="U382" s="1" t="s">
        <v>296</v>
      </c>
      <c r="V382" s="1" t="s">
        <v>28</v>
      </c>
      <c r="W382">
        <v>3</v>
      </c>
      <c r="X382" s="2">
        <v>44782</v>
      </c>
      <c r="Y382">
        <v>14</v>
      </c>
      <c r="Z382">
        <v>5</v>
      </c>
      <c r="AC382">
        <v>4</v>
      </c>
      <c r="AD382">
        <v>3</v>
      </c>
      <c r="AE382">
        <v>1</v>
      </c>
      <c r="AF382">
        <v>16</v>
      </c>
      <c r="AG382">
        <v>11</v>
      </c>
      <c r="AH382" s="2">
        <f>EDATE(Sheet1__2[[#This Row],[Reporting date ]], Sheet1__2[[#This Row],[Probation (Months)]])</f>
        <v>44891</v>
      </c>
    </row>
    <row r="383" spans="1:34" x14ac:dyDescent="0.35">
      <c r="A383">
        <v>2051</v>
      </c>
      <c r="B383" s="1" t="s">
        <v>1195</v>
      </c>
      <c r="C383" s="1" t="s">
        <v>699</v>
      </c>
      <c r="D383" s="1" t="s">
        <v>1136</v>
      </c>
      <c r="E383" s="2">
        <v>44577</v>
      </c>
      <c r="F383" s="2">
        <v>44578</v>
      </c>
      <c r="G383" s="2">
        <v>44580</v>
      </c>
      <c r="H383" s="2">
        <v>44588</v>
      </c>
      <c r="I383" s="1" t="s">
        <v>24</v>
      </c>
      <c r="J383" s="2">
        <v>44585</v>
      </c>
      <c r="K383" s="1" t="s">
        <v>701</v>
      </c>
      <c r="L383" s="2">
        <v>44591</v>
      </c>
      <c r="M383" s="1" t="s">
        <v>702</v>
      </c>
      <c r="N383" s="2">
        <v>44588</v>
      </c>
      <c r="O383" s="2"/>
      <c r="P383">
        <v>0</v>
      </c>
      <c r="Q383" s="2"/>
      <c r="R383" s="2"/>
      <c r="S383" s="2"/>
      <c r="T383" s="1" t="s">
        <v>1223</v>
      </c>
      <c r="U383" s="1" t="s">
        <v>1224</v>
      </c>
      <c r="V383" s="1" t="s">
        <v>36</v>
      </c>
      <c r="W383">
        <v>3</v>
      </c>
      <c r="X383" s="2">
        <v>44574</v>
      </c>
      <c r="Y383">
        <v>11</v>
      </c>
      <c r="Z383">
        <v>6</v>
      </c>
      <c r="AA383">
        <v>3</v>
      </c>
      <c r="AB383">
        <v>8</v>
      </c>
      <c r="AD383">
        <v>3</v>
      </c>
      <c r="AE383">
        <v>1</v>
      </c>
      <c r="AH383" s="2">
        <f>EDATE(Sheet1__2[[#This Row],[Reporting date ]], Sheet1__2[[#This Row],[Probation (Months)]])</f>
        <v>44678</v>
      </c>
    </row>
    <row r="384" spans="1:34" x14ac:dyDescent="0.35">
      <c r="A384">
        <v>1959</v>
      </c>
      <c r="B384" s="1" t="s">
        <v>1195</v>
      </c>
      <c r="C384" s="1" t="s">
        <v>699</v>
      </c>
      <c r="D384" s="1" t="s">
        <v>1136</v>
      </c>
      <c r="E384" s="2">
        <v>44815</v>
      </c>
      <c r="F384" s="2">
        <v>44819</v>
      </c>
      <c r="G384" s="2">
        <v>44825</v>
      </c>
      <c r="H384" s="2">
        <v>44848</v>
      </c>
      <c r="I384" s="1" t="s">
        <v>24</v>
      </c>
      <c r="J384" s="2">
        <v>44842</v>
      </c>
      <c r="K384" s="1" t="s">
        <v>752</v>
      </c>
      <c r="L384" s="2">
        <v>44847</v>
      </c>
      <c r="M384" s="1" t="s">
        <v>752</v>
      </c>
      <c r="N384" s="2">
        <v>44846</v>
      </c>
      <c r="O384" s="2"/>
      <c r="P384">
        <v>0</v>
      </c>
      <c r="Q384" s="2"/>
      <c r="R384" s="2"/>
      <c r="S384" s="2"/>
      <c r="T384" s="1" t="s">
        <v>1225</v>
      </c>
      <c r="U384" s="1" t="s">
        <v>1226</v>
      </c>
      <c r="V384" s="1" t="s">
        <v>28</v>
      </c>
      <c r="W384">
        <v>3</v>
      </c>
      <c r="X384" s="2">
        <v>44823</v>
      </c>
      <c r="Y384">
        <v>19</v>
      </c>
      <c r="Z384">
        <v>5</v>
      </c>
      <c r="AA384">
        <v>10</v>
      </c>
      <c r="AB384">
        <v>23</v>
      </c>
      <c r="AD384">
        <v>4</v>
      </c>
      <c r="AE384">
        <v>4</v>
      </c>
      <c r="AH384" s="2">
        <f>EDATE(Sheet1__2[[#This Row],[Reporting date ]], Sheet1__2[[#This Row],[Probation (Months)]])</f>
        <v>44938</v>
      </c>
    </row>
    <row r="385" spans="1:34" x14ac:dyDescent="0.35">
      <c r="A385">
        <v>1743</v>
      </c>
      <c r="B385" s="1" t="s">
        <v>1195</v>
      </c>
      <c r="C385" s="1" t="s">
        <v>699</v>
      </c>
      <c r="D385" s="1" t="s">
        <v>1136</v>
      </c>
      <c r="E385" s="2">
        <v>44948</v>
      </c>
      <c r="F385" s="2">
        <v>44949</v>
      </c>
      <c r="G385" s="2">
        <v>44953</v>
      </c>
      <c r="H385" s="2">
        <v>44964</v>
      </c>
      <c r="I385" s="1" t="s">
        <v>24</v>
      </c>
      <c r="J385" s="2">
        <v>44964</v>
      </c>
      <c r="K385" s="1" t="s">
        <v>701</v>
      </c>
      <c r="L385" s="2">
        <v>44967</v>
      </c>
      <c r="M385" s="1" t="s">
        <v>702</v>
      </c>
      <c r="N385" s="2">
        <v>44966</v>
      </c>
      <c r="O385" s="2"/>
      <c r="P385">
        <v>0</v>
      </c>
      <c r="Q385" s="2"/>
      <c r="R385" s="2"/>
      <c r="S385" s="2"/>
      <c r="T385" s="1" t="s">
        <v>1227</v>
      </c>
      <c r="U385" s="1" t="s">
        <v>1228</v>
      </c>
      <c r="V385" s="1" t="s">
        <v>28</v>
      </c>
      <c r="W385">
        <v>6</v>
      </c>
      <c r="X385" s="2">
        <v>44954</v>
      </c>
      <c r="Y385">
        <v>10</v>
      </c>
      <c r="Z385">
        <v>3</v>
      </c>
      <c r="AA385">
        <v>5</v>
      </c>
      <c r="AB385">
        <v>11</v>
      </c>
      <c r="AD385">
        <v>2</v>
      </c>
      <c r="AE385">
        <v>1</v>
      </c>
      <c r="AH385" s="2">
        <f>EDATE(Sheet1__2[[#This Row],[Reporting date ]], Sheet1__2[[#This Row],[Probation (Months)]])</f>
        <v>45147</v>
      </c>
    </row>
    <row r="386" spans="1:34" x14ac:dyDescent="0.35">
      <c r="A386">
        <v>1643</v>
      </c>
      <c r="B386" s="1" t="s">
        <v>1195</v>
      </c>
      <c r="C386" s="1" t="s">
        <v>699</v>
      </c>
      <c r="D386" s="1" t="s">
        <v>1136</v>
      </c>
      <c r="E386" s="2">
        <v>44917</v>
      </c>
      <c r="F386" s="2">
        <v>44919</v>
      </c>
      <c r="G386" s="2">
        <v>44920</v>
      </c>
      <c r="H386" s="2">
        <v>44930</v>
      </c>
      <c r="I386" s="1" t="s">
        <v>24</v>
      </c>
      <c r="J386" s="2">
        <v>44928</v>
      </c>
      <c r="K386" s="1" t="s">
        <v>25</v>
      </c>
      <c r="L386" s="2">
        <v>44931</v>
      </c>
      <c r="M386" s="1" t="s">
        <v>25</v>
      </c>
      <c r="N386" s="2">
        <v>44930</v>
      </c>
      <c r="O386" s="2">
        <v>44935</v>
      </c>
      <c r="P386">
        <v>1</v>
      </c>
      <c r="Q386" s="2">
        <v>44938</v>
      </c>
      <c r="R386" s="2">
        <v>44940</v>
      </c>
      <c r="S386" s="2">
        <v>44954</v>
      </c>
      <c r="T386" s="1" t="s">
        <v>297</v>
      </c>
      <c r="U386" s="1" t="s">
        <v>298</v>
      </c>
      <c r="V386" s="1" t="s">
        <v>28</v>
      </c>
      <c r="W386">
        <v>3</v>
      </c>
      <c r="X386" s="2">
        <v>44921</v>
      </c>
      <c r="Y386">
        <v>7</v>
      </c>
      <c r="Z386">
        <v>3</v>
      </c>
      <c r="AA386">
        <v>3</v>
      </c>
      <c r="AB386">
        <v>10</v>
      </c>
      <c r="AC386">
        <v>3</v>
      </c>
      <c r="AD386">
        <v>2</v>
      </c>
      <c r="AE386">
        <v>2</v>
      </c>
      <c r="AF386">
        <v>16</v>
      </c>
      <c r="AG386">
        <v>10</v>
      </c>
      <c r="AH386" s="2">
        <f>EDATE(Sheet1__2[[#This Row],[Reporting date ]], Sheet1__2[[#This Row],[Probation (Months)]])</f>
        <v>45020</v>
      </c>
    </row>
    <row r="387" spans="1:34" x14ac:dyDescent="0.35">
      <c r="A387">
        <v>1593</v>
      </c>
      <c r="B387" s="1" t="s">
        <v>1195</v>
      </c>
      <c r="C387" s="1" t="s">
        <v>699</v>
      </c>
      <c r="D387" s="1" t="s">
        <v>1136</v>
      </c>
      <c r="E387" s="2">
        <v>44996</v>
      </c>
      <c r="F387" s="2">
        <v>44997</v>
      </c>
      <c r="G387" s="2">
        <v>45000</v>
      </c>
      <c r="H387" s="2">
        <v>45029</v>
      </c>
      <c r="I387" s="1" t="s">
        <v>24</v>
      </c>
      <c r="J387" s="2">
        <v>45011</v>
      </c>
      <c r="K387" s="1" t="s">
        <v>752</v>
      </c>
      <c r="L387" s="2">
        <v>45019</v>
      </c>
      <c r="M387" s="1" t="s">
        <v>752</v>
      </c>
      <c r="N387" s="2">
        <v>45015</v>
      </c>
      <c r="O387" s="2"/>
      <c r="P387">
        <v>0</v>
      </c>
      <c r="Q387" s="2"/>
      <c r="R387" s="2"/>
      <c r="S387" s="2"/>
      <c r="T387" s="1" t="s">
        <v>1229</v>
      </c>
      <c r="U387" s="1" t="s">
        <v>1230</v>
      </c>
      <c r="V387" s="1" t="s">
        <v>31</v>
      </c>
      <c r="W387">
        <v>3</v>
      </c>
      <c r="X387" s="2">
        <v>44995</v>
      </c>
      <c r="Y387">
        <v>16</v>
      </c>
      <c r="Z387">
        <v>8</v>
      </c>
      <c r="AA387">
        <v>4</v>
      </c>
      <c r="AB387">
        <v>29</v>
      </c>
      <c r="AD387">
        <v>4</v>
      </c>
      <c r="AE387">
        <v>1</v>
      </c>
      <c r="AH387" s="2">
        <f>EDATE(Sheet1__2[[#This Row],[Reporting date ]], Sheet1__2[[#This Row],[Probation (Months)]])</f>
        <v>45107</v>
      </c>
    </row>
    <row r="388" spans="1:34" x14ac:dyDescent="0.35">
      <c r="A388">
        <v>1421</v>
      </c>
      <c r="B388" s="1" t="s">
        <v>1195</v>
      </c>
      <c r="C388" s="1" t="s">
        <v>699</v>
      </c>
      <c r="D388" s="1" t="s">
        <v>1136</v>
      </c>
      <c r="E388" s="2">
        <v>44658</v>
      </c>
      <c r="F388" s="2">
        <v>44660</v>
      </c>
      <c r="G388" s="2">
        <v>44666</v>
      </c>
      <c r="H388" s="2">
        <v>44688</v>
      </c>
      <c r="I388" s="1" t="s">
        <v>24</v>
      </c>
      <c r="J388" s="2">
        <v>44677</v>
      </c>
      <c r="K388" s="1" t="s">
        <v>25</v>
      </c>
      <c r="L388" s="2">
        <v>44683</v>
      </c>
      <c r="M388" s="1" t="s">
        <v>25</v>
      </c>
      <c r="N388" s="2">
        <v>44680</v>
      </c>
      <c r="O388" s="2">
        <v>44682</v>
      </c>
      <c r="P388">
        <v>1</v>
      </c>
      <c r="Q388" s="2">
        <v>44683</v>
      </c>
      <c r="R388" s="2">
        <v>44689</v>
      </c>
      <c r="S388" s="2">
        <v>44698</v>
      </c>
      <c r="T388" s="1" t="s">
        <v>299</v>
      </c>
      <c r="U388" s="1" t="s">
        <v>300</v>
      </c>
      <c r="V388" s="1" t="s">
        <v>28</v>
      </c>
      <c r="W388">
        <v>6</v>
      </c>
      <c r="X388" s="2">
        <v>44670</v>
      </c>
      <c r="Y388">
        <v>7</v>
      </c>
      <c r="Z388">
        <v>6</v>
      </c>
      <c r="AA388">
        <v>8</v>
      </c>
      <c r="AB388">
        <v>22</v>
      </c>
      <c r="AC388">
        <v>1</v>
      </c>
      <c r="AD388">
        <v>3</v>
      </c>
      <c r="AE388">
        <v>2</v>
      </c>
      <c r="AF388">
        <v>15</v>
      </c>
      <c r="AG388">
        <v>9</v>
      </c>
      <c r="AH388" s="2">
        <f>EDATE(Sheet1__2[[#This Row],[Reporting date ]], Sheet1__2[[#This Row],[Probation (Months)]])</f>
        <v>44863</v>
      </c>
    </row>
    <row r="389" spans="1:34" x14ac:dyDescent="0.35">
      <c r="A389">
        <v>1217</v>
      </c>
      <c r="B389" s="1" t="s">
        <v>1195</v>
      </c>
      <c r="C389" s="1" t="s">
        <v>699</v>
      </c>
      <c r="D389" s="1" t="s">
        <v>1136</v>
      </c>
      <c r="E389" s="2">
        <v>45132</v>
      </c>
      <c r="F389" s="2">
        <v>45133</v>
      </c>
      <c r="G389" s="2">
        <v>45138</v>
      </c>
      <c r="H389" s="2">
        <v>45165</v>
      </c>
      <c r="I389" s="1" t="s">
        <v>24</v>
      </c>
      <c r="J389" s="2">
        <v>45143</v>
      </c>
      <c r="K389" s="1" t="s">
        <v>25</v>
      </c>
      <c r="L389" s="2">
        <v>45147</v>
      </c>
      <c r="M389" s="1" t="s">
        <v>25</v>
      </c>
      <c r="N389" s="2">
        <v>45144</v>
      </c>
      <c r="O389" s="2">
        <v>45149</v>
      </c>
      <c r="P389">
        <v>1</v>
      </c>
      <c r="Q389" s="2">
        <v>45152</v>
      </c>
      <c r="R389" s="2">
        <v>45156</v>
      </c>
      <c r="S389" s="2">
        <v>45172</v>
      </c>
      <c r="T389" s="1" t="s">
        <v>301</v>
      </c>
      <c r="U389" s="1" t="s">
        <v>302</v>
      </c>
      <c r="V389" s="1" t="s">
        <v>36</v>
      </c>
      <c r="W389">
        <v>3</v>
      </c>
      <c r="X389" s="2">
        <v>45128</v>
      </c>
      <c r="Y389">
        <v>15</v>
      </c>
      <c r="Z389">
        <v>4</v>
      </c>
      <c r="AA389">
        <v>6</v>
      </c>
      <c r="AB389">
        <v>27</v>
      </c>
      <c r="AC389">
        <v>3</v>
      </c>
      <c r="AD389">
        <v>1</v>
      </c>
      <c r="AE389">
        <v>1</v>
      </c>
      <c r="AF389">
        <v>20</v>
      </c>
      <c r="AG389">
        <v>12</v>
      </c>
      <c r="AH389" s="2">
        <f>EDATE(Sheet1__2[[#This Row],[Reporting date ]], Sheet1__2[[#This Row],[Probation (Months)]])</f>
        <v>45236</v>
      </c>
    </row>
    <row r="390" spans="1:34" x14ac:dyDescent="0.35">
      <c r="A390">
        <v>1181</v>
      </c>
      <c r="B390" s="1" t="s">
        <v>1195</v>
      </c>
      <c r="C390" s="1" t="s">
        <v>699</v>
      </c>
      <c r="D390" s="1" t="s">
        <v>916</v>
      </c>
      <c r="E390" s="2">
        <v>45076</v>
      </c>
      <c r="F390" s="2">
        <v>45079</v>
      </c>
      <c r="G390" s="2">
        <v>45080</v>
      </c>
      <c r="H390" s="2">
        <v>45089</v>
      </c>
      <c r="I390" s="1" t="s">
        <v>24</v>
      </c>
      <c r="J390" s="2">
        <v>45083</v>
      </c>
      <c r="K390" s="1" t="s">
        <v>701</v>
      </c>
      <c r="L390" s="2">
        <v>45087</v>
      </c>
      <c r="M390" s="1" t="s">
        <v>702</v>
      </c>
      <c r="N390" s="2">
        <v>45084</v>
      </c>
      <c r="O390" s="2"/>
      <c r="P390">
        <v>0</v>
      </c>
      <c r="Q390" s="2"/>
      <c r="R390" s="2"/>
      <c r="S390" s="2"/>
      <c r="T390" s="1" t="s">
        <v>1231</v>
      </c>
      <c r="U390" s="1" t="s">
        <v>1232</v>
      </c>
      <c r="V390" s="1" t="s">
        <v>28</v>
      </c>
      <c r="W390">
        <v>3</v>
      </c>
      <c r="X390" s="2">
        <v>45071</v>
      </c>
      <c r="Y390">
        <v>12</v>
      </c>
      <c r="Z390">
        <v>4</v>
      </c>
      <c r="AA390">
        <v>4</v>
      </c>
      <c r="AB390">
        <v>9</v>
      </c>
      <c r="AD390">
        <v>1</v>
      </c>
      <c r="AE390">
        <v>3</v>
      </c>
      <c r="AH390" s="2">
        <f>EDATE(Sheet1__2[[#This Row],[Reporting date ]], Sheet1__2[[#This Row],[Probation (Months)]])</f>
        <v>45176</v>
      </c>
    </row>
    <row r="391" spans="1:34" x14ac:dyDescent="0.35">
      <c r="A391">
        <v>1132</v>
      </c>
      <c r="B391" s="1" t="s">
        <v>1195</v>
      </c>
      <c r="C391" s="1" t="s">
        <v>699</v>
      </c>
      <c r="D391" s="1" t="s">
        <v>916</v>
      </c>
      <c r="E391" s="2">
        <v>44635</v>
      </c>
      <c r="F391" s="2">
        <v>44637</v>
      </c>
      <c r="G391" s="2">
        <v>44639</v>
      </c>
      <c r="H391" s="2">
        <v>44665</v>
      </c>
      <c r="I391" s="1" t="s">
        <v>24</v>
      </c>
      <c r="J391" s="2">
        <v>44656</v>
      </c>
      <c r="K391" s="1" t="s">
        <v>25</v>
      </c>
      <c r="L391" s="2">
        <v>44660</v>
      </c>
      <c r="M391" s="1" t="s">
        <v>25</v>
      </c>
      <c r="N391" s="2">
        <v>44657</v>
      </c>
      <c r="O391" s="2">
        <v>44667</v>
      </c>
      <c r="P391">
        <v>1</v>
      </c>
      <c r="Q391" s="2">
        <v>44669</v>
      </c>
      <c r="R391" s="2">
        <v>44674</v>
      </c>
      <c r="S391" s="2">
        <v>44686</v>
      </c>
      <c r="T391" s="1" t="s">
        <v>303</v>
      </c>
      <c r="U391" s="1" t="s">
        <v>304</v>
      </c>
      <c r="V391" s="1" t="s">
        <v>36</v>
      </c>
      <c r="W391">
        <v>6</v>
      </c>
      <c r="X391" s="2">
        <v>44644</v>
      </c>
      <c r="Y391">
        <v>12</v>
      </c>
      <c r="Z391">
        <v>4</v>
      </c>
      <c r="AA391">
        <v>4</v>
      </c>
      <c r="AB391">
        <v>26</v>
      </c>
      <c r="AC391">
        <v>2</v>
      </c>
      <c r="AD391">
        <v>1</v>
      </c>
      <c r="AE391">
        <v>2</v>
      </c>
      <c r="AF391">
        <v>17</v>
      </c>
      <c r="AG391">
        <v>17</v>
      </c>
      <c r="AH391" s="2">
        <f>EDATE(Sheet1__2[[#This Row],[Reporting date ]], Sheet1__2[[#This Row],[Probation (Months)]])</f>
        <v>44840</v>
      </c>
    </row>
    <row r="392" spans="1:34" x14ac:dyDescent="0.35">
      <c r="A392">
        <v>1043</v>
      </c>
      <c r="B392" s="1" t="s">
        <v>1195</v>
      </c>
      <c r="C392" s="1" t="s">
        <v>699</v>
      </c>
      <c r="D392" s="1" t="s">
        <v>916</v>
      </c>
      <c r="E392" s="2">
        <v>44882</v>
      </c>
      <c r="F392" s="2">
        <v>44886</v>
      </c>
      <c r="G392" s="2">
        <v>44891</v>
      </c>
      <c r="H392" s="2">
        <v>44896</v>
      </c>
      <c r="I392" s="1" t="s">
        <v>24</v>
      </c>
      <c r="J392" s="2">
        <v>44898</v>
      </c>
      <c r="K392" s="1" t="s">
        <v>701</v>
      </c>
      <c r="L392" s="2">
        <v>44902</v>
      </c>
      <c r="M392" s="1" t="s">
        <v>702</v>
      </c>
      <c r="N392" s="2">
        <v>44901</v>
      </c>
      <c r="O392" s="2"/>
      <c r="P392">
        <v>0</v>
      </c>
      <c r="Q392" s="2"/>
      <c r="R392" s="2"/>
      <c r="S392" s="2"/>
      <c r="T392" s="1" t="s">
        <v>1233</v>
      </c>
      <c r="U392" s="1" t="s">
        <v>1234</v>
      </c>
      <c r="V392" s="1" t="s">
        <v>28</v>
      </c>
      <c r="W392">
        <v>3</v>
      </c>
      <c r="X392" s="2">
        <v>44879</v>
      </c>
      <c r="Y392">
        <v>19</v>
      </c>
      <c r="Z392">
        <v>4</v>
      </c>
      <c r="AA392">
        <v>9</v>
      </c>
      <c r="AB392">
        <v>5</v>
      </c>
      <c r="AD392">
        <v>3</v>
      </c>
      <c r="AE392">
        <v>4</v>
      </c>
      <c r="AH392" s="2">
        <f>EDATE(Sheet1__2[[#This Row],[Reporting date ]], Sheet1__2[[#This Row],[Probation (Months)]])</f>
        <v>44991</v>
      </c>
    </row>
    <row r="393" spans="1:34" hidden="1" x14ac:dyDescent="0.35">
      <c r="A393">
        <v>1027</v>
      </c>
      <c r="B393" s="1" t="s">
        <v>1195</v>
      </c>
      <c r="C393" s="1" t="s">
        <v>699</v>
      </c>
      <c r="D393" s="1" t="s">
        <v>916</v>
      </c>
      <c r="E393" s="2">
        <v>44951</v>
      </c>
      <c r="F393" s="2"/>
      <c r="G393" s="2">
        <v>44958</v>
      </c>
      <c r="H393" s="2">
        <v>44972</v>
      </c>
      <c r="I393" s="1" t="s">
        <v>24</v>
      </c>
      <c r="J393" s="2">
        <v>44960</v>
      </c>
      <c r="K393" s="1" t="s">
        <v>25</v>
      </c>
      <c r="L393" s="2">
        <v>44965</v>
      </c>
      <c r="M393" s="1" t="s">
        <v>25</v>
      </c>
      <c r="N393" s="2">
        <v>44963</v>
      </c>
      <c r="O393" s="2">
        <v>44969</v>
      </c>
      <c r="P393">
        <v>1</v>
      </c>
      <c r="Q393" s="2">
        <v>44972</v>
      </c>
      <c r="R393" s="2">
        <v>44975</v>
      </c>
      <c r="S393" s="2">
        <v>44991</v>
      </c>
      <c r="T393" s="1" t="s">
        <v>1235</v>
      </c>
      <c r="U393" s="1" t="s">
        <v>1236</v>
      </c>
      <c r="V393" s="1" t="s">
        <v>36</v>
      </c>
      <c r="W393">
        <v>6</v>
      </c>
      <c r="X393" s="2">
        <v>44954</v>
      </c>
      <c r="Y393">
        <v>6</v>
      </c>
      <c r="Z393">
        <v>5</v>
      </c>
      <c r="AA393">
        <v>7</v>
      </c>
      <c r="AB393">
        <v>14</v>
      </c>
      <c r="AC393">
        <v>3</v>
      </c>
      <c r="AD393">
        <v>3</v>
      </c>
      <c r="AF393">
        <v>19</v>
      </c>
      <c r="AG393">
        <v>12</v>
      </c>
      <c r="AH393">
        <f>EDATE(Sheet1__2[[#This Row],[Reporting date ]], Sheet1__2[[#This Row],[Probation (Months)]])</f>
        <v>45144</v>
      </c>
    </row>
    <row r="394" spans="1:34" hidden="1" x14ac:dyDescent="0.35">
      <c r="A394">
        <v>2932</v>
      </c>
      <c r="B394" s="1" t="s">
        <v>1237</v>
      </c>
      <c r="C394" s="1" t="s">
        <v>745</v>
      </c>
      <c r="D394" s="1" t="s">
        <v>1238</v>
      </c>
      <c r="E394" s="2">
        <v>44964</v>
      </c>
      <c r="F394" s="2"/>
      <c r="G394" s="2">
        <v>44975</v>
      </c>
      <c r="H394" s="2">
        <v>45020</v>
      </c>
      <c r="I394" s="1" t="s">
        <v>24</v>
      </c>
      <c r="J394" s="2">
        <v>44976</v>
      </c>
      <c r="K394" s="1" t="s">
        <v>701</v>
      </c>
      <c r="L394" s="2">
        <v>44983</v>
      </c>
      <c r="M394" s="1" t="s">
        <v>702</v>
      </c>
      <c r="N394" s="2">
        <v>44979</v>
      </c>
      <c r="O394" s="2"/>
      <c r="P394">
        <v>0</v>
      </c>
      <c r="Q394" s="2"/>
      <c r="R394" s="2"/>
      <c r="S394" s="2"/>
      <c r="T394" s="1" t="s">
        <v>1239</v>
      </c>
      <c r="U394" s="1" t="s">
        <v>1240</v>
      </c>
      <c r="V394" s="1" t="s">
        <v>31</v>
      </c>
      <c r="W394">
        <v>3</v>
      </c>
      <c r="X394" s="2">
        <v>44968</v>
      </c>
      <c r="Y394">
        <v>8</v>
      </c>
      <c r="Z394">
        <v>7</v>
      </c>
      <c r="AA394">
        <v>11</v>
      </c>
      <c r="AB394">
        <v>45</v>
      </c>
      <c r="AD394">
        <v>3</v>
      </c>
      <c r="AH394">
        <f>EDATE(Sheet1__2[[#This Row],[Reporting date ]], Sheet1__2[[#This Row],[Probation (Months)]])</f>
        <v>45068</v>
      </c>
    </row>
    <row r="395" spans="1:34" x14ac:dyDescent="0.35">
      <c r="A395">
        <v>2924</v>
      </c>
      <c r="B395" s="1" t="s">
        <v>1237</v>
      </c>
      <c r="C395" s="1" t="s">
        <v>745</v>
      </c>
      <c r="D395" s="1" t="s">
        <v>1238</v>
      </c>
      <c r="E395" s="2">
        <v>45175</v>
      </c>
      <c r="F395" s="2">
        <v>45179</v>
      </c>
      <c r="G395" s="2">
        <v>45187</v>
      </c>
      <c r="H395" s="2">
        <v>45232</v>
      </c>
      <c r="I395" s="1" t="s">
        <v>24</v>
      </c>
      <c r="J395" s="2">
        <v>45191</v>
      </c>
      <c r="K395" s="1" t="s">
        <v>701</v>
      </c>
      <c r="L395" s="2">
        <v>45197</v>
      </c>
      <c r="M395" s="1" t="s">
        <v>702</v>
      </c>
      <c r="N395" s="2">
        <v>45195</v>
      </c>
      <c r="O395" s="2"/>
      <c r="P395">
        <v>0</v>
      </c>
      <c r="Q395" s="2"/>
      <c r="R395" s="2"/>
      <c r="S395" s="2"/>
      <c r="T395" s="1" t="s">
        <v>1241</v>
      </c>
      <c r="U395" s="1" t="s">
        <v>1242</v>
      </c>
      <c r="V395" s="1" t="s">
        <v>36</v>
      </c>
      <c r="W395">
        <v>6</v>
      </c>
      <c r="X395" s="2">
        <v>44994</v>
      </c>
      <c r="Y395">
        <v>197</v>
      </c>
      <c r="Z395">
        <v>6</v>
      </c>
      <c r="AA395">
        <v>12</v>
      </c>
      <c r="AB395">
        <v>45</v>
      </c>
      <c r="AD395">
        <v>4</v>
      </c>
      <c r="AE395">
        <v>4</v>
      </c>
      <c r="AH395" s="2">
        <f>EDATE(Sheet1__2[[#This Row],[Reporting date ]], Sheet1__2[[#This Row],[Probation (Months)]])</f>
        <v>45377</v>
      </c>
    </row>
    <row r="396" spans="1:34" x14ac:dyDescent="0.35">
      <c r="A396">
        <v>2746</v>
      </c>
      <c r="B396" s="1" t="s">
        <v>1237</v>
      </c>
      <c r="C396" s="1" t="s">
        <v>745</v>
      </c>
      <c r="D396" s="1" t="s">
        <v>1238</v>
      </c>
      <c r="E396" s="2">
        <v>44668</v>
      </c>
      <c r="F396" s="2">
        <v>44672</v>
      </c>
      <c r="G396" s="2">
        <v>44675</v>
      </c>
      <c r="H396" s="2">
        <v>44698</v>
      </c>
      <c r="I396" s="1" t="s">
        <v>24</v>
      </c>
      <c r="J396" s="2">
        <v>44680</v>
      </c>
      <c r="K396" s="1" t="s">
        <v>701</v>
      </c>
      <c r="L396" s="2">
        <v>44684</v>
      </c>
      <c r="M396" s="1" t="s">
        <v>702</v>
      </c>
      <c r="N396" s="2">
        <v>44681</v>
      </c>
      <c r="O396" s="2"/>
      <c r="P396">
        <v>0</v>
      </c>
      <c r="Q396" s="2"/>
      <c r="R396" s="2"/>
      <c r="S396" s="2"/>
      <c r="T396" s="1" t="s">
        <v>1243</v>
      </c>
      <c r="U396" s="1" t="s">
        <v>1244</v>
      </c>
      <c r="V396" s="1" t="s">
        <v>28</v>
      </c>
      <c r="W396">
        <v>6</v>
      </c>
      <c r="X396" s="2">
        <v>44673</v>
      </c>
      <c r="Y396">
        <v>7</v>
      </c>
      <c r="Z396">
        <v>4</v>
      </c>
      <c r="AA396">
        <v>7</v>
      </c>
      <c r="AB396">
        <v>23</v>
      </c>
      <c r="AD396">
        <v>1</v>
      </c>
      <c r="AE396">
        <v>4</v>
      </c>
      <c r="AH396" s="2">
        <f>EDATE(Sheet1__2[[#This Row],[Reporting date ]], Sheet1__2[[#This Row],[Probation (Months)]])</f>
        <v>44864</v>
      </c>
    </row>
    <row r="397" spans="1:34" x14ac:dyDescent="0.35">
      <c r="A397">
        <v>2745</v>
      </c>
      <c r="B397" s="1" t="s">
        <v>1237</v>
      </c>
      <c r="C397" s="1" t="s">
        <v>745</v>
      </c>
      <c r="D397" s="1" t="s">
        <v>1238</v>
      </c>
      <c r="E397" s="2">
        <v>44669</v>
      </c>
      <c r="F397" s="2">
        <v>44670</v>
      </c>
      <c r="G397" s="2">
        <v>44675</v>
      </c>
      <c r="H397" s="2">
        <v>44687</v>
      </c>
      <c r="I397" s="1" t="s">
        <v>24</v>
      </c>
      <c r="J397" s="2">
        <v>44691</v>
      </c>
      <c r="K397" s="1" t="s">
        <v>701</v>
      </c>
      <c r="L397" s="2">
        <v>44697</v>
      </c>
      <c r="M397" s="1" t="s">
        <v>702</v>
      </c>
      <c r="N397" s="2">
        <v>44693</v>
      </c>
      <c r="O397" s="2"/>
      <c r="P397">
        <v>0</v>
      </c>
      <c r="Q397" s="2"/>
      <c r="R397" s="2"/>
      <c r="S397" s="2"/>
      <c r="T397" s="1" t="s">
        <v>1245</v>
      </c>
      <c r="U397" s="1" t="s">
        <v>1246</v>
      </c>
      <c r="V397" s="1" t="s">
        <v>28</v>
      </c>
      <c r="W397">
        <v>6</v>
      </c>
      <c r="X397" s="2">
        <v>44673</v>
      </c>
      <c r="Y397">
        <v>18</v>
      </c>
      <c r="Z397">
        <v>6</v>
      </c>
      <c r="AA397">
        <v>6</v>
      </c>
      <c r="AB397">
        <v>12</v>
      </c>
      <c r="AD397">
        <v>2</v>
      </c>
      <c r="AE397">
        <v>1</v>
      </c>
      <c r="AH397" s="2">
        <f>EDATE(Sheet1__2[[#This Row],[Reporting date ]], Sheet1__2[[#This Row],[Probation (Months)]])</f>
        <v>44877</v>
      </c>
    </row>
    <row r="398" spans="1:34" x14ac:dyDescent="0.35">
      <c r="A398">
        <v>2635</v>
      </c>
      <c r="B398" s="1" t="s">
        <v>1237</v>
      </c>
      <c r="C398" s="1" t="s">
        <v>745</v>
      </c>
      <c r="D398" s="1" t="s">
        <v>1238</v>
      </c>
      <c r="E398" s="2">
        <v>44585</v>
      </c>
      <c r="F398" s="2">
        <v>44587</v>
      </c>
      <c r="G398" s="2">
        <v>44588</v>
      </c>
      <c r="H398" s="2">
        <v>44594</v>
      </c>
      <c r="I398" s="1" t="s">
        <v>24</v>
      </c>
      <c r="J398" s="2">
        <v>44591</v>
      </c>
      <c r="K398" s="1" t="s">
        <v>701</v>
      </c>
      <c r="L398" s="2">
        <v>44596</v>
      </c>
      <c r="M398" s="1" t="s">
        <v>702</v>
      </c>
      <c r="N398" s="2">
        <v>44594</v>
      </c>
      <c r="O398" s="2"/>
      <c r="P398">
        <v>0</v>
      </c>
      <c r="Q398" s="2"/>
      <c r="R398" s="2"/>
      <c r="S398" s="2"/>
      <c r="T398" s="1" t="s">
        <v>1247</v>
      </c>
      <c r="U398" s="1" t="s">
        <v>1248</v>
      </c>
      <c r="V398" s="1" t="s">
        <v>31</v>
      </c>
      <c r="W398">
        <v>3</v>
      </c>
      <c r="X398" s="2">
        <v>44579</v>
      </c>
      <c r="Y398">
        <v>12</v>
      </c>
      <c r="Z398">
        <v>5</v>
      </c>
      <c r="AA398">
        <v>3</v>
      </c>
      <c r="AB398">
        <v>6</v>
      </c>
      <c r="AD398">
        <v>3</v>
      </c>
      <c r="AE398">
        <v>2</v>
      </c>
      <c r="AH398" s="2">
        <f>EDATE(Sheet1__2[[#This Row],[Reporting date ]], Sheet1__2[[#This Row],[Probation (Months)]])</f>
        <v>44683</v>
      </c>
    </row>
    <row r="399" spans="1:34" x14ac:dyDescent="0.35">
      <c r="A399">
        <v>2617</v>
      </c>
      <c r="B399" s="1" t="s">
        <v>1237</v>
      </c>
      <c r="C399" s="1" t="s">
        <v>745</v>
      </c>
      <c r="D399" s="1" t="s">
        <v>1238</v>
      </c>
      <c r="E399" s="2">
        <v>44931</v>
      </c>
      <c r="F399" s="2">
        <v>44935</v>
      </c>
      <c r="G399" s="2">
        <v>44936</v>
      </c>
      <c r="H399" s="2">
        <v>44954</v>
      </c>
      <c r="I399" s="1" t="s">
        <v>24</v>
      </c>
      <c r="J399" s="2">
        <v>44952</v>
      </c>
      <c r="K399" s="1" t="s">
        <v>701</v>
      </c>
      <c r="L399" s="2">
        <v>44957</v>
      </c>
      <c r="M399" s="1" t="s">
        <v>702</v>
      </c>
      <c r="N399" s="2">
        <v>44956</v>
      </c>
      <c r="O399" s="2"/>
      <c r="P399">
        <v>0</v>
      </c>
      <c r="Q399" s="2"/>
      <c r="R399" s="2"/>
      <c r="S399" s="2"/>
      <c r="T399" s="1" t="s">
        <v>1249</v>
      </c>
      <c r="U399" s="1" t="s">
        <v>1250</v>
      </c>
      <c r="V399" s="1" t="s">
        <v>31</v>
      </c>
      <c r="W399">
        <v>3</v>
      </c>
      <c r="X399" s="2">
        <v>44945</v>
      </c>
      <c r="Y399">
        <v>7</v>
      </c>
      <c r="Z399">
        <v>5</v>
      </c>
      <c r="AA399">
        <v>5</v>
      </c>
      <c r="AB399">
        <v>18</v>
      </c>
      <c r="AD399">
        <v>4</v>
      </c>
      <c r="AE399">
        <v>4</v>
      </c>
      <c r="AH399" s="2">
        <f>EDATE(Sheet1__2[[#This Row],[Reporting date ]], Sheet1__2[[#This Row],[Probation (Months)]])</f>
        <v>45046</v>
      </c>
    </row>
    <row r="400" spans="1:34" x14ac:dyDescent="0.35">
      <c r="A400">
        <v>2391</v>
      </c>
      <c r="B400" s="1" t="s">
        <v>1237</v>
      </c>
      <c r="C400" s="1" t="s">
        <v>745</v>
      </c>
      <c r="D400" s="1" t="s">
        <v>1238</v>
      </c>
      <c r="E400" s="2">
        <v>45127</v>
      </c>
      <c r="F400" s="2">
        <v>45129</v>
      </c>
      <c r="G400" s="2">
        <v>45131</v>
      </c>
      <c r="H400" s="2">
        <v>45146</v>
      </c>
      <c r="I400" s="1" t="s">
        <v>24</v>
      </c>
      <c r="J400" s="2">
        <v>45147</v>
      </c>
      <c r="K400" s="1" t="s">
        <v>701</v>
      </c>
      <c r="L400" s="2">
        <v>45151</v>
      </c>
      <c r="M400" s="1" t="s">
        <v>702</v>
      </c>
      <c r="N400" s="2">
        <v>45150</v>
      </c>
      <c r="O400" s="2"/>
      <c r="P400">
        <v>0</v>
      </c>
      <c r="Q400" s="2"/>
      <c r="R400" s="2"/>
      <c r="S400" s="2"/>
      <c r="T400" s="1" t="s">
        <v>1251</v>
      </c>
      <c r="U400" s="1" t="s">
        <v>1252</v>
      </c>
      <c r="V400" s="1" t="s">
        <v>28</v>
      </c>
      <c r="W400">
        <v>3</v>
      </c>
      <c r="X400" s="2">
        <v>45129</v>
      </c>
      <c r="Y400">
        <v>18</v>
      </c>
      <c r="Z400">
        <v>4</v>
      </c>
      <c r="AA400">
        <v>4</v>
      </c>
      <c r="AB400">
        <v>15</v>
      </c>
      <c r="AD400">
        <v>3</v>
      </c>
      <c r="AE400">
        <v>2</v>
      </c>
      <c r="AH400" s="2">
        <f>EDATE(Sheet1__2[[#This Row],[Reporting date ]], Sheet1__2[[#This Row],[Probation (Months)]])</f>
        <v>45242</v>
      </c>
    </row>
    <row r="401" spans="1:34" x14ac:dyDescent="0.35">
      <c r="A401">
        <v>2033</v>
      </c>
      <c r="B401" s="1" t="s">
        <v>1237</v>
      </c>
      <c r="C401" s="1" t="s">
        <v>745</v>
      </c>
      <c r="D401" s="1" t="s">
        <v>1238</v>
      </c>
      <c r="E401" s="2">
        <v>44642</v>
      </c>
      <c r="F401" s="2">
        <v>44646</v>
      </c>
      <c r="G401" s="2">
        <v>44652</v>
      </c>
      <c r="H401" s="2">
        <v>44667</v>
      </c>
      <c r="I401" s="1" t="s">
        <v>24</v>
      </c>
      <c r="J401" s="2">
        <v>44656</v>
      </c>
      <c r="K401" s="1" t="s">
        <v>701</v>
      </c>
      <c r="L401" s="2">
        <v>44658</v>
      </c>
      <c r="M401" s="1" t="s">
        <v>702</v>
      </c>
      <c r="N401" s="2">
        <v>44657</v>
      </c>
      <c r="O401" s="2"/>
      <c r="P401">
        <v>0</v>
      </c>
      <c r="Q401" s="2"/>
      <c r="R401" s="2"/>
      <c r="S401" s="2"/>
      <c r="T401" s="1" t="s">
        <v>1253</v>
      </c>
      <c r="U401" s="1" t="s">
        <v>1254</v>
      </c>
      <c r="V401" s="1" t="s">
        <v>36</v>
      </c>
      <c r="W401">
        <v>6</v>
      </c>
      <c r="X401" s="2">
        <v>44637</v>
      </c>
      <c r="Y401">
        <v>19</v>
      </c>
      <c r="Z401">
        <v>2</v>
      </c>
      <c r="AA401">
        <v>10</v>
      </c>
      <c r="AB401">
        <v>15</v>
      </c>
      <c r="AD401">
        <v>1</v>
      </c>
      <c r="AE401">
        <v>4</v>
      </c>
      <c r="AH401" s="2">
        <f>EDATE(Sheet1__2[[#This Row],[Reporting date ]], Sheet1__2[[#This Row],[Probation (Months)]])</f>
        <v>44840</v>
      </c>
    </row>
    <row r="402" spans="1:34" x14ac:dyDescent="0.35">
      <c r="A402">
        <v>1933</v>
      </c>
      <c r="B402" s="1" t="s">
        <v>1237</v>
      </c>
      <c r="C402" s="1" t="s">
        <v>745</v>
      </c>
      <c r="D402" s="1" t="s">
        <v>1238</v>
      </c>
      <c r="E402" s="2">
        <v>45179</v>
      </c>
      <c r="F402" s="2">
        <v>45183</v>
      </c>
      <c r="G402" s="2">
        <v>45184</v>
      </c>
      <c r="H402" s="2">
        <v>45193</v>
      </c>
      <c r="I402" s="1" t="s">
        <v>24</v>
      </c>
      <c r="J402" s="2">
        <v>45198</v>
      </c>
      <c r="K402" s="1" t="s">
        <v>752</v>
      </c>
      <c r="L402" s="2">
        <v>45201</v>
      </c>
      <c r="M402" s="1" t="s">
        <v>752</v>
      </c>
      <c r="N402" s="2">
        <v>45200</v>
      </c>
      <c r="O402" s="2"/>
      <c r="P402">
        <v>0</v>
      </c>
      <c r="Q402" s="2"/>
      <c r="R402" s="2"/>
      <c r="S402" s="2"/>
      <c r="T402" s="1" t="s">
        <v>1255</v>
      </c>
      <c r="U402" s="1" t="s">
        <v>1256</v>
      </c>
      <c r="V402" s="1" t="s">
        <v>31</v>
      </c>
      <c r="W402">
        <v>6</v>
      </c>
      <c r="X402" s="2">
        <v>45180</v>
      </c>
      <c r="Y402">
        <v>18</v>
      </c>
      <c r="Z402">
        <v>3</v>
      </c>
      <c r="AA402">
        <v>5</v>
      </c>
      <c r="AB402">
        <v>9</v>
      </c>
      <c r="AD402">
        <v>2</v>
      </c>
      <c r="AE402">
        <v>4</v>
      </c>
      <c r="AH402" s="2">
        <f>EDATE(Sheet1__2[[#This Row],[Reporting date ]], Sheet1__2[[#This Row],[Probation (Months)]])</f>
        <v>45383</v>
      </c>
    </row>
    <row r="403" spans="1:34" x14ac:dyDescent="0.35">
      <c r="A403">
        <v>1711</v>
      </c>
      <c r="B403" s="1" t="s">
        <v>1237</v>
      </c>
      <c r="C403" s="1" t="s">
        <v>745</v>
      </c>
      <c r="D403" s="1" t="s">
        <v>1238</v>
      </c>
      <c r="E403" s="2">
        <v>44563</v>
      </c>
      <c r="F403" s="2">
        <v>44567</v>
      </c>
      <c r="G403" s="2">
        <v>44568</v>
      </c>
      <c r="H403" s="2">
        <v>44592</v>
      </c>
      <c r="I403" s="1" t="s">
        <v>24</v>
      </c>
      <c r="J403" s="2">
        <v>44581</v>
      </c>
      <c r="K403" s="1" t="s">
        <v>701</v>
      </c>
      <c r="L403" s="2">
        <v>44583</v>
      </c>
      <c r="M403" s="1" t="s">
        <v>702</v>
      </c>
      <c r="N403" s="2">
        <v>44582</v>
      </c>
      <c r="O403" s="2"/>
      <c r="P403">
        <v>0</v>
      </c>
      <c r="Q403" s="2"/>
      <c r="R403" s="2"/>
      <c r="S403" s="2"/>
      <c r="T403" s="1" t="s">
        <v>1257</v>
      </c>
      <c r="U403" s="1" t="s">
        <v>1258</v>
      </c>
      <c r="V403" s="1" t="s">
        <v>31</v>
      </c>
      <c r="W403">
        <v>6</v>
      </c>
      <c r="X403" s="2">
        <v>44575</v>
      </c>
      <c r="Y403">
        <v>6</v>
      </c>
      <c r="Z403">
        <v>2</v>
      </c>
      <c r="AA403">
        <v>5</v>
      </c>
      <c r="AB403">
        <v>24</v>
      </c>
      <c r="AD403">
        <v>1</v>
      </c>
      <c r="AE403">
        <v>4</v>
      </c>
      <c r="AH403" s="2">
        <f>EDATE(Sheet1__2[[#This Row],[Reporting date ]], Sheet1__2[[#This Row],[Probation (Months)]])</f>
        <v>44763</v>
      </c>
    </row>
    <row r="404" spans="1:34" x14ac:dyDescent="0.35">
      <c r="A404">
        <v>1229</v>
      </c>
      <c r="B404" s="1" t="s">
        <v>1237</v>
      </c>
      <c r="C404" s="1" t="s">
        <v>745</v>
      </c>
      <c r="D404" s="1" t="s">
        <v>1238</v>
      </c>
      <c r="E404" s="2">
        <v>44734</v>
      </c>
      <c r="F404" s="2">
        <v>44738</v>
      </c>
      <c r="G404" s="2">
        <v>44741</v>
      </c>
      <c r="H404" s="2">
        <v>44768</v>
      </c>
      <c r="I404" s="1" t="s">
        <v>24</v>
      </c>
      <c r="J404" s="2">
        <v>44748</v>
      </c>
      <c r="K404" s="1" t="s">
        <v>701</v>
      </c>
      <c r="L404" s="2">
        <v>44755</v>
      </c>
      <c r="M404" s="1" t="s">
        <v>702</v>
      </c>
      <c r="N404" s="2">
        <v>44751</v>
      </c>
      <c r="O404" s="2"/>
      <c r="P404">
        <v>0</v>
      </c>
      <c r="Q404" s="2"/>
      <c r="R404" s="2"/>
      <c r="S404" s="2"/>
      <c r="T404" s="1" t="s">
        <v>1259</v>
      </c>
      <c r="U404" s="1" t="s">
        <v>1260</v>
      </c>
      <c r="V404" s="1" t="s">
        <v>31</v>
      </c>
      <c r="W404">
        <v>3</v>
      </c>
      <c r="X404" s="2">
        <v>44736</v>
      </c>
      <c r="Y404">
        <v>12</v>
      </c>
      <c r="Z404">
        <v>7</v>
      </c>
      <c r="AA404">
        <v>7</v>
      </c>
      <c r="AB404">
        <v>27</v>
      </c>
      <c r="AD404">
        <v>3</v>
      </c>
      <c r="AE404">
        <v>4</v>
      </c>
      <c r="AH404" s="2">
        <f>EDATE(Sheet1__2[[#This Row],[Reporting date ]], Sheet1__2[[#This Row],[Probation (Months)]])</f>
        <v>44843</v>
      </c>
    </row>
    <row r="405" spans="1:34" x14ac:dyDescent="0.35">
      <c r="A405">
        <v>1222</v>
      </c>
      <c r="B405" s="1" t="s">
        <v>1237</v>
      </c>
      <c r="C405" s="1" t="s">
        <v>745</v>
      </c>
      <c r="D405" s="1" t="s">
        <v>1238</v>
      </c>
      <c r="E405" s="2">
        <v>44733</v>
      </c>
      <c r="F405" s="2">
        <v>44735</v>
      </c>
      <c r="G405" s="2">
        <v>44741</v>
      </c>
      <c r="H405" s="2">
        <v>44756</v>
      </c>
      <c r="I405" s="1" t="s">
        <v>24</v>
      </c>
      <c r="J405" s="2">
        <v>44753</v>
      </c>
      <c r="K405" s="1" t="s">
        <v>701</v>
      </c>
      <c r="L405" s="2">
        <v>44757</v>
      </c>
      <c r="M405" s="1" t="s">
        <v>702</v>
      </c>
      <c r="N405" s="2">
        <v>44754</v>
      </c>
      <c r="O405" s="2"/>
      <c r="P405">
        <v>0</v>
      </c>
      <c r="Q405" s="2"/>
      <c r="R405" s="2"/>
      <c r="S405" s="2"/>
      <c r="T405" s="1" t="s">
        <v>1261</v>
      </c>
      <c r="U405" s="1" t="s">
        <v>1262</v>
      </c>
      <c r="V405" s="1" t="s">
        <v>36</v>
      </c>
      <c r="W405">
        <v>6</v>
      </c>
      <c r="X405" s="2">
        <v>44735</v>
      </c>
      <c r="Y405">
        <v>18</v>
      </c>
      <c r="Z405">
        <v>4</v>
      </c>
      <c r="AA405">
        <v>8</v>
      </c>
      <c r="AB405">
        <v>15</v>
      </c>
      <c r="AD405">
        <v>1</v>
      </c>
      <c r="AE405">
        <v>2</v>
      </c>
      <c r="AH405" s="2">
        <f>EDATE(Sheet1__2[[#This Row],[Reporting date ]], Sheet1__2[[#This Row],[Probation (Months)]])</f>
        <v>44938</v>
      </c>
    </row>
    <row r="406" spans="1:34" hidden="1" x14ac:dyDescent="0.35">
      <c r="A406">
        <v>1105</v>
      </c>
      <c r="B406" s="1" t="s">
        <v>1237</v>
      </c>
      <c r="C406" s="1" t="s">
        <v>745</v>
      </c>
      <c r="D406" s="1" t="s">
        <v>1238</v>
      </c>
      <c r="E406" s="2">
        <v>44671</v>
      </c>
      <c r="F406" s="2"/>
      <c r="G406" s="2">
        <v>44681</v>
      </c>
      <c r="H406" s="2">
        <v>44695</v>
      </c>
      <c r="I406" s="1" t="s">
        <v>24</v>
      </c>
      <c r="J406" s="2">
        <v>44694</v>
      </c>
      <c r="K406" s="1" t="s">
        <v>701</v>
      </c>
      <c r="L406" s="2">
        <v>44699</v>
      </c>
      <c r="M406" s="1" t="s">
        <v>702</v>
      </c>
      <c r="N406" s="2">
        <v>44698</v>
      </c>
      <c r="O406" s="2"/>
      <c r="P406">
        <v>0</v>
      </c>
      <c r="Q406" s="2"/>
      <c r="R406" s="2"/>
      <c r="S406" s="2"/>
      <c r="T406" s="1" t="s">
        <v>1263</v>
      </c>
      <c r="U406" s="1" t="s">
        <v>1264</v>
      </c>
      <c r="V406" s="1" t="s">
        <v>28</v>
      </c>
      <c r="W406">
        <v>6</v>
      </c>
      <c r="X406" s="2">
        <v>44678</v>
      </c>
      <c r="Y406">
        <v>16</v>
      </c>
      <c r="Z406">
        <v>5</v>
      </c>
      <c r="AA406">
        <v>10</v>
      </c>
      <c r="AB406">
        <v>14</v>
      </c>
      <c r="AD406">
        <v>4</v>
      </c>
      <c r="AH406">
        <f>EDATE(Sheet1__2[[#This Row],[Reporting date ]], Sheet1__2[[#This Row],[Probation (Months)]])</f>
        <v>44882</v>
      </c>
    </row>
    <row r="407" spans="1:34" x14ac:dyDescent="0.35">
      <c r="A407">
        <v>1101</v>
      </c>
      <c r="B407" s="1" t="s">
        <v>1237</v>
      </c>
      <c r="C407" s="1" t="s">
        <v>745</v>
      </c>
      <c r="D407" s="1" t="s">
        <v>1238</v>
      </c>
      <c r="E407" s="2">
        <v>44675</v>
      </c>
      <c r="F407" s="2">
        <v>44676</v>
      </c>
      <c r="G407" s="2">
        <v>44681</v>
      </c>
      <c r="H407" s="2">
        <v>44698</v>
      </c>
      <c r="I407" s="1" t="s">
        <v>24</v>
      </c>
      <c r="J407" s="2">
        <v>44693</v>
      </c>
      <c r="K407" s="1" t="s">
        <v>701</v>
      </c>
      <c r="L407" s="2">
        <v>44695</v>
      </c>
      <c r="M407" s="1" t="s">
        <v>702</v>
      </c>
      <c r="N407" s="2">
        <v>44694</v>
      </c>
      <c r="O407" s="2"/>
      <c r="P407">
        <v>0</v>
      </c>
      <c r="Q407" s="2"/>
      <c r="R407" s="2"/>
      <c r="S407" s="2"/>
      <c r="T407" s="1" t="s">
        <v>1265</v>
      </c>
      <c r="U407" s="1" t="s">
        <v>1266</v>
      </c>
      <c r="V407" s="1" t="s">
        <v>36</v>
      </c>
      <c r="W407">
        <v>6</v>
      </c>
      <c r="X407" s="2">
        <v>44683</v>
      </c>
      <c r="Y407">
        <v>10</v>
      </c>
      <c r="Z407">
        <v>2</v>
      </c>
      <c r="AA407">
        <v>6</v>
      </c>
      <c r="AB407">
        <v>17</v>
      </c>
      <c r="AD407">
        <v>1</v>
      </c>
      <c r="AE407">
        <v>1</v>
      </c>
      <c r="AH407" s="2">
        <f>EDATE(Sheet1__2[[#This Row],[Reporting date ]], Sheet1__2[[#This Row],[Probation (Months)]])</f>
        <v>44878</v>
      </c>
    </row>
    <row r="408" spans="1:34" hidden="1" x14ac:dyDescent="0.35">
      <c r="A408">
        <v>2996</v>
      </c>
      <c r="B408" s="1" t="s">
        <v>1237</v>
      </c>
      <c r="C408" s="1" t="s">
        <v>795</v>
      </c>
      <c r="D408" s="1" t="s">
        <v>796</v>
      </c>
      <c r="E408" s="2">
        <v>44990</v>
      </c>
      <c r="F408" s="2"/>
      <c r="G408" s="2">
        <v>45000</v>
      </c>
      <c r="H408" s="2">
        <v>45000</v>
      </c>
      <c r="I408" s="1" t="s">
        <v>24</v>
      </c>
      <c r="J408" s="2">
        <v>44999</v>
      </c>
      <c r="K408" s="1" t="s">
        <v>701</v>
      </c>
      <c r="L408" s="2">
        <v>45004</v>
      </c>
      <c r="M408" s="1" t="s">
        <v>702</v>
      </c>
      <c r="N408" s="2">
        <v>45003</v>
      </c>
      <c r="O408" s="2"/>
      <c r="P408">
        <v>0</v>
      </c>
      <c r="Q408" s="2"/>
      <c r="R408" s="2"/>
      <c r="S408" s="2"/>
      <c r="T408" s="1" t="s">
        <v>1267</v>
      </c>
      <c r="U408" s="1" t="s">
        <v>1268</v>
      </c>
      <c r="V408" s="1" t="s">
        <v>36</v>
      </c>
      <c r="W408">
        <v>6</v>
      </c>
      <c r="X408" s="2">
        <v>44989</v>
      </c>
      <c r="Y408">
        <v>10</v>
      </c>
      <c r="Z408">
        <v>5</v>
      </c>
      <c r="AA408">
        <v>10</v>
      </c>
      <c r="AB408">
        <v>0</v>
      </c>
      <c r="AD408">
        <v>4</v>
      </c>
      <c r="AH408">
        <f>EDATE(Sheet1__2[[#This Row],[Reporting date ]], Sheet1__2[[#This Row],[Probation (Months)]])</f>
        <v>45187</v>
      </c>
    </row>
    <row r="409" spans="1:34" x14ac:dyDescent="0.35">
      <c r="A409">
        <v>2769</v>
      </c>
      <c r="B409" s="1" t="s">
        <v>1237</v>
      </c>
      <c r="C409" s="1" t="s">
        <v>795</v>
      </c>
      <c r="D409" s="1" t="s">
        <v>796</v>
      </c>
      <c r="E409" s="2">
        <v>44803</v>
      </c>
      <c r="F409" s="2">
        <v>44807</v>
      </c>
      <c r="G409" s="2">
        <v>44813</v>
      </c>
      <c r="H409" s="2">
        <v>44823</v>
      </c>
      <c r="I409" s="1" t="s">
        <v>24</v>
      </c>
      <c r="J409" s="2">
        <v>44822</v>
      </c>
      <c r="K409" s="1" t="s">
        <v>752</v>
      </c>
      <c r="L409" s="2">
        <v>44826</v>
      </c>
      <c r="M409" s="1" t="s">
        <v>752</v>
      </c>
      <c r="N409" s="2">
        <v>44823</v>
      </c>
      <c r="O409" s="2"/>
      <c r="P409">
        <v>0</v>
      </c>
      <c r="Q409" s="2"/>
      <c r="R409" s="2"/>
      <c r="S409" s="2"/>
      <c r="T409" s="1" t="s">
        <v>1269</v>
      </c>
      <c r="U409" s="1" t="s">
        <v>1270</v>
      </c>
      <c r="V409" s="1" t="s">
        <v>36</v>
      </c>
      <c r="W409">
        <v>6</v>
      </c>
      <c r="X409" s="2">
        <v>44805</v>
      </c>
      <c r="Y409">
        <v>17</v>
      </c>
      <c r="Z409">
        <v>4</v>
      </c>
      <c r="AA409">
        <v>10</v>
      </c>
      <c r="AB409">
        <v>10</v>
      </c>
      <c r="AD409">
        <v>1</v>
      </c>
      <c r="AE409">
        <v>4</v>
      </c>
      <c r="AH409" s="2">
        <f>EDATE(Sheet1__2[[#This Row],[Reporting date ]], Sheet1__2[[#This Row],[Probation (Months)]])</f>
        <v>45004</v>
      </c>
    </row>
    <row r="410" spans="1:34" x14ac:dyDescent="0.35">
      <c r="A410">
        <v>2525</v>
      </c>
      <c r="B410" s="1" t="s">
        <v>1237</v>
      </c>
      <c r="C410" s="1" t="s">
        <v>795</v>
      </c>
      <c r="D410" s="1" t="s">
        <v>796</v>
      </c>
      <c r="E410" s="2">
        <v>45028</v>
      </c>
      <c r="F410" s="2">
        <v>45030</v>
      </c>
      <c r="G410" s="2">
        <v>45033</v>
      </c>
      <c r="H410" s="2">
        <v>45047</v>
      </c>
      <c r="I410" s="1" t="s">
        <v>24</v>
      </c>
      <c r="J410" s="2">
        <v>45045</v>
      </c>
      <c r="K410" s="1" t="s">
        <v>25</v>
      </c>
      <c r="L410" s="2">
        <v>45047</v>
      </c>
      <c r="M410" s="1" t="s">
        <v>25</v>
      </c>
      <c r="N410" s="2">
        <v>45046</v>
      </c>
      <c r="O410" s="2">
        <v>45052</v>
      </c>
      <c r="P410">
        <v>1</v>
      </c>
      <c r="Q410" s="2">
        <v>45053</v>
      </c>
      <c r="R410" s="2">
        <v>45057</v>
      </c>
      <c r="S410" s="2">
        <v>45073</v>
      </c>
      <c r="T410" s="1" t="s">
        <v>305</v>
      </c>
      <c r="U410" s="1" t="s">
        <v>306</v>
      </c>
      <c r="V410" s="1" t="s">
        <v>36</v>
      </c>
      <c r="W410">
        <v>6</v>
      </c>
      <c r="X410" s="2">
        <v>45035</v>
      </c>
      <c r="Y410">
        <v>10</v>
      </c>
      <c r="Z410">
        <v>2</v>
      </c>
      <c r="AA410">
        <v>5</v>
      </c>
      <c r="AB410">
        <v>14</v>
      </c>
      <c r="AC410">
        <v>1</v>
      </c>
      <c r="AD410">
        <v>1</v>
      </c>
      <c r="AE410">
        <v>2</v>
      </c>
      <c r="AF410">
        <v>20</v>
      </c>
      <c r="AG410">
        <v>11</v>
      </c>
      <c r="AH410" s="2">
        <f>EDATE(Sheet1__2[[#This Row],[Reporting date ]], Sheet1__2[[#This Row],[Probation (Months)]])</f>
        <v>45229</v>
      </c>
    </row>
    <row r="411" spans="1:34" x14ac:dyDescent="0.35">
      <c r="A411">
        <v>2399</v>
      </c>
      <c r="B411" s="1" t="s">
        <v>1237</v>
      </c>
      <c r="C411" s="1" t="s">
        <v>795</v>
      </c>
      <c r="D411" s="1" t="s">
        <v>796</v>
      </c>
      <c r="E411" s="2">
        <v>45125</v>
      </c>
      <c r="F411" s="2">
        <v>45128</v>
      </c>
      <c r="G411" s="2">
        <v>45131</v>
      </c>
      <c r="H411" s="2">
        <v>45159</v>
      </c>
      <c r="I411" s="1" t="s">
        <v>24</v>
      </c>
      <c r="J411" s="2">
        <v>45139</v>
      </c>
      <c r="K411" s="1" t="s">
        <v>701</v>
      </c>
      <c r="L411" s="2">
        <v>45145</v>
      </c>
      <c r="M411" s="1" t="s">
        <v>702</v>
      </c>
      <c r="N411" s="2">
        <v>45141</v>
      </c>
      <c r="O411" s="2"/>
      <c r="P411">
        <v>0</v>
      </c>
      <c r="Q411" s="2"/>
      <c r="R411" s="2"/>
      <c r="S411" s="2"/>
      <c r="T411" s="1" t="s">
        <v>1271</v>
      </c>
      <c r="U411" s="1" t="s">
        <v>1272</v>
      </c>
      <c r="V411" s="1" t="s">
        <v>28</v>
      </c>
      <c r="W411">
        <v>3</v>
      </c>
      <c r="X411" s="2">
        <v>45122</v>
      </c>
      <c r="Y411">
        <v>17</v>
      </c>
      <c r="Z411">
        <v>6</v>
      </c>
      <c r="AA411">
        <v>6</v>
      </c>
      <c r="AB411">
        <v>28</v>
      </c>
      <c r="AD411">
        <v>2</v>
      </c>
      <c r="AE411">
        <v>3</v>
      </c>
      <c r="AH411" s="2">
        <f>EDATE(Sheet1__2[[#This Row],[Reporting date ]], Sheet1__2[[#This Row],[Probation (Months)]])</f>
        <v>45233</v>
      </c>
    </row>
    <row r="412" spans="1:34" x14ac:dyDescent="0.35">
      <c r="A412">
        <v>2131</v>
      </c>
      <c r="B412" s="1" t="s">
        <v>1237</v>
      </c>
      <c r="C412" s="1" t="s">
        <v>795</v>
      </c>
      <c r="D412" s="1" t="s">
        <v>796</v>
      </c>
      <c r="E412" s="2">
        <v>44773</v>
      </c>
      <c r="F412" s="2">
        <v>44776</v>
      </c>
      <c r="G412" s="2">
        <v>44781</v>
      </c>
      <c r="H412" s="2">
        <v>44791</v>
      </c>
      <c r="I412" s="1" t="s">
        <v>24</v>
      </c>
      <c r="J412" s="2">
        <v>44788</v>
      </c>
      <c r="K412" s="1" t="s">
        <v>701</v>
      </c>
      <c r="L412" s="2">
        <v>44792</v>
      </c>
      <c r="M412" s="1" t="s">
        <v>702</v>
      </c>
      <c r="N412" s="2">
        <v>44790</v>
      </c>
      <c r="O412" s="2"/>
      <c r="P412">
        <v>0</v>
      </c>
      <c r="Q412" s="2"/>
      <c r="R412" s="2"/>
      <c r="S412" s="2"/>
      <c r="T412" s="1" t="s">
        <v>1273</v>
      </c>
      <c r="U412" s="1" t="s">
        <v>1274</v>
      </c>
      <c r="V412" s="1" t="s">
        <v>36</v>
      </c>
      <c r="W412">
        <v>6</v>
      </c>
      <c r="X412" s="2">
        <v>44775</v>
      </c>
      <c r="Y412">
        <v>13</v>
      </c>
      <c r="Z412">
        <v>4</v>
      </c>
      <c r="AA412">
        <v>8</v>
      </c>
      <c r="AB412">
        <v>10</v>
      </c>
      <c r="AD412">
        <v>2</v>
      </c>
      <c r="AE412">
        <v>3</v>
      </c>
      <c r="AH412" s="2">
        <f>EDATE(Sheet1__2[[#This Row],[Reporting date ]], Sheet1__2[[#This Row],[Probation (Months)]])</f>
        <v>44974</v>
      </c>
    </row>
    <row r="413" spans="1:34" hidden="1" x14ac:dyDescent="0.35">
      <c r="A413">
        <v>1879</v>
      </c>
      <c r="B413" s="1" t="s">
        <v>1237</v>
      </c>
      <c r="C413" s="1" t="s">
        <v>795</v>
      </c>
      <c r="D413" s="1" t="s">
        <v>796</v>
      </c>
      <c r="E413" s="2">
        <v>44573</v>
      </c>
      <c r="F413" s="2"/>
      <c r="G413" s="2">
        <v>44581</v>
      </c>
      <c r="H413" s="2">
        <v>44587</v>
      </c>
      <c r="I413" s="1" t="s">
        <v>24</v>
      </c>
      <c r="J413" s="2">
        <v>44596</v>
      </c>
      <c r="K413" s="1" t="s">
        <v>701</v>
      </c>
      <c r="L413" s="2">
        <v>44599</v>
      </c>
      <c r="M413" s="1" t="s">
        <v>702</v>
      </c>
      <c r="N413" s="2">
        <v>44597</v>
      </c>
      <c r="O413" s="2"/>
      <c r="P413">
        <v>0</v>
      </c>
      <c r="Q413" s="2"/>
      <c r="R413" s="2"/>
      <c r="S413" s="2"/>
      <c r="T413" s="1" t="s">
        <v>1275</v>
      </c>
      <c r="U413" s="1" t="s">
        <v>1276</v>
      </c>
      <c r="V413" s="1" t="s">
        <v>31</v>
      </c>
      <c r="W413">
        <v>3</v>
      </c>
      <c r="X413" s="2">
        <v>44578</v>
      </c>
      <c r="Y413">
        <v>18</v>
      </c>
      <c r="Z413">
        <v>3</v>
      </c>
      <c r="AA413">
        <v>8</v>
      </c>
      <c r="AB413">
        <v>6</v>
      </c>
      <c r="AD413">
        <v>1</v>
      </c>
      <c r="AH413">
        <f>EDATE(Sheet1__2[[#This Row],[Reporting date ]], Sheet1__2[[#This Row],[Probation (Months)]])</f>
        <v>44686</v>
      </c>
    </row>
    <row r="414" spans="1:34" x14ac:dyDescent="0.35">
      <c r="A414">
        <v>1877</v>
      </c>
      <c r="B414" s="1" t="s">
        <v>1237</v>
      </c>
      <c r="C414" s="1" t="s">
        <v>795</v>
      </c>
      <c r="D414" s="1" t="s">
        <v>796</v>
      </c>
      <c r="E414" s="2">
        <v>44577</v>
      </c>
      <c r="F414" s="2">
        <v>44579</v>
      </c>
      <c r="G414" s="2">
        <v>44581</v>
      </c>
      <c r="H414" s="2">
        <v>44595</v>
      </c>
      <c r="I414" s="1" t="s">
        <v>24</v>
      </c>
      <c r="J414" s="2">
        <v>44591</v>
      </c>
      <c r="K414" s="1" t="s">
        <v>701</v>
      </c>
      <c r="L414" s="2">
        <v>44595</v>
      </c>
      <c r="M414" s="1" t="s">
        <v>702</v>
      </c>
      <c r="N414" s="2">
        <v>44594</v>
      </c>
      <c r="O414" s="2"/>
      <c r="P414">
        <v>0</v>
      </c>
      <c r="Q414" s="2"/>
      <c r="R414" s="2"/>
      <c r="S414" s="2"/>
      <c r="T414" s="1" t="s">
        <v>1277</v>
      </c>
      <c r="U414" s="1" t="s">
        <v>1278</v>
      </c>
      <c r="V414" s="1" t="s">
        <v>28</v>
      </c>
      <c r="W414">
        <v>6</v>
      </c>
      <c r="X414" s="2">
        <v>44572</v>
      </c>
      <c r="Y414">
        <v>19</v>
      </c>
      <c r="Z414">
        <v>4</v>
      </c>
      <c r="AA414">
        <v>4</v>
      </c>
      <c r="AB414">
        <v>14</v>
      </c>
      <c r="AD414">
        <v>3</v>
      </c>
      <c r="AE414">
        <v>2</v>
      </c>
      <c r="AH414" s="2">
        <f>EDATE(Sheet1__2[[#This Row],[Reporting date ]], Sheet1__2[[#This Row],[Probation (Months)]])</f>
        <v>44775</v>
      </c>
    </row>
    <row r="415" spans="1:34" x14ac:dyDescent="0.35">
      <c r="A415">
        <v>1712</v>
      </c>
      <c r="B415" s="1" t="s">
        <v>1237</v>
      </c>
      <c r="C415" s="1" t="s">
        <v>795</v>
      </c>
      <c r="D415" s="1" t="s">
        <v>796</v>
      </c>
      <c r="E415" s="2">
        <v>44564</v>
      </c>
      <c r="F415" s="2">
        <v>44566</v>
      </c>
      <c r="G415" s="2">
        <v>44568</v>
      </c>
      <c r="H415" s="2">
        <v>44581</v>
      </c>
      <c r="I415" s="1" t="s">
        <v>24</v>
      </c>
      <c r="J415" s="2">
        <v>44572</v>
      </c>
      <c r="K415" s="1" t="s">
        <v>701</v>
      </c>
      <c r="L415" s="2">
        <v>44577</v>
      </c>
      <c r="M415" s="1" t="s">
        <v>702</v>
      </c>
      <c r="N415" s="2">
        <v>44574</v>
      </c>
      <c r="O415" s="2"/>
      <c r="P415">
        <v>0</v>
      </c>
      <c r="Q415" s="2"/>
      <c r="R415" s="2"/>
      <c r="S415" s="2"/>
      <c r="T415" s="1" t="s">
        <v>1279</v>
      </c>
      <c r="U415" s="1" t="s">
        <v>1280</v>
      </c>
      <c r="V415" s="1" t="s">
        <v>31</v>
      </c>
      <c r="W415">
        <v>3</v>
      </c>
      <c r="X415" s="2">
        <v>44559</v>
      </c>
      <c r="Y415">
        <v>13</v>
      </c>
      <c r="Z415">
        <v>5</v>
      </c>
      <c r="AA415">
        <v>4</v>
      </c>
      <c r="AB415">
        <v>13</v>
      </c>
      <c r="AD415">
        <v>2</v>
      </c>
      <c r="AE415">
        <v>2</v>
      </c>
      <c r="AH415" s="2">
        <f>EDATE(Sheet1__2[[#This Row],[Reporting date ]], Sheet1__2[[#This Row],[Probation (Months)]])</f>
        <v>44664</v>
      </c>
    </row>
    <row r="416" spans="1:34" hidden="1" x14ac:dyDescent="0.35">
      <c r="A416">
        <v>1235</v>
      </c>
      <c r="B416" s="1" t="s">
        <v>1237</v>
      </c>
      <c r="C416" s="1" t="s">
        <v>795</v>
      </c>
      <c r="D416" s="1" t="s">
        <v>796</v>
      </c>
      <c r="E416" s="2">
        <v>44979</v>
      </c>
      <c r="F416" s="2"/>
      <c r="G416" s="2">
        <v>44986</v>
      </c>
      <c r="H416" s="2">
        <v>44994</v>
      </c>
      <c r="I416" s="1" t="s">
        <v>24</v>
      </c>
      <c r="J416" s="2">
        <v>44997</v>
      </c>
      <c r="K416" s="1" t="s">
        <v>701</v>
      </c>
      <c r="L416" s="2">
        <v>45004</v>
      </c>
      <c r="M416" s="1" t="s">
        <v>702</v>
      </c>
      <c r="N416" s="2">
        <v>45000</v>
      </c>
      <c r="O416" s="2"/>
      <c r="P416">
        <v>0</v>
      </c>
      <c r="Q416" s="2"/>
      <c r="R416" s="2"/>
      <c r="S416" s="2"/>
      <c r="T416" s="1" t="s">
        <v>1281</v>
      </c>
      <c r="U416" s="1" t="s">
        <v>1282</v>
      </c>
      <c r="V416" s="1" t="s">
        <v>31</v>
      </c>
      <c r="W416">
        <v>6</v>
      </c>
      <c r="X416" s="2">
        <v>44981</v>
      </c>
      <c r="Y416">
        <v>16</v>
      </c>
      <c r="Z416">
        <v>7</v>
      </c>
      <c r="AA416">
        <v>7</v>
      </c>
      <c r="AB416">
        <v>8</v>
      </c>
      <c r="AD416">
        <v>3</v>
      </c>
      <c r="AH416">
        <f>EDATE(Sheet1__2[[#This Row],[Reporting date ]], Sheet1__2[[#This Row],[Probation (Months)]])</f>
        <v>45184</v>
      </c>
    </row>
    <row r="417" spans="1:34" hidden="1" x14ac:dyDescent="0.35">
      <c r="A417">
        <v>1197</v>
      </c>
      <c r="B417" s="1" t="s">
        <v>1237</v>
      </c>
      <c r="C417" s="1" t="s">
        <v>795</v>
      </c>
      <c r="D417" s="1" t="s">
        <v>796</v>
      </c>
      <c r="E417" s="2">
        <v>44767</v>
      </c>
      <c r="F417" s="2"/>
      <c r="G417" s="2">
        <v>44771</v>
      </c>
      <c r="H417" s="2">
        <v>44795</v>
      </c>
      <c r="I417" s="1" t="s">
        <v>24</v>
      </c>
      <c r="J417" s="2">
        <v>44776</v>
      </c>
      <c r="K417" s="1" t="s">
        <v>752</v>
      </c>
      <c r="L417" s="2">
        <v>44782</v>
      </c>
      <c r="M417" s="1" t="s">
        <v>752</v>
      </c>
      <c r="N417" s="2">
        <v>44779</v>
      </c>
      <c r="O417" s="2"/>
      <c r="P417">
        <v>0</v>
      </c>
      <c r="Q417" s="2"/>
      <c r="R417" s="2"/>
      <c r="S417" s="2"/>
      <c r="T417" s="1" t="s">
        <v>1283</v>
      </c>
      <c r="U417" s="1" t="s">
        <v>1284</v>
      </c>
      <c r="V417" s="1" t="s">
        <v>28</v>
      </c>
      <c r="W417">
        <v>3</v>
      </c>
      <c r="X417" s="2">
        <v>44757</v>
      </c>
      <c r="Y417">
        <v>19</v>
      </c>
      <c r="Z417">
        <v>6</v>
      </c>
      <c r="AA417">
        <v>4</v>
      </c>
      <c r="AB417">
        <v>24</v>
      </c>
      <c r="AD417">
        <v>3</v>
      </c>
      <c r="AH417">
        <f>EDATE(Sheet1__2[[#This Row],[Reporting date ]], Sheet1__2[[#This Row],[Probation (Months)]])</f>
        <v>44871</v>
      </c>
    </row>
    <row r="418" spans="1:34" hidden="1" x14ac:dyDescent="0.35">
      <c r="A418">
        <v>2958</v>
      </c>
      <c r="B418" s="1" t="s">
        <v>1237</v>
      </c>
      <c r="C418" s="1" t="s">
        <v>711</v>
      </c>
      <c r="D418" s="1" t="s">
        <v>916</v>
      </c>
      <c r="E418" s="2">
        <v>45018</v>
      </c>
      <c r="F418" s="2">
        <v>45021</v>
      </c>
      <c r="G418" s="2">
        <v>45029</v>
      </c>
      <c r="H418" s="2">
        <v>45074</v>
      </c>
      <c r="I418" s="1" t="s">
        <v>24</v>
      </c>
      <c r="J418" s="2">
        <v>45030</v>
      </c>
      <c r="K418" s="1" t="s">
        <v>701</v>
      </c>
      <c r="L418" s="2">
        <v>45035</v>
      </c>
      <c r="M418" s="1" t="s">
        <v>702</v>
      </c>
      <c r="N418" s="2">
        <v>45034</v>
      </c>
      <c r="O418" s="2"/>
      <c r="P418">
        <v>0</v>
      </c>
      <c r="Q418" s="2"/>
      <c r="R418" s="2"/>
      <c r="S418" s="2"/>
      <c r="T418" s="1" t="s">
        <v>1285</v>
      </c>
      <c r="U418" s="1" t="s">
        <v>1286</v>
      </c>
      <c r="V418" s="1" t="s">
        <v>28</v>
      </c>
      <c r="W418">
        <v>3</v>
      </c>
      <c r="X418" s="2">
        <v>45173</v>
      </c>
      <c r="Y418">
        <v>-143</v>
      </c>
      <c r="Z418">
        <v>5</v>
      </c>
      <c r="AA418">
        <v>11</v>
      </c>
      <c r="AB418">
        <v>45</v>
      </c>
      <c r="AD418">
        <v>4</v>
      </c>
      <c r="AE418">
        <v>3</v>
      </c>
      <c r="AH418">
        <f>EDATE(Sheet1__2[[#This Row],[Reporting date ]], Sheet1__2[[#This Row],[Probation (Months)]])</f>
        <v>45125</v>
      </c>
    </row>
    <row r="419" spans="1:34" x14ac:dyDescent="0.35">
      <c r="A419">
        <v>2938</v>
      </c>
      <c r="B419" s="1" t="s">
        <v>1237</v>
      </c>
      <c r="C419" s="1" t="s">
        <v>711</v>
      </c>
      <c r="D419" s="1" t="s">
        <v>916</v>
      </c>
      <c r="E419" s="2">
        <v>44968</v>
      </c>
      <c r="F419" s="2">
        <v>44972</v>
      </c>
      <c r="G419" s="2">
        <v>44980</v>
      </c>
      <c r="H419" s="2">
        <v>45025</v>
      </c>
      <c r="I419" s="1" t="s">
        <v>24</v>
      </c>
      <c r="J419" s="2">
        <v>44978</v>
      </c>
      <c r="K419" s="1" t="s">
        <v>752</v>
      </c>
      <c r="L419" s="2">
        <v>44983</v>
      </c>
      <c r="M419" s="1" t="s">
        <v>752</v>
      </c>
      <c r="N419" s="2">
        <v>44982</v>
      </c>
      <c r="O419" s="2"/>
      <c r="P419">
        <v>0</v>
      </c>
      <c r="Q419" s="2"/>
      <c r="R419" s="2"/>
      <c r="S419" s="2"/>
      <c r="T419" s="1" t="s">
        <v>1287</v>
      </c>
      <c r="U419" s="1" t="s">
        <v>1288</v>
      </c>
      <c r="V419" s="1" t="s">
        <v>31</v>
      </c>
      <c r="W419">
        <v>6</v>
      </c>
      <c r="X419" s="2">
        <v>44959</v>
      </c>
      <c r="Y419">
        <v>19</v>
      </c>
      <c r="Z419">
        <v>5</v>
      </c>
      <c r="AA419">
        <v>12</v>
      </c>
      <c r="AB419">
        <v>45</v>
      </c>
      <c r="AD419">
        <v>4</v>
      </c>
      <c r="AE419">
        <v>4</v>
      </c>
      <c r="AH419" s="2">
        <f>EDATE(Sheet1__2[[#This Row],[Reporting date ]], Sheet1__2[[#This Row],[Probation (Months)]])</f>
        <v>45163</v>
      </c>
    </row>
    <row r="420" spans="1:34" x14ac:dyDescent="0.35">
      <c r="A420">
        <v>2928</v>
      </c>
      <c r="B420" s="1" t="s">
        <v>1237</v>
      </c>
      <c r="C420" s="1" t="s">
        <v>711</v>
      </c>
      <c r="D420" s="1" t="s">
        <v>916</v>
      </c>
      <c r="E420" s="2">
        <v>45177</v>
      </c>
      <c r="F420" s="2">
        <v>45178</v>
      </c>
      <c r="G420" s="2">
        <v>45186</v>
      </c>
      <c r="H420" s="2">
        <v>45231</v>
      </c>
      <c r="I420" s="1" t="s">
        <v>24</v>
      </c>
      <c r="J420" s="2">
        <v>45200</v>
      </c>
      <c r="K420" s="1" t="s">
        <v>701</v>
      </c>
      <c r="L420" s="2">
        <v>45205</v>
      </c>
      <c r="M420" s="1" t="s">
        <v>702</v>
      </c>
      <c r="N420" s="2">
        <v>45202</v>
      </c>
      <c r="O420" s="2"/>
      <c r="P420">
        <v>0</v>
      </c>
      <c r="Q420" s="2"/>
      <c r="R420" s="2"/>
      <c r="S420" s="2"/>
      <c r="T420" s="1" t="s">
        <v>1289</v>
      </c>
      <c r="U420" s="1" t="s">
        <v>1290</v>
      </c>
      <c r="V420" s="1" t="s">
        <v>28</v>
      </c>
      <c r="W420">
        <v>3</v>
      </c>
      <c r="X420" s="2">
        <v>45185</v>
      </c>
      <c r="Y420">
        <v>15</v>
      </c>
      <c r="Z420">
        <v>5</v>
      </c>
      <c r="AA420">
        <v>9</v>
      </c>
      <c r="AB420">
        <v>45</v>
      </c>
      <c r="AD420">
        <v>2</v>
      </c>
      <c r="AE420">
        <v>1</v>
      </c>
      <c r="AH420" s="2">
        <f>EDATE(Sheet1__2[[#This Row],[Reporting date ]], Sheet1__2[[#This Row],[Probation (Months)]])</f>
        <v>45294</v>
      </c>
    </row>
    <row r="421" spans="1:34" hidden="1" x14ac:dyDescent="0.35">
      <c r="A421">
        <v>2821</v>
      </c>
      <c r="B421" s="1" t="s">
        <v>1237</v>
      </c>
      <c r="C421" s="1" t="s">
        <v>711</v>
      </c>
      <c r="D421" s="1" t="s">
        <v>916</v>
      </c>
      <c r="E421" s="2">
        <v>44567</v>
      </c>
      <c r="F421" s="2">
        <v>44568</v>
      </c>
      <c r="G421" s="2">
        <v>44571</v>
      </c>
      <c r="H421" s="2">
        <v>44576</v>
      </c>
      <c r="I421" s="1" t="s">
        <v>24</v>
      </c>
      <c r="J421" s="2">
        <v>44580</v>
      </c>
      <c r="K421" s="1" t="s">
        <v>701</v>
      </c>
      <c r="L421" s="2">
        <v>44583</v>
      </c>
      <c r="M421" s="1" t="s">
        <v>702</v>
      </c>
      <c r="N421" s="2">
        <v>44582</v>
      </c>
      <c r="O421" s="2"/>
      <c r="P421">
        <v>0</v>
      </c>
      <c r="Q421" s="2"/>
      <c r="R421" s="2"/>
      <c r="S421" s="2"/>
      <c r="T421" s="1" t="s">
        <v>1291</v>
      </c>
      <c r="U421" s="1" t="s">
        <v>1292</v>
      </c>
      <c r="V421" s="1" t="s">
        <v>31</v>
      </c>
      <c r="W421">
        <v>6</v>
      </c>
      <c r="X421" s="2">
        <v>44743</v>
      </c>
      <c r="Y421">
        <v>-163</v>
      </c>
      <c r="Z421">
        <v>3</v>
      </c>
      <c r="AA421">
        <v>4</v>
      </c>
      <c r="AB421">
        <v>5</v>
      </c>
      <c r="AD421">
        <v>2</v>
      </c>
      <c r="AE421">
        <v>1</v>
      </c>
      <c r="AH421">
        <f>EDATE(Sheet1__2[[#This Row],[Reporting date ]], Sheet1__2[[#This Row],[Probation (Months)]])</f>
        <v>44763</v>
      </c>
    </row>
    <row r="422" spans="1:34" hidden="1" x14ac:dyDescent="0.35">
      <c r="A422">
        <v>2807</v>
      </c>
      <c r="B422" s="1" t="s">
        <v>1237</v>
      </c>
      <c r="C422" s="1" t="s">
        <v>711</v>
      </c>
      <c r="D422" s="1" t="s">
        <v>916</v>
      </c>
      <c r="E422" s="2">
        <v>45075</v>
      </c>
      <c r="F422" s="2">
        <v>45079</v>
      </c>
      <c r="G422" s="2">
        <v>45085</v>
      </c>
      <c r="H422" s="2">
        <v>45113</v>
      </c>
      <c r="I422" s="1" t="s">
        <v>24</v>
      </c>
      <c r="J422" s="2">
        <v>45099</v>
      </c>
      <c r="K422" s="1" t="s">
        <v>752</v>
      </c>
      <c r="L422" s="2">
        <v>45105</v>
      </c>
      <c r="M422" s="1" t="s">
        <v>752</v>
      </c>
      <c r="N422" s="2">
        <v>45102</v>
      </c>
      <c r="O422" s="2"/>
      <c r="P422">
        <v>0</v>
      </c>
      <c r="Q422" s="2"/>
      <c r="R422" s="2"/>
      <c r="S422" s="2"/>
      <c r="T422" s="1" t="s">
        <v>1293</v>
      </c>
      <c r="U422" s="1" t="s">
        <v>1294</v>
      </c>
      <c r="V422" s="1" t="s">
        <v>36</v>
      </c>
      <c r="W422">
        <v>6</v>
      </c>
      <c r="X422" s="2">
        <v>45175</v>
      </c>
      <c r="Y422">
        <v>-76</v>
      </c>
      <c r="Z422">
        <v>6</v>
      </c>
      <c r="AA422">
        <v>10</v>
      </c>
      <c r="AB422">
        <v>28</v>
      </c>
      <c r="AD422">
        <v>3</v>
      </c>
      <c r="AE422">
        <v>4</v>
      </c>
      <c r="AH422">
        <f>EDATE(Sheet1__2[[#This Row],[Reporting date ]], Sheet1__2[[#This Row],[Probation (Months)]])</f>
        <v>45285</v>
      </c>
    </row>
    <row r="423" spans="1:34" hidden="1" x14ac:dyDescent="0.35">
      <c r="A423">
        <v>2709</v>
      </c>
      <c r="B423" s="1" t="s">
        <v>1237</v>
      </c>
      <c r="C423" s="1" t="s">
        <v>711</v>
      </c>
      <c r="D423" s="1" t="s">
        <v>916</v>
      </c>
      <c r="E423" s="2">
        <v>44832</v>
      </c>
      <c r="F423" s="2"/>
      <c r="G423" s="2">
        <v>44837</v>
      </c>
      <c r="H423" s="2">
        <v>44843</v>
      </c>
      <c r="I423" s="1" t="s">
        <v>24</v>
      </c>
      <c r="J423" s="2">
        <v>44846</v>
      </c>
      <c r="K423" s="1" t="s">
        <v>701</v>
      </c>
      <c r="L423" s="2">
        <v>44853</v>
      </c>
      <c r="M423" s="1" t="s">
        <v>702</v>
      </c>
      <c r="N423" s="2">
        <v>44850</v>
      </c>
      <c r="O423" s="2"/>
      <c r="P423">
        <v>0</v>
      </c>
      <c r="Q423" s="2"/>
      <c r="R423" s="2"/>
      <c r="S423" s="2"/>
      <c r="T423" s="1" t="s">
        <v>1295</v>
      </c>
      <c r="U423" s="1" t="s">
        <v>1296</v>
      </c>
      <c r="V423" s="1" t="s">
        <v>28</v>
      </c>
      <c r="W423">
        <v>3</v>
      </c>
      <c r="X423" s="2">
        <v>44832</v>
      </c>
      <c r="Y423">
        <v>14</v>
      </c>
      <c r="Z423">
        <v>7</v>
      </c>
      <c r="AA423">
        <v>5</v>
      </c>
      <c r="AB423">
        <v>6</v>
      </c>
      <c r="AD423">
        <v>4</v>
      </c>
      <c r="AH423">
        <f>EDATE(Sheet1__2[[#This Row],[Reporting date ]], Sheet1__2[[#This Row],[Probation (Months)]])</f>
        <v>44942</v>
      </c>
    </row>
    <row r="424" spans="1:34" x14ac:dyDescent="0.35">
      <c r="A424">
        <v>2632</v>
      </c>
      <c r="B424" s="1" t="s">
        <v>1237</v>
      </c>
      <c r="C424" s="1" t="s">
        <v>711</v>
      </c>
      <c r="D424" s="1" t="s">
        <v>916</v>
      </c>
      <c r="E424" s="2">
        <v>44585</v>
      </c>
      <c r="F424" s="2">
        <v>44587</v>
      </c>
      <c r="G424" s="2">
        <v>44588</v>
      </c>
      <c r="H424" s="2">
        <v>44597</v>
      </c>
      <c r="I424" s="1" t="s">
        <v>24</v>
      </c>
      <c r="J424" s="2">
        <v>44603</v>
      </c>
      <c r="K424" s="1" t="s">
        <v>701</v>
      </c>
      <c r="L424" s="2">
        <v>44610</v>
      </c>
      <c r="M424" s="1" t="s">
        <v>702</v>
      </c>
      <c r="N424" s="2">
        <v>44607</v>
      </c>
      <c r="O424" s="2"/>
      <c r="P424">
        <v>0</v>
      </c>
      <c r="Q424" s="2"/>
      <c r="R424" s="2"/>
      <c r="S424" s="2"/>
      <c r="T424" s="1" t="s">
        <v>1297</v>
      </c>
      <c r="U424" s="1" t="s">
        <v>1298</v>
      </c>
      <c r="V424" s="1" t="s">
        <v>36</v>
      </c>
      <c r="W424">
        <v>3</v>
      </c>
      <c r="X424" s="2">
        <v>44586</v>
      </c>
      <c r="Y424">
        <v>17</v>
      </c>
      <c r="Z424">
        <v>7</v>
      </c>
      <c r="AA424">
        <v>3</v>
      </c>
      <c r="AB424">
        <v>9</v>
      </c>
      <c r="AD424">
        <v>4</v>
      </c>
      <c r="AE424">
        <v>2</v>
      </c>
      <c r="AH424" s="2">
        <f>EDATE(Sheet1__2[[#This Row],[Reporting date ]], Sheet1__2[[#This Row],[Probation (Months)]])</f>
        <v>44696</v>
      </c>
    </row>
    <row r="425" spans="1:34" x14ac:dyDescent="0.35">
      <c r="A425">
        <v>2573</v>
      </c>
      <c r="B425" s="1" t="s">
        <v>1237</v>
      </c>
      <c r="C425" s="1" t="s">
        <v>711</v>
      </c>
      <c r="D425" s="1" t="s">
        <v>916</v>
      </c>
      <c r="E425" s="2">
        <v>44636</v>
      </c>
      <c r="F425" s="2">
        <v>44640</v>
      </c>
      <c r="G425" s="2">
        <v>44645</v>
      </c>
      <c r="H425" s="2">
        <v>44666</v>
      </c>
      <c r="I425" s="1" t="s">
        <v>24</v>
      </c>
      <c r="J425" s="2">
        <v>44658</v>
      </c>
      <c r="K425" s="1" t="s">
        <v>25</v>
      </c>
      <c r="L425" s="2">
        <v>44664</v>
      </c>
      <c r="M425" s="1" t="s">
        <v>25</v>
      </c>
      <c r="N425" s="2">
        <v>44661</v>
      </c>
      <c r="O425" s="2">
        <v>44665</v>
      </c>
      <c r="P425">
        <v>1</v>
      </c>
      <c r="Q425" s="2">
        <v>44667</v>
      </c>
      <c r="R425" s="2">
        <v>44669</v>
      </c>
      <c r="S425" s="2">
        <v>44682</v>
      </c>
      <c r="T425" s="1" t="s">
        <v>307</v>
      </c>
      <c r="U425" s="1" t="s">
        <v>308</v>
      </c>
      <c r="V425" s="1" t="s">
        <v>36</v>
      </c>
      <c r="W425">
        <v>6</v>
      </c>
      <c r="X425" s="2">
        <v>44650</v>
      </c>
      <c r="Y425">
        <v>8</v>
      </c>
      <c r="Z425">
        <v>6</v>
      </c>
      <c r="AA425">
        <v>9</v>
      </c>
      <c r="AB425">
        <v>21</v>
      </c>
      <c r="AC425">
        <v>2</v>
      </c>
      <c r="AD425">
        <v>3</v>
      </c>
      <c r="AE425">
        <v>4</v>
      </c>
      <c r="AF425">
        <v>15</v>
      </c>
      <c r="AG425">
        <v>8</v>
      </c>
      <c r="AH425" s="2">
        <f>EDATE(Sheet1__2[[#This Row],[Reporting date ]], Sheet1__2[[#This Row],[Probation (Months)]])</f>
        <v>44844</v>
      </c>
    </row>
    <row r="426" spans="1:34" x14ac:dyDescent="0.35">
      <c r="A426">
        <v>2489</v>
      </c>
      <c r="B426" s="1" t="s">
        <v>1237</v>
      </c>
      <c r="C426" s="1" t="s">
        <v>711</v>
      </c>
      <c r="D426" s="1" t="s">
        <v>916</v>
      </c>
      <c r="E426" s="2">
        <v>44970</v>
      </c>
      <c r="F426" s="2">
        <v>44973</v>
      </c>
      <c r="G426" s="2">
        <v>44977</v>
      </c>
      <c r="H426" s="2">
        <v>44986</v>
      </c>
      <c r="I426" s="1" t="s">
        <v>24</v>
      </c>
      <c r="J426" s="2">
        <v>44978</v>
      </c>
      <c r="K426" s="1" t="s">
        <v>701</v>
      </c>
      <c r="L426" s="2">
        <v>44986</v>
      </c>
      <c r="M426" s="1" t="s">
        <v>702</v>
      </c>
      <c r="N426" s="2">
        <v>44982</v>
      </c>
      <c r="O426" s="2"/>
      <c r="P426">
        <v>0</v>
      </c>
      <c r="Q426" s="2"/>
      <c r="R426" s="2"/>
      <c r="S426" s="2"/>
      <c r="T426" s="1" t="s">
        <v>1299</v>
      </c>
      <c r="U426" s="1" t="s">
        <v>1300</v>
      </c>
      <c r="V426" s="1" t="s">
        <v>28</v>
      </c>
      <c r="W426">
        <v>3</v>
      </c>
      <c r="X426" s="2">
        <v>44973</v>
      </c>
      <c r="Y426">
        <v>5</v>
      </c>
      <c r="Z426">
        <v>8</v>
      </c>
      <c r="AA426">
        <v>7</v>
      </c>
      <c r="AB426">
        <v>9</v>
      </c>
      <c r="AD426">
        <v>4</v>
      </c>
      <c r="AE426">
        <v>3</v>
      </c>
      <c r="AH426" s="2">
        <f>EDATE(Sheet1__2[[#This Row],[Reporting date ]], Sheet1__2[[#This Row],[Probation (Months)]])</f>
        <v>45071</v>
      </c>
    </row>
    <row r="427" spans="1:34" x14ac:dyDescent="0.35">
      <c r="A427">
        <v>2484</v>
      </c>
      <c r="B427" s="1" t="s">
        <v>1237</v>
      </c>
      <c r="C427" s="1" t="s">
        <v>711</v>
      </c>
      <c r="D427" s="1" t="s">
        <v>916</v>
      </c>
      <c r="E427" s="2">
        <v>44971</v>
      </c>
      <c r="F427" s="2">
        <v>44975</v>
      </c>
      <c r="G427" s="2">
        <v>44977</v>
      </c>
      <c r="H427" s="2">
        <v>44989</v>
      </c>
      <c r="I427" s="1" t="s">
        <v>24</v>
      </c>
      <c r="J427" s="2">
        <v>44986</v>
      </c>
      <c r="K427" s="1" t="s">
        <v>25</v>
      </c>
      <c r="L427" s="2">
        <v>44991</v>
      </c>
      <c r="M427" s="1" t="s">
        <v>25</v>
      </c>
      <c r="N427" s="2">
        <v>44987</v>
      </c>
      <c r="O427" s="2">
        <v>44996</v>
      </c>
      <c r="P427">
        <v>1</v>
      </c>
      <c r="Q427" s="2">
        <v>45000</v>
      </c>
      <c r="R427" s="2">
        <v>45006</v>
      </c>
      <c r="S427" s="2">
        <v>45026</v>
      </c>
      <c r="T427" s="1" t="s">
        <v>309</v>
      </c>
      <c r="U427" s="1" t="s">
        <v>310</v>
      </c>
      <c r="V427" s="1" t="s">
        <v>31</v>
      </c>
      <c r="W427">
        <v>3</v>
      </c>
      <c r="X427" s="2">
        <v>44979</v>
      </c>
      <c r="Y427">
        <v>7</v>
      </c>
      <c r="Z427">
        <v>5</v>
      </c>
      <c r="AA427">
        <v>6</v>
      </c>
      <c r="AB427">
        <v>12</v>
      </c>
      <c r="AC427">
        <v>4</v>
      </c>
      <c r="AD427">
        <v>1</v>
      </c>
      <c r="AE427">
        <v>4</v>
      </c>
      <c r="AF427">
        <v>26</v>
      </c>
      <c r="AG427">
        <v>19</v>
      </c>
      <c r="AH427" s="2">
        <f>EDATE(Sheet1__2[[#This Row],[Reporting date ]], Sheet1__2[[#This Row],[Probation (Months)]])</f>
        <v>45079</v>
      </c>
    </row>
    <row r="428" spans="1:34" x14ac:dyDescent="0.35">
      <c r="A428">
        <v>2133</v>
      </c>
      <c r="B428" s="1" t="s">
        <v>1237</v>
      </c>
      <c r="C428" s="1" t="s">
        <v>711</v>
      </c>
      <c r="D428" s="1" t="s">
        <v>916</v>
      </c>
      <c r="E428" s="2">
        <v>44777</v>
      </c>
      <c r="F428" s="2">
        <v>44780</v>
      </c>
      <c r="G428" s="2">
        <v>44781</v>
      </c>
      <c r="H428" s="2">
        <v>44802</v>
      </c>
      <c r="I428" s="1" t="s">
        <v>24</v>
      </c>
      <c r="J428" s="2">
        <v>44794</v>
      </c>
      <c r="K428" s="1" t="s">
        <v>752</v>
      </c>
      <c r="L428" s="2">
        <v>44796</v>
      </c>
      <c r="M428" s="1" t="s">
        <v>752</v>
      </c>
      <c r="N428" s="2">
        <v>44795</v>
      </c>
      <c r="O428" s="2"/>
      <c r="P428">
        <v>0</v>
      </c>
      <c r="Q428" s="2"/>
      <c r="R428" s="2"/>
      <c r="S428" s="2"/>
      <c r="T428" s="1" t="s">
        <v>1301</v>
      </c>
      <c r="U428" s="1" t="s">
        <v>1302</v>
      </c>
      <c r="V428" s="1" t="s">
        <v>36</v>
      </c>
      <c r="W428">
        <v>3</v>
      </c>
      <c r="X428" s="2">
        <v>44788</v>
      </c>
      <c r="Y428">
        <v>6</v>
      </c>
      <c r="Z428">
        <v>2</v>
      </c>
      <c r="AA428">
        <v>4</v>
      </c>
      <c r="AB428">
        <v>21</v>
      </c>
      <c r="AD428">
        <v>1</v>
      </c>
      <c r="AE428">
        <v>3</v>
      </c>
      <c r="AH428" s="2">
        <f>EDATE(Sheet1__2[[#This Row],[Reporting date ]], Sheet1__2[[#This Row],[Probation (Months)]])</f>
        <v>44887</v>
      </c>
    </row>
    <row r="429" spans="1:34" x14ac:dyDescent="0.35">
      <c r="A429">
        <v>2037</v>
      </c>
      <c r="B429" s="1" t="s">
        <v>1237</v>
      </c>
      <c r="C429" s="1" t="s">
        <v>711</v>
      </c>
      <c r="D429" s="1" t="s">
        <v>916</v>
      </c>
      <c r="E429" s="2">
        <v>44646</v>
      </c>
      <c r="F429" s="2">
        <v>44649</v>
      </c>
      <c r="G429" s="2">
        <v>44652</v>
      </c>
      <c r="H429" s="2">
        <v>44662</v>
      </c>
      <c r="I429" s="1" t="s">
        <v>24</v>
      </c>
      <c r="J429" s="2">
        <v>44655</v>
      </c>
      <c r="K429" s="1" t="s">
        <v>701</v>
      </c>
      <c r="L429" s="2">
        <v>44660</v>
      </c>
      <c r="M429" s="1" t="s">
        <v>702</v>
      </c>
      <c r="N429" s="2">
        <v>44659</v>
      </c>
      <c r="O429" s="2"/>
      <c r="P429">
        <v>0</v>
      </c>
      <c r="Q429" s="2"/>
      <c r="R429" s="2"/>
      <c r="S429" s="2"/>
      <c r="T429" s="1" t="s">
        <v>1303</v>
      </c>
      <c r="U429" s="1" t="s">
        <v>1304</v>
      </c>
      <c r="V429" s="1" t="s">
        <v>28</v>
      </c>
      <c r="W429">
        <v>3</v>
      </c>
      <c r="X429" s="2">
        <v>44647</v>
      </c>
      <c r="Y429">
        <v>8</v>
      </c>
      <c r="Z429">
        <v>5</v>
      </c>
      <c r="AA429">
        <v>6</v>
      </c>
      <c r="AB429">
        <v>10</v>
      </c>
      <c r="AD429">
        <v>4</v>
      </c>
      <c r="AE429">
        <v>3</v>
      </c>
      <c r="AH429" s="2">
        <f>EDATE(Sheet1__2[[#This Row],[Reporting date ]], Sheet1__2[[#This Row],[Probation (Months)]])</f>
        <v>44750</v>
      </c>
    </row>
    <row r="430" spans="1:34" x14ac:dyDescent="0.35">
      <c r="A430">
        <v>1940</v>
      </c>
      <c r="B430" s="1" t="s">
        <v>1237</v>
      </c>
      <c r="C430" s="1" t="s">
        <v>711</v>
      </c>
      <c r="D430" s="1" t="s">
        <v>916</v>
      </c>
      <c r="E430" s="2">
        <v>45178</v>
      </c>
      <c r="F430" s="2">
        <v>45180</v>
      </c>
      <c r="G430" s="2">
        <v>45184</v>
      </c>
      <c r="H430" s="2">
        <v>45199</v>
      </c>
      <c r="I430" s="1" t="s">
        <v>24</v>
      </c>
      <c r="J430" s="2">
        <v>45200</v>
      </c>
      <c r="K430" s="1" t="s">
        <v>701</v>
      </c>
      <c r="L430" s="2">
        <v>45206</v>
      </c>
      <c r="M430" s="1" t="s">
        <v>702</v>
      </c>
      <c r="N430" s="2">
        <v>45204</v>
      </c>
      <c r="O430" s="2"/>
      <c r="P430">
        <v>0</v>
      </c>
      <c r="Q430" s="2"/>
      <c r="R430" s="2"/>
      <c r="S430" s="2"/>
      <c r="T430" s="1" t="s">
        <v>1305</v>
      </c>
      <c r="U430" s="1" t="s">
        <v>1306</v>
      </c>
      <c r="V430" s="1" t="s">
        <v>31</v>
      </c>
      <c r="W430">
        <v>6</v>
      </c>
      <c r="X430" s="2">
        <v>45185</v>
      </c>
      <c r="Y430">
        <v>15</v>
      </c>
      <c r="Z430">
        <v>6</v>
      </c>
      <c r="AA430">
        <v>6</v>
      </c>
      <c r="AB430">
        <v>15</v>
      </c>
      <c r="AD430">
        <v>4</v>
      </c>
      <c r="AE430">
        <v>2</v>
      </c>
      <c r="AH430" s="2">
        <f>EDATE(Sheet1__2[[#This Row],[Reporting date ]], Sheet1__2[[#This Row],[Probation (Months)]])</f>
        <v>45387</v>
      </c>
    </row>
    <row r="431" spans="1:34" x14ac:dyDescent="0.35">
      <c r="A431">
        <v>1876</v>
      </c>
      <c r="B431" s="1" t="s">
        <v>1237</v>
      </c>
      <c r="C431" s="1" t="s">
        <v>711</v>
      </c>
      <c r="D431" s="1" t="s">
        <v>916</v>
      </c>
      <c r="E431" s="2">
        <v>44575</v>
      </c>
      <c r="F431" s="2">
        <v>44577</v>
      </c>
      <c r="G431" s="2">
        <v>44581</v>
      </c>
      <c r="H431" s="2">
        <v>44600</v>
      </c>
      <c r="I431" s="1" t="s">
        <v>24</v>
      </c>
      <c r="J431" s="2">
        <v>44582</v>
      </c>
      <c r="K431" s="1" t="s">
        <v>752</v>
      </c>
      <c r="L431" s="2">
        <v>44587</v>
      </c>
      <c r="M431" s="1" t="s">
        <v>752</v>
      </c>
      <c r="N431" s="2">
        <v>44585</v>
      </c>
      <c r="O431" s="2"/>
      <c r="P431">
        <v>0</v>
      </c>
      <c r="Q431" s="2"/>
      <c r="R431" s="2"/>
      <c r="S431" s="2"/>
      <c r="T431" s="1" t="s">
        <v>1307</v>
      </c>
      <c r="U431" s="1" t="s">
        <v>1308</v>
      </c>
      <c r="V431" s="1" t="s">
        <v>28</v>
      </c>
      <c r="W431">
        <v>6</v>
      </c>
      <c r="X431" s="2">
        <v>44577</v>
      </c>
      <c r="Y431">
        <v>5</v>
      </c>
      <c r="Z431">
        <v>5</v>
      </c>
      <c r="AA431">
        <v>6</v>
      </c>
      <c r="AB431">
        <v>19</v>
      </c>
      <c r="AD431">
        <v>3</v>
      </c>
      <c r="AE431">
        <v>2</v>
      </c>
      <c r="AH431" s="2">
        <f>EDATE(Sheet1__2[[#This Row],[Reporting date ]], Sheet1__2[[#This Row],[Probation (Months)]])</f>
        <v>44766</v>
      </c>
    </row>
    <row r="432" spans="1:34" x14ac:dyDescent="0.35">
      <c r="A432">
        <v>1717</v>
      </c>
      <c r="B432" s="1" t="s">
        <v>1237</v>
      </c>
      <c r="C432" s="1" t="s">
        <v>711</v>
      </c>
      <c r="D432" s="1" t="s">
        <v>1309</v>
      </c>
      <c r="E432" s="2">
        <v>44563</v>
      </c>
      <c r="F432" s="2">
        <v>44566</v>
      </c>
      <c r="G432" s="2">
        <v>44568</v>
      </c>
      <c r="H432" s="2">
        <v>44578</v>
      </c>
      <c r="I432" s="1" t="s">
        <v>24</v>
      </c>
      <c r="J432" s="2">
        <v>44578</v>
      </c>
      <c r="K432" s="1" t="s">
        <v>701</v>
      </c>
      <c r="L432" s="2">
        <v>44581</v>
      </c>
      <c r="M432" s="1" t="s">
        <v>702</v>
      </c>
      <c r="N432" s="2">
        <v>44579</v>
      </c>
      <c r="O432" s="2"/>
      <c r="P432">
        <v>0</v>
      </c>
      <c r="Q432" s="2"/>
      <c r="R432" s="2"/>
      <c r="S432" s="2"/>
      <c r="T432" s="1" t="s">
        <v>1310</v>
      </c>
      <c r="U432" s="1" t="s">
        <v>1311</v>
      </c>
      <c r="V432" s="1" t="s">
        <v>36</v>
      </c>
      <c r="W432">
        <v>3</v>
      </c>
      <c r="X432" s="2">
        <v>44565</v>
      </c>
      <c r="Y432">
        <v>13</v>
      </c>
      <c r="Z432">
        <v>3</v>
      </c>
      <c r="AA432">
        <v>5</v>
      </c>
      <c r="AB432">
        <v>10</v>
      </c>
      <c r="AD432">
        <v>1</v>
      </c>
      <c r="AE432">
        <v>3</v>
      </c>
      <c r="AH432" s="2">
        <f>EDATE(Sheet1__2[[#This Row],[Reporting date ]], Sheet1__2[[#This Row],[Probation (Months)]])</f>
        <v>44669</v>
      </c>
    </row>
    <row r="433" spans="1:34" x14ac:dyDescent="0.35">
      <c r="A433">
        <v>1465</v>
      </c>
      <c r="B433" s="1" t="s">
        <v>1237</v>
      </c>
      <c r="C433" s="1" t="s">
        <v>711</v>
      </c>
      <c r="D433" s="1" t="s">
        <v>1309</v>
      </c>
      <c r="E433" s="2">
        <v>45005</v>
      </c>
      <c r="F433" s="2">
        <v>45007</v>
      </c>
      <c r="G433" s="2">
        <v>45008</v>
      </c>
      <c r="H433" s="2">
        <v>45021</v>
      </c>
      <c r="I433" s="1" t="s">
        <v>24</v>
      </c>
      <c r="J433" s="2">
        <v>45016</v>
      </c>
      <c r="K433" s="1" t="s">
        <v>752</v>
      </c>
      <c r="L433" s="2">
        <v>45020</v>
      </c>
      <c r="M433" s="1" t="s">
        <v>752</v>
      </c>
      <c r="N433" s="2">
        <v>45019</v>
      </c>
      <c r="O433" s="2"/>
      <c r="P433">
        <v>0</v>
      </c>
      <c r="Q433" s="2"/>
      <c r="R433" s="2"/>
      <c r="S433" s="2"/>
      <c r="T433" s="1" t="s">
        <v>1312</v>
      </c>
      <c r="U433" s="1" t="s">
        <v>1313</v>
      </c>
      <c r="V433" s="1" t="s">
        <v>31</v>
      </c>
      <c r="W433">
        <v>3</v>
      </c>
      <c r="X433" s="2">
        <v>45009</v>
      </c>
      <c r="Y433">
        <v>7</v>
      </c>
      <c r="Z433">
        <v>4</v>
      </c>
      <c r="AA433">
        <v>3</v>
      </c>
      <c r="AB433">
        <v>13</v>
      </c>
      <c r="AD433">
        <v>3</v>
      </c>
      <c r="AE433">
        <v>2</v>
      </c>
      <c r="AH433" s="2">
        <f>EDATE(Sheet1__2[[#This Row],[Reporting date ]], Sheet1__2[[#This Row],[Probation (Months)]])</f>
        <v>45110</v>
      </c>
    </row>
    <row r="434" spans="1:34" x14ac:dyDescent="0.35">
      <c r="A434">
        <v>1250</v>
      </c>
      <c r="B434" s="1" t="s">
        <v>1237</v>
      </c>
      <c r="C434" s="1" t="s">
        <v>711</v>
      </c>
      <c r="D434" s="1" t="s">
        <v>1309</v>
      </c>
      <c r="E434" s="2">
        <v>44735</v>
      </c>
      <c r="F434" s="2">
        <v>44736</v>
      </c>
      <c r="G434" s="2">
        <v>44741</v>
      </c>
      <c r="H434" s="2">
        <v>44770</v>
      </c>
      <c r="I434" s="1" t="s">
        <v>24</v>
      </c>
      <c r="J434" s="2">
        <v>44756</v>
      </c>
      <c r="K434" s="1" t="s">
        <v>25</v>
      </c>
      <c r="L434" s="2">
        <v>44759</v>
      </c>
      <c r="M434" s="1" t="s">
        <v>25</v>
      </c>
      <c r="N434" s="2">
        <v>44757</v>
      </c>
      <c r="O434" s="2">
        <v>44760</v>
      </c>
      <c r="P434">
        <v>1</v>
      </c>
      <c r="Q434" s="2">
        <v>44762</v>
      </c>
      <c r="R434" s="2">
        <v>44766</v>
      </c>
      <c r="S434" s="2">
        <v>44774</v>
      </c>
      <c r="T434" s="1" t="s">
        <v>311</v>
      </c>
      <c r="U434" s="1" t="s">
        <v>312</v>
      </c>
      <c r="V434" s="1" t="s">
        <v>28</v>
      </c>
      <c r="W434">
        <v>6</v>
      </c>
      <c r="X434" s="2">
        <v>44568</v>
      </c>
      <c r="Y434">
        <v>188</v>
      </c>
      <c r="Z434">
        <v>3</v>
      </c>
      <c r="AA434">
        <v>6</v>
      </c>
      <c r="AB434">
        <v>29</v>
      </c>
      <c r="AC434">
        <v>2</v>
      </c>
      <c r="AD434">
        <v>1</v>
      </c>
      <c r="AE434">
        <v>1</v>
      </c>
      <c r="AF434">
        <v>12</v>
      </c>
      <c r="AG434">
        <v>9</v>
      </c>
      <c r="AH434" s="2">
        <f>EDATE(Sheet1__2[[#This Row],[Reporting date ]], Sheet1__2[[#This Row],[Probation (Months)]])</f>
        <v>44941</v>
      </c>
    </row>
    <row r="435" spans="1:34" x14ac:dyDescent="0.35">
      <c r="A435">
        <v>1224</v>
      </c>
      <c r="B435" s="1" t="s">
        <v>1237</v>
      </c>
      <c r="C435" s="1" t="s">
        <v>711</v>
      </c>
      <c r="D435" s="1" t="s">
        <v>1309</v>
      </c>
      <c r="E435" s="2">
        <v>44735</v>
      </c>
      <c r="F435" s="2">
        <v>44737</v>
      </c>
      <c r="G435" s="2">
        <v>44741</v>
      </c>
      <c r="H435" s="2">
        <v>44747</v>
      </c>
      <c r="I435" s="1" t="s">
        <v>24</v>
      </c>
      <c r="J435" s="2">
        <v>44754</v>
      </c>
      <c r="K435" s="1" t="s">
        <v>701</v>
      </c>
      <c r="L435" s="2">
        <v>44761</v>
      </c>
      <c r="M435" s="1" t="s">
        <v>702</v>
      </c>
      <c r="N435" s="2">
        <v>44758</v>
      </c>
      <c r="O435" s="2"/>
      <c r="P435">
        <v>0</v>
      </c>
      <c r="Q435" s="2"/>
      <c r="R435" s="2"/>
      <c r="S435" s="2"/>
      <c r="T435" s="1" t="s">
        <v>1314</v>
      </c>
      <c r="U435" s="1" t="s">
        <v>1315</v>
      </c>
      <c r="V435" s="1" t="s">
        <v>31</v>
      </c>
      <c r="W435">
        <v>6</v>
      </c>
      <c r="X435" s="2">
        <v>44747</v>
      </c>
      <c r="Y435">
        <v>7</v>
      </c>
      <c r="Z435">
        <v>7</v>
      </c>
      <c r="AA435">
        <v>6</v>
      </c>
      <c r="AB435">
        <v>6</v>
      </c>
      <c r="AD435">
        <v>4</v>
      </c>
      <c r="AE435">
        <v>2</v>
      </c>
      <c r="AH435" s="2">
        <f>EDATE(Sheet1__2[[#This Row],[Reporting date ]], Sheet1__2[[#This Row],[Probation (Months)]])</f>
        <v>44942</v>
      </c>
    </row>
    <row r="436" spans="1:34" x14ac:dyDescent="0.35">
      <c r="A436">
        <v>1210</v>
      </c>
      <c r="B436" s="1" t="s">
        <v>1237</v>
      </c>
      <c r="C436" s="1" t="s">
        <v>711</v>
      </c>
      <c r="D436" s="1" t="s">
        <v>1309</v>
      </c>
      <c r="E436" s="2">
        <v>44766</v>
      </c>
      <c r="F436" s="2">
        <v>44768</v>
      </c>
      <c r="G436" s="2">
        <v>44770</v>
      </c>
      <c r="H436" s="2">
        <v>44781</v>
      </c>
      <c r="I436" s="1" t="s">
        <v>24</v>
      </c>
      <c r="J436" s="2">
        <v>44782</v>
      </c>
      <c r="K436" s="1" t="s">
        <v>701</v>
      </c>
      <c r="L436" s="2">
        <v>44787</v>
      </c>
      <c r="M436" s="1" t="s">
        <v>702</v>
      </c>
      <c r="N436" s="2">
        <v>44783</v>
      </c>
      <c r="O436" s="2"/>
      <c r="P436">
        <v>0</v>
      </c>
      <c r="Q436" s="2"/>
      <c r="R436" s="2"/>
      <c r="S436" s="2"/>
      <c r="T436" s="1" t="s">
        <v>1316</v>
      </c>
      <c r="U436" s="1" t="s">
        <v>1317</v>
      </c>
      <c r="V436" s="1" t="s">
        <v>36</v>
      </c>
      <c r="W436">
        <v>6</v>
      </c>
      <c r="X436" s="2">
        <v>44768</v>
      </c>
      <c r="Y436">
        <v>14</v>
      </c>
      <c r="Z436">
        <v>5</v>
      </c>
      <c r="AA436">
        <v>4</v>
      </c>
      <c r="AB436">
        <v>11</v>
      </c>
      <c r="AD436">
        <v>1</v>
      </c>
      <c r="AE436">
        <v>2</v>
      </c>
      <c r="AH436" s="2">
        <f>EDATE(Sheet1__2[[#This Row],[Reporting date ]], Sheet1__2[[#This Row],[Probation (Months)]])</f>
        <v>44967</v>
      </c>
    </row>
    <row r="437" spans="1:34" hidden="1" x14ac:dyDescent="0.35">
      <c r="A437">
        <v>2916</v>
      </c>
      <c r="B437" s="1" t="s">
        <v>1237</v>
      </c>
      <c r="C437" s="1" t="s">
        <v>699</v>
      </c>
      <c r="D437" s="1" t="s">
        <v>700</v>
      </c>
      <c r="E437" s="2">
        <v>44596</v>
      </c>
      <c r="F437" s="2">
        <v>44600</v>
      </c>
      <c r="G437" s="2">
        <v>44608</v>
      </c>
      <c r="H437" s="2">
        <v>44653</v>
      </c>
      <c r="I437" s="1" t="s">
        <v>24</v>
      </c>
      <c r="J437" s="2">
        <v>44609</v>
      </c>
      <c r="K437" s="1" t="s">
        <v>701</v>
      </c>
      <c r="L437" s="2">
        <v>44611</v>
      </c>
      <c r="M437" s="1" t="s">
        <v>702</v>
      </c>
      <c r="N437" s="2">
        <v>44610</v>
      </c>
      <c r="O437" s="2"/>
      <c r="P437">
        <v>0</v>
      </c>
      <c r="Q437" s="2"/>
      <c r="R437" s="2"/>
      <c r="S437" s="2"/>
      <c r="T437" s="1" t="s">
        <v>1318</v>
      </c>
      <c r="U437" s="1" t="s">
        <v>1319</v>
      </c>
      <c r="V437" s="1" t="s">
        <v>36</v>
      </c>
      <c r="W437">
        <v>3</v>
      </c>
      <c r="X437" s="2">
        <v>44622</v>
      </c>
      <c r="Y437">
        <v>-13</v>
      </c>
      <c r="Z437">
        <v>2</v>
      </c>
      <c r="AA437">
        <v>12</v>
      </c>
      <c r="AB437">
        <v>45</v>
      </c>
      <c r="AD437">
        <v>1</v>
      </c>
      <c r="AE437">
        <v>4</v>
      </c>
      <c r="AH437">
        <f>EDATE(Sheet1__2[[#This Row],[Reporting date ]], Sheet1__2[[#This Row],[Probation (Months)]])</f>
        <v>44699</v>
      </c>
    </row>
    <row r="438" spans="1:34" x14ac:dyDescent="0.35">
      <c r="A438">
        <v>2809</v>
      </c>
      <c r="B438" s="1" t="s">
        <v>1237</v>
      </c>
      <c r="C438" s="1" t="s">
        <v>699</v>
      </c>
      <c r="D438" s="1" t="s">
        <v>700</v>
      </c>
      <c r="E438" s="2">
        <v>45079</v>
      </c>
      <c r="F438" s="2">
        <v>45080</v>
      </c>
      <c r="G438" s="2"/>
      <c r="H438" s="2">
        <v>45090</v>
      </c>
      <c r="I438" s="1" t="s">
        <v>24</v>
      </c>
      <c r="J438" s="2">
        <v>45096</v>
      </c>
      <c r="K438" s="1" t="s">
        <v>701</v>
      </c>
      <c r="L438" s="2">
        <v>45102</v>
      </c>
      <c r="M438" s="1" t="s">
        <v>702</v>
      </c>
      <c r="N438" s="2">
        <v>45099</v>
      </c>
      <c r="O438" s="2"/>
      <c r="P438">
        <v>0</v>
      </c>
      <c r="Q438" s="2"/>
      <c r="R438" s="2"/>
      <c r="S438" s="2"/>
      <c r="T438" s="1" t="s">
        <v>1320</v>
      </c>
      <c r="U438" s="1" t="s">
        <v>1321</v>
      </c>
      <c r="V438" s="1" t="s">
        <v>31</v>
      </c>
      <c r="W438">
        <v>6</v>
      </c>
      <c r="X438" s="2">
        <v>45085</v>
      </c>
      <c r="Y438">
        <v>11</v>
      </c>
      <c r="Z438">
        <v>6</v>
      </c>
      <c r="AD438">
        <v>3</v>
      </c>
      <c r="AE438">
        <v>1</v>
      </c>
      <c r="AH438" s="2">
        <f>EDATE(Sheet1__2[[#This Row],[Reporting date ]], Sheet1__2[[#This Row],[Probation (Months)]])</f>
        <v>45282</v>
      </c>
    </row>
    <row r="439" spans="1:34" x14ac:dyDescent="0.35">
      <c r="A439">
        <v>2710</v>
      </c>
      <c r="B439" s="1" t="s">
        <v>1237</v>
      </c>
      <c r="C439" s="1" t="s">
        <v>699</v>
      </c>
      <c r="D439" s="1" t="s">
        <v>700</v>
      </c>
      <c r="E439" s="2">
        <v>44828</v>
      </c>
      <c r="F439" s="2">
        <v>44832</v>
      </c>
      <c r="G439" s="2">
        <v>44837</v>
      </c>
      <c r="H439" s="2">
        <v>44853</v>
      </c>
      <c r="I439" s="1" t="s">
        <v>24</v>
      </c>
      <c r="J439" s="2">
        <v>44842</v>
      </c>
      <c r="K439" s="1" t="s">
        <v>701</v>
      </c>
      <c r="L439" s="2">
        <v>44845</v>
      </c>
      <c r="M439" s="1" t="s">
        <v>702</v>
      </c>
      <c r="N439" s="2">
        <v>44843</v>
      </c>
      <c r="O439" s="2"/>
      <c r="P439">
        <v>0</v>
      </c>
      <c r="Q439" s="2"/>
      <c r="R439" s="2"/>
      <c r="S439" s="2"/>
      <c r="T439" s="1" t="s">
        <v>1322</v>
      </c>
      <c r="U439" s="1" t="s">
        <v>1323</v>
      </c>
      <c r="V439" s="1" t="s">
        <v>36</v>
      </c>
      <c r="W439">
        <v>3</v>
      </c>
      <c r="X439" s="2">
        <v>44832</v>
      </c>
      <c r="Y439">
        <v>10</v>
      </c>
      <c r="Z439">
        <v>3</v>
      </c>
      <c r="AA439">
        <v>9</v>
      </c>
      <c r="AB439">
        <v>16</v>
      </c>
      <c r="AD439">
        <v>1</v>
      </c>
      <c r="AE439">
        <v>4</v>
      </c>
      <c r="AH439" s="2">
        <f>EDATE(Sheet1__2[[#This Row],[Reporting date ]], Sheet1__2[[#This Row],[Probation (Months)]])</f>
        <v>44935</v>
      </c>
    </row>
    <row r="440" spans="1:34" x14ac:dyDescent="0.35">
      <c r="A440">
        <v>2423</v>
      </c>
      <c r="B440" s="1" t="s">
        <v>1237</v>
      </c>
      <c r="C440" s="1" t="s">
        <v>699</v>
      </c>
      <c r="D440" s="1" t="s">
        <v>700</v>
      </c>
      <c r="E440" s="2">
        <v>44836</v>
      </c>
      <c r="F440" s="2">
        <v>44838</v>
      </c>
      <c r="G440" s="2">
        <v>44841</v>
      </c>
      <c r="H440" s="2">
        <v>44856</v>
      </c>
      <c r="I440" s="1" t="s">
        <v>24</v>
      </c>
      <c r="J440" s="2">
        <v>44847</v>
      </c>
      <c r="K440" s="1" t="s">
        <v>701</v>
      </c>
      <c r="L440" s="2">
        <v>44852</v>
      </c>
      <c r="M440" s="1" t="s">
        <v>702</v>
      </c>
      <c r="N440" s="2">
        <v>44850</v>
      </c>
      <c r="O440" s="2"/>
      <c r="P440">
        <v>0</v>
      </c>
      <c r="Q440" s="2"/>
      <c r="R440" s="2"/>
      <c r="S440" s="2"/>
      <c r="T440" s="1" t="s">
        <v>1324</v>
      </c>
      <c r="U440" s="1" t="s">
        <v>1325</v>
      </c>
      <c r="V440" s="1" t="s">
        <v>31</v>
      </c>
      <c r="W440">
        <v>3</v>
      </c>
      <c r="X440" s="2">
        <v>44838</v>
      </c>
      <c r="Y440">
        <v>9</v>
      </c>
      <c r="Z440">
        <v>5</v>
      </c>
      <c r="AA440">
        <v>5</v>
      </c>
      <c r="AB440">
        <v>15</v>
      </c>
      <c r="AD440">
        <v>3</v>
      </c>
      <c r="AE440">
        <v>2</v>
      </c>
      <c r="AH440" s="2">
        <f>EDATE(Sheet1__2[[#This Row],[Reporting date ]], Sheet1__2[[#This Row],[Probation (Months)]])</f>
        <v>44942</v>
      </c>
    </row>
    <row r="441" spans="1:34" x14ac:dyDescent="0.35">
      <c r="A441">
        <v>2104</v>
      </c>
      <c r="B441" s="1" t="s">
        <v>1237</v>
      </c>
      <c r="C441" s="1" t="s">
        <v>699</v>
      </c>
      <c r="D441" s="1" t="s">
        <v>700</v>
      </c>
      <c r="E441" s="2">
        <v>44684</v>
      </c>
      <c r="F441" s="2">
        <v>44686</v>
      </c>
      <c r="G441" s="2">
        <v>44692</v>
      </c>
      <c r="H441" s="2">
        <v>44711</v>
      </c>
      <c r="I441" s="1" t="s">
        <v>24</v>
      </c>
      <c r="J441" s="2">
        <v>44703</v>
      </c>
      <c r="K441" s="1" t="s">
        <v>701</v>
      </c>
      <c r="L441" s="2">
        <v>44711</v>
      </c>
      <c r="M441" s="1" t="s">
        <v>702</v>
      </c>
      <c r="N441" s="2">
        <v>44707</v>
      </c>
      <c r="O441" s="2"/>
      <c r="P441">
        <v>0</v>
      </c>
      <c r="Q441" s="2"/>
      <c r="R441" s="2"/>
      <c r="S441" s="2"/>
      <c r="T441" s="1" t="s">
        <v>1326</v>
      </c>
      <c r="U441" s="1" t="s">
        <v>1327</v>
      </c>
      <c r="V441" s="1" t="s">
        <v>36</v>
      </c>
      <c r="W441">
        <v>3</v>
      </c>
      <c r="X441" s="2">
        <v>44697</v>
      </c>
      <c r="Y441">
        <v>6</v>
      </c>
      <c r="Z441">
        <v>8</v>
      </c>
      <c r="AA441">
        <v>8</v>
      </c>
      <c r="AB441">
        <v>19</v>
      </c>
      <c r="AD441">
        <v>4</v>
      </c>
      <c r="AE441">
        <v>2</v>
      </c>
      <c r="AH441" s="2">
        <f>EDATE(Sheet1__2[[#This Row],[Reporting date ]], Sheet1__2[[#This Row],[Probation (Months)]])</f>
        <v>44799</v>
      </c>
    </row>
    <row r="442" spans="1:34" x14ac:dyDescent="0.35">
      <c r="A442">
        <v>1934</v>
      </c>
      <c r="B442" s="1" t="s">
        <v>1237</v>
      </c>
      <c r="C442" s="1" t="s">
        <v>699</v>
      </c>
      <c r="D442" s="1" t="s">
        <v>991</v>
      </c>
      <c r="E442" s="2">
        <v>45177</v>
      </c>
      <c r="F442" s="2">
        <v>45178</v>
      </c>
      <c r="G442" s="2">
        <v>45184</v>
      </c>
      <c r="H442" s="2">
        <v>45201</v>
      </c>
      <c r="I442" s="1" t="s">
        <v>24</v>
      </c>
      <c r="J442" s="2">
        <v>45194</v>
      </c>
      <c r="K442" s="1" t="s">
        <v>701</v>
      </c>
      <c r="L442" s="2">
        <v>45199</v>
      </c>
      <c r="M442" s="1" t="s">
        <v>702</v>
      </c>
      <c r="N442" s="2">
        <v>45198</v>
      </c>
      <c r="O442" s="2"/>
      <c r="P442">
        <v>0</v>
      </c>
      <c r="Q442" s="2"/>
      <c r="R442" s="2"/>
      <c r="S442" s="2"/>
      <c r="T442" s="1" t="s">
        <v>1328</v>
      </c>
      <c r="U442" s="1" t="s">
        <v>1329</v>
      </c>
      <c r="V442" s="1" t="s">
        <v>28</v>
      </c>
      <c r="W442">
        <v>3</v>
      </c>
      <c r="X442" s="2">
        <v>45179</v>
      </c>
      <c r="Y442">
        <v>15</v>
      </c>
      <c r="Z442">
        <v>5</v>
      </c>
      <c r="AA442">
        <v>7</v>
      </c>
      <c r="AB442">
        <v>17</v>
      </c>
      <c r="AD442">
        <v>4</v>
      </c>
      <c r="AE442">
        <v>1</v>
      </c>
      <c r="AH442" s="2">
        <f>EDATE(Sheet1__2[[#This Row],[Reporting date ]], Sheet1__2[[#This Row],[Probation (Months)]])</f>
        <v>45289</v>
      </c>
    </row>
    <row r="443" spans="1:34" x14ac:dyDescent="0.35">
      <c r="A443">
        <v>1248</v>
      </c>
      <c r="B443" s="1" t="s">
        <v>1237</v>
      </c>
      <c r="C443" s="1" t="s">
        <v>699</v>
      </c>
      <c r="D443" s="1" t="s">
        <v>991</v>
      </c>
      <c r="E443" s="2">
        <v>44738</v>
      </c>
      <c r="F443" s="2">
        <v>44740</v>
      </c>
      <c r="G443" s="2">
        <v>44741</v>
      </c>
      <c r="H443" s="2">
        <v>44763</v>
      </c>
      <c r="I443" s="1" t="s">
        <v>24</v>
      </c>
      <c r="J443" s="2">
        <v>44757</v>
      </c>
      <c r="K443" s="1" t="s">
        <v>701</v>
      </c>
      <c r="L443" s="2">
        <v>44762</v>
      </c>
      <c r="M443" s="1" t="s">
        <v>702</v>
      </c>
      <c r="N443" s="2">
        <v>44758</v>
      </c>
      <c r="O443" s="2"/>
      <c r="P443">
        <v>0</v>
      </c>
      <c r="Q443" s="2"/>
      <c r="R443" s="2"/>
      <c r="S443" s="2"/>
      <c r="T443" s="1" t="s">
        <v>1330</v>
      </c>
      <c r="U443" s="1" t="s">
        <v>1331</v>
      </c>
      <c r="V443" s="1" t="s">
        <v>28</v>
      </c>
      <c r="W443">
        <v>3</v>
      </c>
      <c r="X443" s="2">
        <v>44739</v>
      </c>
      <c r="Y443">
        <v>18</v>
      </c>
      <c r="Z443">
        <v>5</v>
      </c>
      <c r="AA443">
        <v>3</v>
      </c>
      <c r="AB443">
        <v>22</v>
      </c>
      <c r="AD443">
        <v>1</v>
      </c>
      <c r="AE443">
        <v>2</v>
      </c>
      <c r="AH443" s="2">
        <f>EDATE(Sheet1__2[[#This Row],[Reporting date ]], Sheet1__2[[#This Row],[Probation (Months)]])</f>
        <v>44850</v>
      </c>
    </row>
    <row r="444" spans="1:34" x14ac:dyDescent="0.35">
      <c r="A444">
        <v>1180</v>
      </c>
      <c r="B444" s="1" t="s">
        <v>1237</v>
      </c>
      <c r="C444" s="1" t="s">
        <v>699</v>
      </c>
      <c r="D444" s="1" t="s">
        <v>991</v>
      </c>
      <c r="E444" s="2">
        <v>45062</v>
      </c>
      <c r="F444" s="2">
        <v>45064</v>
      </c>
      <c r="G444" s="2">
        <v>45066</v>
      </c>
      <c r="H444" s="2">
        <v>45078</v>
      </c>
      <c r="I444" s="1" t="s">
        <v>24</v>
      </c>
      <c r="J444" s="2">
        <v>45076</v>
      </c>
      <c r="K444" s="1" t="s">
        <v>752</v>
      </c>
      <c r="L444" s="2">
        <v>45078</v>
      </c>
      <c r="M444" s="1" t="s">
        <v>752</v>
      </c>
      <c r="N444" s="2">
        <v>45077</v>
      </c>
      <c r="O444" s="2"/>
      <c r="P444">
        <v>0</v>
      </c>
      <c r="Q444" s="2"/>
      <c r="R444" s="2"/>
      <c r="S444" s="2"/>
      <c r="T444" s="1" t="s">
        <v>1332</v>
      </c>
      <c r="U444" s="1" t="s">
        <v>1333</v>
      </c>
      <c r="V444" s="1" t="s">
        <v>36</v>
      </c>
      <c r="W444">
        <v>6</v>
      </c>
      <c r="X444" s="2">
        <v>45066</v>
      </c>
      <c r="Y444">
        <v>10</v>
      </c>
      <c r="Z444">
        <v>2</v>
      </c>
      <c r="AA444">
        <v>4</v>
      </c>
      <c r="AB444">
        <v>12</v>
      </c>
      <c r="AD444">
        <v>1</v>
      </c>
      <c r="AE444">
        <v>2</v>
      </c>
      <c r="AH444" s="2">
        <f>EDATE(Sheet1__2[[#This Row],[Reporting date ]], Sheet1__2[[#This Row],[Probation (Months)]])</f>
        <v>45260</v>
      </c>
    </row>
    <row r="445" spans="1:34" x14ac:dyDescent="0.35">
      <c r="A445">
        <v>1173</v>
      </c>
      <c r="B445" s="1" t="s">
        <v>1237</v>
      </c>
      <c r="C445" s="1" t="s">
        <v>699</v>
      </c>
      <c r="D445" s="1" t="s">
        <v>991</v>
      </c>
      <c r="E445" s="2">
        <v>45057</v>
      </c>
      <c r="F445" s="2">
        <v>45060</v>
      </c>
      <c r="G445" s="2">
        <v>45066</v>
      </c>
      <c r="H445" s="2">
        <v>45092</v>
      </c>
      <c r="I445" s="1" t="s">
        <v>24</v>
      </c>
      <c r="J445" s="2">
        <v>45083</v>
      </c>
      <c r="K445" s="1" t="s">
        <v>701</v>
      </c>
      <c r="L445" s="2">
        <v>45086</v>
      </c>
      <c r="M445" s="1" t="s">
        <v>702</v>
      </c>
      <c r="N445" s="2">
        <v>45085</v>
      </c>
      <c r="O445" s="2"/>
      <c r="P445">
        <v>0</v>
      </c>
      <c r="Q445" s="2"/>
      <c r="R445" s="2"/>
      <c r="S445" s="2"/>
      <c r="T445" s="1" t="s">
        <v>1334</v>
      </c>
      <c r="U445" s="1" t="s">
        <v>1335</v>
      </c>
      <c r="V445" s="1" t="s">
        <v>28</v>
      </c>
      <c r="W445">
        <v>3</v>
      </c>
      <c r="X445" s="2">
        <v>45072</v>
      </c>
      <c r="Y445">
        <v>11</v>
      </c>
      <c r="Z445">
        <v>3</v>
      </c>
      <c r="AA445">
        <v>9</v>
      </c>
      <c r="AB445">
        <v>26</v>
      </c>
      <c r="AD445">
        <v>2</v>
      </c>
      <c r="AE445">
        <v>3</v>
      </c>
      <c r="AH445" s="2">
        <f>EDATE(Sheet1__2[[#This Row],[Reporting date ]], Sheet1__2[[#This Row],[Probation (Months)]])</f>
        <v>45177</v>
      </c>
    </row>
    <row r="446" spans="1:34" x14ac:dyDescent="0.35">
      <c r="A446">
        <v>1075</v>
      </c>
      <c r="B446" s="1" t="s">
        <v>1237</v>
      </c>
      <c r="C446" s="1" t="s">
        <v>699</v>
      </c>
      <c r="D446" s="1" t="s">
        <v>991</v>
      </c>
      <c r="E446" s="2">
        <v>44604</v>
      </c>
      <c r="F446" s="2">
        <v>44605</v>
      </c>
      <c r="G446" s="2">
        <v>44607</v>
      </c>
      <c r="H446" s="2">
        <v>44623</v>
      </c>
      <c r="I446" s="1" t="s">
        <v>24</v>
      </c>
      <c r="J446" s="2">
        <v>44621</v>
      </c>
      <c r="K446" s="1" t="s">
        <v>701</v>
      </c>
      <c r="L446" s="2">
        <v>44628</v>
      </c>
      <c r="M446" s="1" t="s">
        <v>702</v>
      </c>
      <c r="N446" s="2">
        <v>44624</v>
      </c>
      <c r="O446" s="2"/>
      <c r="P446">
        <v>0</v>
      </c>
      <c r="Q446" s="2"/>
      <c r="R446" s="2"/>
      <c r="S446" s="2"/>
      <c r="T446" s="1" t="s">
        <v>1336</v>
      </c>
      <c r="U446" s="1" t="s">
        <v>1337</v>
      </c>
      <c r="V446" s="1" t="s">
        <v>28</v>
      </c>
      <c r="W446">
        <v>3</v>
      </c>
      <c r="X446" s="2">
        <v>44616</v>
      </c>
      <c r="Y446">
        <v>5</v>
      </c>
      <c r="Z446">
        <v>7</v>
      </c>
      <c r="AA446">
        <v>3</v>
      </c>
      <c r="AB446">
        <v>16</v>
      </c>
      <c r="AD446">
        <v>3</v>
      </c>
      <c r="AE446">
        <v>1</v>
      </c>
      <c r="AH446" s="2">
        <f>EDATE(Sheet1__2[[#This Row],[Reporting date ]], Sheet1__2[[#This Row],[Probation (Months)]])</f>
        <v>44716</v>
      </c>
    </row>
    <row r="447" spans="1:34" hidden="1" x14ac:dyDescent="0.35">
      <c r="A447">
        <v>1071</v>
      </c>
      <c r="B447" s="1" t="s">
        <v>1237</v>
      </c>
      <c r="C447" s="1" t="s">
        <v>699</v>
      </c>
      <c r="D447" s="1" t="s">
        <v>991</v>
      </c>
      <c r="E447" s="2">
        <v>44597</v>
      </c>
      <c r="F447" s="2">
        <v>44601</v>
      </c>
      <c r="G447" s="2">
        <v>44607</v>
      </c>
      <c r="H447" s="2">
        <v>44633</v>
      </c>
      <c r="I447" s="1" t="s">
        <v>24</v>
      </c>
      <c r="J447" s="2">
        <v>44620</v>
      </c>
      <c r="K447" s="1" t="s">
        <v>25</v>
      </c>
      <c r="L447" s="2">
        <v>44628</v>
      </c>
      <c r="M447" s="1" t="s">
        <v>25</v>
      </c>
      <c r="N447" s="2">
        <v>44624</v>
      </c>
      <c r="O447" s="2">
        <v>44627</v>
      </c>
      <c r="P447">
        <v>1</v>
      </c>
      <c r="Q447" s="2">
        <v>44629</v>
      </c>
      <c r="R447" s="2">
        <v>44633</v>
      </c>
      <c r="S447" s="2">
        <v>44655</v>
      </c>
      <c r="T447" s="1" t="s">
        <v>313</v>
      </c>
      <c r="U447" s="1" t="s">
        <v>314</v>
      </c>
      <c r="V447" s="1" t="s">
        <v>28</v>
      </c>
      <c r="W447">
        <v>3</v>
      </c>
      <c r="X447" s="2">
        <v>44897</v>
      </c>
      <c r="Y447">
        <v>-277</v>
      </c>
      <c r="Z447">
        <v>8</v>
      </c>
      <c r="AA447">
        <v>10</v>
      </c>
      <c r="AB447">
        <v>26</v>
      </c>
      <c r="AC447">
        <v>2</v>
      </c>
      <c r="AD447">
        <v>4</v>
      </c>
      <c r="AE447">
        <v>4</v>
      </c>
      <c r="AF447">
        <v>26</v>
      </c>
      <c r="AG447">
        <v>9</v>
      </c>
      <c r="AH447">
        <f>EDATE(Sheet1__2[[#This Row],[Reporting date ]], Sheet1__2[[#This Row],[Probation (Months)]])</f>
        <v>44716</v>
      </c>
    </row>
    <row r="448" spans="1:34" hidden="1" x14ac:dyDescent="0.35">
      <c r="A448">
        <v>203</v>
      </c>
      <c r="B448" s="1" t="s">
        <v>1338</v>
      </c>
      <c r="C448" s="1" t="s">
        <v>739</v>
      </c>
      <c r="D448" s="1" t="s">
        <v>1339</v>
      </c>
      <c r="E448" s="2">
        <v>44748</v>
      </c>
      <c r="F448" s="2">
        <v>44752</v>
      </c>
      <c r="G448" s="2"/>
      <c r="H448" s="2">
        <v>44779</v>
      </c>
      <c r="I448" s="1" t="s">
        <v>24</v>
      </c>
      <c r="J448" s="2">
        <v>44763</v>
      </c>
      <c r="K448" s="1" t="s">
        <v>25</v>
      </c>
      <c r="L448" s="2">
        <v>44766</v>
      </c>
      <c r="M448" s="1" t="s">
        <v>25</v>
      </c>
      <c r="N448" s="2">
        <v>44764</v>
      </c>
      <c r="O448" s="2">
        <v>44766</v>
      </c>
      <c r="P448">
        <v>1</v>
      </c>
      <c r="Q448" s="2">
        <v>44767</v>
      </c>
      <c r="R448" s="2">
        <v>44771</v>
      </c>
      <c r="S448" s="2">
        <v>44782</v>
      </c>
      <c r="T448" s="1" t="s">
        <v>315</v>
      </c>
      <c r="U448" s="1" t="s">
        <v>316</v>
      </c>
      <c r="V448" s="1" t="s">
        <v>28</v>
      </c>
      <c r="W448">
        <v>3</v>
      </c>
      <c r="X448" s="2">
        <v>44841</v>
      </c>
      <c r="Y448">
        <v>-78</v>
      </c>
      <c r="Z448">
        <v>3</v>
      </c>
      <c r="AC448">
        <v>1</v>
      </c>
      <c r="AD448">
        <v>1</v>
      </c>
      <c r="AE448">
        <v>4</v>
      </c>
      <c r="AF448">
        <v>15</v>
      </c>
      <c r="AG448">
        <v>7</v>
      </c>
      <c r="AH448">
        <f>EDATE(Sheet1__2[[#This Row],[Reporting date ]], Sheet1__2[[#This Row],[Probation (Months)]])</f>
        <v>44856</v>
      </c>
    </row>
    <row r="449" spans="1:34" x14ac:dyDescent="0.35">
      <c r="A449">
        <v>110</v>
      </c>
      <c r="B449" s="1" t="s">
        <v>1338</v>
      </c>
      <c r="C449" s="1" t="s">
        <v>739</v>
      </c>
      <c r="D449" s="1" t="s">
        <v>1339</v>
      </c>
      <c r="E449" s="2">
        <v>45014</v>
      </c>
      <c r="F449" s="2">
        <v>45018</v>
      </c>
      <c r="G449" s="2">
        <v>45019</v>
      </c>
      <c r="H449" s="2">
        <v>45045</v>
      </c>
      <c r="I449" s="1" t="s">
        <v>24</v>
      </c>
      <c r="J449" s="2">
        <v>45026</v>
      </c>
      <c r="K449" s="1" t="s">
        <v>701</v>
      </c>
      <c r="L449" s="2">
        <v>45030</v>
      </c>
      <c r="M449" s="1" t="s">
        <v>702</v>
      </c>
      <c r="N449" s="2">
        <v>45029</v>
      </c>
      <c r="O449" s="2"/>
      <c r="P449">
        <v>0</v>
      </c>
      <c r="Q449" s="2"/>
      <c r="R449" s="2"/>
      <c r="S449" s="2"/>
      <c r="T449" s="1" t="s">
        <v>1340</v>
      </c>
      <c r="U449" s="1" t="s">
        <v>1341</v>
      </c>
      <c r="V449" s="1" t="s">
        <v>28</v>
      </c>
      <c r="W449">
        <v>3</v>
      </c>
      <c r="X449" s="2">
        <v>45009</v>
      </c>
      <c r="Y449">
        <v>17</v>
      </c>
      <c r="Z449">
        <v>4</v>
      </c>
      <c r="AA449">
        <v>5</v>
      </c>
      <c r="AB449">
        <v>26</v>
      </c>
      <c r="AD449">
        <v>3</v>
      </c>
      <c r="AE449">
        <v>4</v>
      </c>
      <c r="AH449" s="2">
        <f>EDATE(Sheet1__2[[#This Row],[Reporting date ]], Sheet1__2[[#This Row],[Probation (Months)]])</f>
        <v>45120</v>
      </c>
    </row>
    <row r="450" spans="1:34" x14ac:dyDescent="0.35">
      <c r="A450">
        <v>109</v>
      </c>
      <c r="B450" s="1" t="s">
        <v>1338</v>
      </c>
      <c r="C450" s="1" t="s">
        <v>739</v>
      </c>
      <c r="D450" s="1" t="s">
        <v>1339</v>
      </c>
      <c r="E450" s="2">
        <v>45009</v>
      </c>
      <c r="F450" s="2">
        <v>45013</v>
      </c>
      <c r="G450" s="2">
        <v>45019</v>
      </c>
      <c r="H450" s="2">
        <v>45040</v>
      </c>
      <c r="I450" s="1" t="s">
        <v>24</v>
      </c>
      <c r="J450" s="2">
        <v>45025</v>
      </c>
      <c r="K450" s="1" t="s">
        <v>701</v>
      </c>
      <c r="L450" s="2">
        <v>45032</v>
      </c>
      <c r="M450" s="1" t="s">
        <v>702</v>
      </c>
      <c r="N450" s="2">
        <v>45028</v>
      </c>
      <c r="O450" s="2"/>
      <c r="P450">
        <v>0</v>
      </c>
      <c r="Q450" s="2"/>
      <c r="R450" s="2"/>
      <c r="S450" s="2"/>
      <c r="T450" s="1" t="s">
        <v>1342</v>
      </c>
      <c r="U450" s="1" t="s">
        <v>1343</v>
      </c>
      <c r="V450" s="1" t="s">
        <v>36</v>
      </c>
      <c r="W450">
        <v>6</v>
      </c>
      <c r="X450" s="2">
        <v>45017</v>
      </c>
      <c r="Y450">
        <v>8</v>
      </c>
      <c r="Z450">
        <v>7</v>
      </c>
      <c r="AA450">
        <v>10</v>
      </c>
      <c r="AB450">
        <v>21</v>
      </c>
      <c r="AD450">
        <v>3</v>
      </c>
      <c r="AE450">
        <v>4</v>
      </c>
      <c r="AH450" s="2">
        <f>EDATE(Sheet1__2[[#This Row],[Reporting date ]], Sheet1__2[[#This Row],[Probation (Months)]])</f>
        <v>45211</v>
      </c>
    </row>
    <row r="451" spans="1:34" x14ac:dyDescent="0.35">
      <c r="A451">
        <v>104</v>
      </c>
      <c r="B451" s="1" t="s">
        <v>1338</v>
      </c>
      <c r="C451" s="1" t="s">
        <v>739</v>
      </c>
      <c r="D451" s="1" t="s">
        <v>1339</v>
      </c>
      <c r="E451" s="2">
        <v>45014</v>
      </c>
      <c r="F451" s="2">
        <v>45017</v>
      </c>
      <c r="G451" s="2">
        <v>45019</v>
      </c>
      <c r="H451" s="2">
        <v>45031</v>
      </c>
      <c r="I451" s="1" t="s">
        <v>24</v>
      </c>
      <c r="J451" s="2">
        <v>45024</v>
      </c>
      <c r="K451" s="1" t="s">
        <v>25</v>
      </c>
      <c r="L451" s="2">
        <v>45030</v>
      </c>
      <c r="M451" s="1" t="s">
        <v>25</v>
      </c>
      <c r="N451" s="2">
        <v>45027</v>
      </c>
      <c r="O451" s="2">
        <v>45028</v>
      </c>
      <c r="P451">
        <v>1</v>
      </c>
      <c r="Q451" s="2">
        <v>45029</v>
      </c>
      <c r="R451" s="2">
        <v>45032</v>
      </c>
      <c r="S451" s="2">
        <v>45045</v>
      </c>
      <c r="T451" s="1" t="s">
        <v>317</v>
      </c>
      <c r="U451" s="1" t="s">
        <v>318</v>
      </c>
      <c r="V451" s="1" t="s">
        <v>36</v>
      </c>
      <c r="W451">
        <v>3</v>
      </c>
      <c r="X451" s="2">
        <v>45005</v>
      </c>
      <c r="Y451">
        <v>19</v>
      </c>
      <c r="Z451">
        <v>6</v>
      </c>
      <c r="AA451">
        <v>5</v>
      </c>
      <c r="AB451">
        <v>12</v>
      </c>
      <c r="AC451">
        <v>1</v>
      </c>
      <c r="AD451">
        <v>3</v>
      </c>
      <c r="AE451">
        <v>3</v>
      </c>
      <c r="AF451">
        <v>16</v>
      </c>
      <c r="AG451">
        <v>5</v>
      </c>
      <c r="AH451" s="2">
        <f>EDATE(Sheet1__2[[#This Row],[Reporting date ]], Sheet1__2[[#This Row],[Probation (Months)]])</f>
        <v>45118</v>
      </c>
    </row>
    <row r="452" spans="1:34" x14ac:dyDescent="0.35">
      <c r="A452">
        <v>98</v>
      </c>
      <c r="B452" s="1" t="s">
        <v>1338</v>
      </c>
      <c r="C452" s="1" t="s">
        <v>739</v>
      </c>
      <c r="D452" s="1" t="s">
        <v>1339</v>
      </c>
      <c r="E452" s="2">
        <v>44840</v>
      </c>
      <c r="F452" s="2">
        <v>44841</v>
      </c>
      <c r="G452" s="2">
        <v>44847</v>
      </c>
      <c r="H452" s="2">
        <v>44856</v>
      </c>
      <c r="I452" s="1" t="s">
        <v>24</v>
      </c>
      <c r="J452" s="2">
        <v>44855</v>
      </c>
      <c r="K452" s="1" t="s">
        <v>25</v>
      </c>
      <c r="L452" s="2">
        <v>44860</v>
      </c>
      <c r="M452" s="1" t="s">
        <v>25</v>
      </c>
      <c r="N452" s="2">
        <v>44858</v>
      </c>
      <c r="O452" s="2">
        <v>44864</v>
      </c>
      <c r="P452">
        <v>1</v>
      </c>
      <c r="Q452" s="2">
        <v>44866</v>
      </c>
      <c r="R452" s="2">
        <v>44869</v>
      </c>
      <c r="S452" s="2">
        <v>44888</v>
      </c>
      <c r="T452" s="1" t="s">
        <v>319</v>
      </c>
      <c r="U452" s="1" t="s">
        <v>320</v>
      </c>
      <c r="V452" s="1" t="s">
        <v>36</v>
      </c>
      <c r="W452">
        <v>6</v>
      </c>
      <c r="X452" s="2">
        <v>44838</v>
      </c>
      <c r="Y452">
        <v>17</v>
      </c>
      <c r="Z452">
        <v>5</v>
      </c>
      <c r="AA452">
        <v>7</v>
      </c>
      <c r="AB452">
        <v>9</v>
      </c>
      <c r="AC452">
        <v>2</v>
      </c>
      <c r="AD452">
        <v>3</v>
      </c>
      <c r="AE452">
        <v>1</v>
      </c>
      <c r="AF452">
        <v>22</v>
      </c>
      <c r="AG452">
        <v>11</v>
      </c>
      <c r="AH452" s="2">
        <f>EDATE(Sheet1__2[[#This Row],[Reporting date ]], Sheet1__2[[#This Row],[Probation (Months)]])</f>
        <v>45040</v>
      </c>
    </row>
    <row r="453" spans="1:34" x14ac:dyDescent="0.35">
      <c r="A453">
        <v>94</v>
      </c>
      <c r="B453" s="1" t="s">
        <v>1338</v>
      </c>
      <c r="C453" s="1" t="s">
        <v>739</v>
      </c>
      <c r="D453" s="1" t="s">
        <v>1339</v>
      </c>
      <c r="E453" s="2">
        <v>44842</v>
      </c>
      <c r="F453" s="2">
        <v>44843</v>
      </c>
      <c r="G453" s="2">
        <v>44847</v>
      </c>
      <c r="H453" s="2">
        <v>44867</v>
      </c>
      <c r="I453" s="1" t="s">
        <v>24</v>
      </c>
      <c r="J453" s="2">
        <v>44850</v>
      </c>
      <c r="K453" s="1" t="s">
        <v>752</v>
      </c>
      <c r="L453" s="2">
        <v>44857</v>
      </c>
      <c r="M453" s="1" t="s">
        <v>752</v>
      </c>
      <c r="N453" s="2">
        <v>44853</v>
      </c>
      <c r="O453" s="2"/>
      <c r="P453">
        <v>0</v>
      </c>
      <c r="Q453" s="2"/>
      <c r="R453" s="2"/>
      <c r="S453" s="2"/>
      <c r="T453" s="1" t="s">
        <v>1344</v>
      </c>
      <c r="U453" s="1" t="s">
        <v>1345</v>
      </c>
      <c r="V453" s="1" t="s">
        <v>28</v>
      </c>
      <c r="W453">
        <v>3</v>
      </c>
      <c r="X453" s="2">
        <v>44844</v>
      </c>
      <c r="Y453">
        <v>6</v>
      </c>
      <c r="Z453">
        <v>7</v>
      </c>
      <c r="AA453">
        <v>5</v>
      </c>
      <c r="AB453">
        <v>20</v>
      </c>
      <c r="AD453">
        <v>3</v>
      </c>
      <c r="AE453">
        <v>1</v>
      </c>
      <c r="AH453" s="2">
        <f>EDATE(Sheet1__2[[#This Row],[Reporting date ]], Sheet1__2[[#This Row],[Probation (Months)]])</f>
        <v>44945</v>
      </c>
    </row>
    <row r="454" spans="1:34" x14ac:dyDescent="0.35">
      <c r="A454">
        <v>2688</v>
      </c>
      <c r="B454" s="1" t="s">
        <v>1338</v>
      </c>
      <c r="C454" s="1" t="s">
        <v>745</v>
      </c>
      <c r="D454" s="1" t="s">
        <v>1238</v>
      </c>
      <c r="E454" s="2">
        <v>45137</v>
      </c>
      <c r="F454" s="2">
        <v>45141</v>
      </c>
      <c r="G454" s="2">
        <v>45142</v>
      </c>
      <c r="H454" s="2">
        <v>45169</v>
      </c>
      <c r="I454" s="1" t="s">
        <v>24</v>
      </c>
      <c r="J454" s="2">
        <v>45151</v>
      </c>
      <c r="K454" s="1" t="s">
        <v>701</v>
      </c>
      <c r="L454" s="2">
        <v>45156</v>
      </c>
      <c r="M454" s="1" t="s">
        <v>702</v>
      </c>
      <c r="N454" s="2">
        <v>45155</v>
      </c>
      <c r="O454" s="2"/>
      <c r="P454">
        <v>0</v>
      </c>
      <c r="Q454" s="2"/>
      <c r="R454" s="2"/>
      <c r="S454" s="2"/>
      <c r="T454" s="1" t="s">
        <v>1346</v>
      </c>
      <c r="U454" s="1" t="s">
        <v>1347</v>
      </c>
      <c r="V454" s="1" t="s">
        <v>31</v>
      </c>
      <c r="W454">
        <v>3</v>
      </c>
      <c r="X454" s="2">
        <v>45146</v>
      </c>
      <c r="Y454">
        <v>5</v>
      </c>
      <c r="Z454">
        <v>5</v>
      </c>
      <c r="AA454">
        <v>5</v>
      </c>
      <c r="AB454">
        <v>27</v>
      </c>
      <c r="AD454">
        <v>4</v>
      </c>
      <c r="AE454">
        <v>4</v>
      </c>
      <c r="AH454" s="2">
        <f>EDATE(Sheet1__2[[#This Row],[Reporting date ]], Sheet1__2[[#This Row],[Probation (Months)]])</f>
        <v>45247</v>
      </c>
    </row>
    <row r="455" spans="1:34" x14ac:dyDescent="0.35">
      <c r="A455">
        <v>2681</v>
      </c>
      <c r="B455" s="1" t="s">
        <v>1338</v>
      </c>
      <c r="C455" s="1" t="s">
        <v>745</v>
      </c>
      <c r="D455" s="1" t="s">
        <v>1238</v>
      </c>
      <c r="E455" s="2">
        <v>45139</v>
      </c>
      <c r="F455" s="2">
        <v>45141</v>
      </c>
      <c r="G455" s="2">
        <v>45142</v>
      </c>
      <c r="H455" s="2">
        <v>45162</v>
      </c>
      <c r="I455" s="1" t="s">
        <v>24</v>
      </c>
      <c r="J455" s="2">
        <v>45150</v>
      </c>
      <c r="K455" s="1" t="s">
        <v>752</v>
      </c>
      <c r="L455" s="2">
        <v>45155</v>
      </c>
      <c r="M455" s="1" t="s">
        <v>752</v>
      </c>
      <c r="N455" s="2">
        <v>45152</v>
      </c>
      <c r="O455" s="2"/>
      <c r="P455">
        <v>0</v>
      </c>
      <c r="Q455" s="2"/>
      <c r="R455" s="2"/>
      <c r="S455" s="2"/>
      <c r="T455" s="1" t="s">
        <v>1348</v>
      </c>
      <c r="U455" s="1" t="s">
        <v>1349</v>
      </c>
      <c r="V455" s="1" t="s">
        <v>36</v>
      </c>
      <c r="W455">
        <v>3</v>
      </c>
      <c r="X455" s="2">
        <v>45131</v>
      </c>
      <c r="Y455">
        <v>19</v>
      </c>
      <c r="Z455">
        <v>5</v>
      </c>
      <c r="AA455">
        <v>3</v>
      </c>
      <c r="AB455">
        <v>20</v>
      </c>
      <c r="AD455">
        <v>2</v>
      </c>
      <c r="AE455">
        <v>2</v>
      </c>
      <c r="AH455" s="2">
        <f>EDATE(Sheet1__2[[#This Row],[Reporting date ]], Sheet1__2[[#This Row],[Probation (Months)]])</f>
        <v>45244</v>
      </c>
    </row>
    <row r="456" spans="1:34" x14ac:dyDescent="0.35">
      <c r="A456">
        <v>2671</v>
      </c>
      <c r="B456" s="1" t="s">
        <v>1338</v>
      </c>
      <c r="C456" s="1" t="s">
        <v>745</v>
      </c>
      <c r="D456" s="1" t="s">
        <v>1238</v>
      </c>
      <c r="E456" s="2">
        <v>44605</v>
      </c>
      <c r="F456" s="2">
        <v>44607</v>
      </c>
      <c r="G456" s="2"/>
      <c r="H456" s="2">
        <v>44634</v>
      </c>
      <c r="I456" s="1" t="s">
        <v>24</v>
      </c>
      <c r="J456" s="2">
        <v>44610</v>
      </c>
      <c r="K456" s="1" t="s">
        <v>752</v>
      </c>
      <c r="L456" s="2">
        <v>44612</v>
      </c>
      <c r="M456" s="1" t="s">
        <v>752</v>
      </c>
      <c r="N456" s="2">
        <v>44611</v>
      </c>
      <c r="O456" s="2"/>
      <c r="P456">
        <v>0</v>
      </c>
      <c r="Q456" s="2"/>
      <c r="R456" s="2"/>
      <c r="S456" s="2"/>
      <c r="T456" s="1" t="s">
        <v>1350</v>
      </c>
      <c r="U456" s="1" t="s">
        <v>1351</v>
      </c>
      <c r="V456" s="1" t="s">
        <v>36</v>
      </c>
      <c r="W456">
        <v>3</v>
      </c>
      <c r="X456" s="2">
        <v>44604</v>
      </c>
      <c r="Y456">
        <v>6</v>
      </c>
      <c r="Z456">
        <v>2</v>
      </c>
      <c r="AD456">
        <v>1</v>
      </c>
      <c r="AE456">
        <v>2</v>
      </c>
      <c r="AH456" s="2">
        <f>EDATE(Sheet1__2[[#This Row],[Reporting date ]], Sheet1__2[[#This Row],[Probation (Months)]])</f>
        <v>44700</v>
      </c>
    </row>
    <row r="457" spans="1:34" x14ac:dyDescent="0.35">
      <c r="A457">
        <v>2541</v>
      </c>
      <c r="B457" s="1" t="s">
        <v>1338</v>
      </c>
      <c r="C457" s="1" t="s">
        <v>745</v>
      </c>
      <c r="D457" s="1" t="s">
        <v>1238</v>
      </c>
      <c r="E457" s="2">
        <v>45107</v>
      </c>
      <c r="F457" s="2">
        <v>45110</v>
      </c>
      <c r="G457" s="2">
        <v>45112</v>
      </c>
      <c r="H457" s="2">
        <v>45141</v>
      </c>
      <c r="I457" s="1" t="s">
        <v>24</v>
      </c>
      <c r="J457" s="2">
        <v>45128</v>
      </c>
      <c r="K457" s="1" t="s">
        <v>25</v>
      </c>
      <c r="L457" s="2">
        <v>45132</v>
      </c>
      <c r="M457" s="1" t="s">
        <v>25</v>
      </c>
      <c r="N457" s="2">
        <v>45131</v>
      </c>
      <c r="O457" s="2">
        <v>45139</v>
      </c>
      <c r="P457">
        <v>1</v>
      </c>
      <c r="Q457" s="2">
        <v>45142</v>
      </c>
      <c r="R457" s="2">
        <v>45145</v>
      </c>
      <c r="S457" s="2">
        <v>45160</v>
      </c>
      <c r="T457" s="1" t="s">
        <v>321</v>
      </c>
      <c r="U457" s="1" t="s">
        <v>322</v>
      </c>
      <c r="V457" s="1" t="s">
        <v>36</v>
      </c>
      <c r="W457">
        <v>6</v>
      </c>
      <c r="X457" s="2">
        <v>45115</v>
      </c>
      <c r="Y457">
        <v>13</v>
      </c>
      <c r="Z457">
        <v>4</v>
      </c>
      <c r="AA457">
        <v>5</v>
      </c>
      <c r="AB457">
        <v>29</v>
      </c>
      <c r="AC457">
        <v>3</v>
      </c>
      <c r="AD457">
        <v>3</v>
      </c>
      <c r="AE457">
        <v>3</v>
      </c>
      <c r="AF457">
        <v>18</v>
      </c>
      <c r="AG457">
        <v>14</v>
      </c>
      <c r="AH457" s="2">
        <f>EDATE(Sheet1__2[[#This Row],[Reporting date ]], Sheet1__2[[#This Row],[Probation (Months)]])</f>
        <v>45315</v>
      </c>
    </row>
    <row r="458" spans="1:34" x14ac:dyDescent="0.35">
      <c r="A458">
        <v>2479</v>
      </c>
      <c r="B458" s="1" t="s">
        <v>1338</v>
      </c>
      <c r="C458" s="1" t="s">
        <v>745</v>
      </c>
      <c r="D458" s="1" t="s">
        <v>1238</v>
      </c>
      <c r="E458" s="2">
        <v>44915</v>
      </c>
      <c r="F458" s="2">
        <v>44918</v>
      </c>
      <c r="G458" s="2">
        <v>44920</v>
      </c>
      <c r="H458" s="2">
        <v>44944</v>
      </c>
      <c r="I458" s="1" t="s">
        <v>24</v>
      </c>
      <c r="J458" s="2">
        <v>44928</v>
      </c>
      <c r="K458" s="1" t="s">
        <v>701</v>
      </c>
      <c r="L458" s="2">
        <v>44934</v>
      </c>
      <c r="M458" s="1" t="s">
        <v>702</v>
      </c>
      <c r="N458" s="2">
        <v>44930</v>
      </c>
      <c r="O458" s="2"/>
      <c r="P458">
        <v>0</v>
      </c>
      <c r="Q458" s="2"/>
      <c r="R458" s="2"/>
      <c r="S458" s="2"/>
      <c r="T458" s="1" t="s">
        <v>1352</v>
      </c>
      <c r="U458" s="1" t="s">
        <v>1353</v>
      </c>
      <c r="V458" s="1" t="s">
        <v>36</v>
      </c>
      <c r="W458">
        <v>6</v>
      </c>
      <c r="X458" s="2">
        <v>44920</v>
      </c>
      <c r="Y458">
        <v>8</v>
      </c>
      <c r="Z458">
        <v>6</v>
      </c>
      <c r="AA458">
        <v>5</v>
      </c>
      <c r="AB458">
        <v>24</v>
      </c>
      <c r="AD458">
        <v>2</v>
      </c>
      <c r="AE458">
        <v>3</v>
      </c>
      <c r="AH458" s="2">
        <f>EDATE(Sheet1__2[[#This Row],[Reporting date ]], Sheet1__2[[#This Row],[Probation (Months)]])</f>
        <v>45111</v>
      </c>
    </row>
    <row r="459" spans="1:34" x14ac:dyDescent="0.35">
      <c r="A459">
        <v>2471</v>
      </c>
      <c r="B459" s="1" t="s">
        <v>1338</v>
      </c>
      <c r="C459" s="1" t="s">
        <v>745</v>
      </c>
      <c r="D459" s="1" t="s">
        <v>1238</v>
      </c>
      <c r="E459" s="2">
        <v>44912</v>
      </c>
      <c r="F459" s="2">
        <v>44915</v>
      </c>
      <c r="G459" s="2">
        <v>44920</v>
      </c>
      <c r="H459" s="2">
        <v>44943</v>
      </c>
      <c r="I459" s="1" t="s">
        <v>24</v>
      </c>
      <c r="J459" s="2">
        <v>44932</v>
      </c>
      <c r="K459" s="1" t="s">
        <v>25</v>
      </c>
      <c r="L459" s="2">
        <v>44936</v>
      </c>
      <c r="M459" s="1" t="s">
        <v>25</v>
      </c>
      <c r="N459" s="2">
        <v>44933</v>
      </c>
      <c r="O459" s="2">
        <v>44943</v>
      </c>
      <c r="P459">
        <v>1</v>
      </c>
      <c r="Q459" s="2">
        <v>44946</v>
      </c>
      <c r="R459" s="2">
        <v>44952</v>
      </c>
      <c r="S459" s="2">
        <v>44973</v>
      </c>
      <c r="T459" s="1" t="s">
        <v>323</v>
      </c>
      <c r="U459" s="1" t="s">
        <v>324</v>
      </c>
      <c r="V459" s="1" t="s">
        <v>28</v>
      </c>
      <c r="W459">
        <v>6</v>
      </c>
      <c r="X459" s="2">
        <v>44915</v>
      </c>
      <c r="Y459">
        <v>17</v>
      </c>
      <c r="Z459">
        <v>4</v>
      </c>
      <c r="AA459">
        <v>8</v>
      </c>
      <c r="AB459">
        <v>23</v>
      </c>
      <c r="AC459">
        <v>3</v>
      </c>
      <c r="AD459">
        <v>1</v>
      </c>
      <c r="AE459">
        <v>3</v>
      </c>
      <c r="AF459">
        <v>27</v>
      </c>
      <c r="AG459">
        <v>19</v>
      </c>
      <c r="AH459" s="2">
        <f>EDATE(Sheet1__2[[#This Row],[Reporting date ]], Sheet1__2[[#This Row],[Probation (Months)]])</f>
        <v>45114</v>
      </c>
    </row>
    <row r="460" spans="1:34" x14ac:dyDescent="0.35">
      <c r="A460">
        <v>2000</v>
      </c>
      <c r="B460" s="1" t="s">
        <v>1338</v>
      </c>
      <c r="C460" s="1" t="s">
        <v>745</v>
      </c>
      <c r="D460" s="1" t="s">
        <v>1238</v>
      </c>
      <c r="E460" s="2">
        <v>45015</v>
      </c>
      <c r="F460" s="2">
        <v>45018</v>
      </c>
      <c r="G460" s="2">
        <v>45021</v>
      </c>
      <c r="H460" s="2">
        <v>45034</v>
      </c>
      <c r="I460" s="1" t="s">
        <v>24</v>
      </c>
      <c r="J460" s="2">
        <v>45028</v>
      </c>
      <c r="K460" s="1" t="s">
        <v>25</v>
      </c>
      <c r="L460" s="2">
        <v>45033</v>
      </c>
      <c r="M460" s="1" t="s">
        <v>25</v>
      </c>
      <c r="N460" s="2">
        <v>45031</v>
      </c>
      <c r="O460" s="2">
        <v>45032</v>
      </c>
      <c r="P460">
        <v>1</v>
      </c>
      <c r="Q460" s="2">
        <v>45035</v>
      </c>
      <c r="R460" s="2">
        <v>45039</v>
      </c>
      <c r="S460" s="2">
        <v>45056</v>
      </c>
      <c r="T460" s="1" t="s">
        <v>325</v>
      </c>
      <c r="U460" s="1" t="s">
        <v>326</v>
      </c>
      <c r="V460" s="1" t="s">
        <v>31</v>
      </c>
      <c r="W460">
        <v>6</v>
      </c>
      <c r="X460" s="2">
        <v>45022</v>
      </c>
      <c r="Y460">
        <v>6</v>
      </c>
      <c r="Z460">
        <v>5</v>
      </c>
      <c r="AA460">
        <v>6</v>
      </c>
      <c r="AB460">
        <v>13</v>
      </c>
      <c r="AC460">
        <v>3</v>
      </c>
      <c r="AD460">
        <v>3</v>
      </c>
      <c r="AE460">
        <v>3</v>
      </c>
      <c r="AF460">
        <v>21</v>
      </c>
      <c r="AG460">
        <v>8</v>
      </c>
      <c r="AH460" s="2">
        <f>EDATE(Sheet1__2[[#This Row],[Reporting date ]], Sheet1__2[[#This Row],[Probation (Months)]])</f>
        <v>45214</v>
      </c>
    </row>
    <row r="461" spans="1:34" hidden="1" x14ac:dyDescent="0.35">
      <c r="A461">
        <v>1995</v>
      </c>
      <c r="B461" s="1" t="s">
        <v>1338</v>
      </c>
      <c r="C461" s="1" t="s">
        <v>745</v>
      </c>
      <c r="D461" s="1" t="s">
        <v>1238</v>
      </c>
      <c r="E461" s="2">
        <v>45018</v>
      </c>
      <c r="F461" s="2"/>
      <c r="G461" s="2">
        <v>45021</v>
      </c>
      <c r="H461" s="2">
        <v>45034</v>
      </c>
      <c r="I461" s="1" t="s">
        <v>24</v>
      </c>
      <c r="J461" s="2">
        <v>45037</v>
      </c>
      <c r="K461" s="1" t="s">
        <v>752</v>
      </c>
      <c r="L461" s="2">
        <v>45042</v>
      </c>
      <c r="M461" s="1" t="s">
        <v>752</v>
      </c>
      <c r="N461" s="2">
        <v>45038</v>
      </c>
      <c r="O461" s="2"/>
      <c r="P461">
        <v>0</v>
      </c>
      <c r="Q461" s="2"/>
      <c r="R461" s="2"/>
      <c r="S461" s="2"/>
      <c r="T461" s="1" t="s">
        <v>1354</v>
      </c>
      <c r="U461" s="1" t="s">
        <v>1355</v>
      </c>
      <c r="V461" s="1" t="s">
        <v>36</v>
      </c>
      <c r="W461">
        <v>6</v>
      </c>
      <c r="X461" s="2">
        <v>45030</v>
      </c>
      <c r="Y461">
        <v>7</v>
      </c>
      <c r="Z461">
        <v>5</v>
      </c>
      <c r="AA461">
        <v>3</v>
      </c>
      <c r="AB461">
        <v>13</v>
      </c>
      <c r="AD461">
        <v>1</v>
      </c>
      <c r="AH461">
        <f>EDATE(Sheet1__2[[#This Row],[Reporting date ]], Sheet1__2[[#This Row],[Probation (Months)]])</f>
        <v>45221</v>
      </c>
    </row>
    <row r="462" spans="1:34" x14ac:dyDescent="0.35">
      <c r="A462">
        <v>1866</v>
      </c>
      <c r="B462" s="1" t="s">
        <v>1338</v>
      </c>
      <c r="C462" s="1" t="s">
        <v>745</v>
      </c>
      <c r="D462" s="1" t="s">
        <v>1238</v>
      </c>
      <c r="E462" s="2">
        <v>44643</v>
      </c>
      <c r="F462" s="2">
        <v>44644</v>
      </c>
      <c r="G462" s="2">
        <v>44646</v>
      </c>
      <c r="H462" s="2">
        <v>44672</v>
      </c>
      <c r="I462" s="1" t="s">
        <v>24</v>
      </c>
      <c r="J462" s="2">
        <v>44650</v>
      </c>
      <c r="K462" s="1" t="s">
        <v>25</v>
      </c>
      <c r="L462" s="2">
        <v>44654</v>
      </c>
      <c r="M462" s="1" t="s">
        <v>25</v>
      </c>
      <c r="N462" s="2">
        <v>44651</v>
      </c>
      <c r="O462" s="2">
        <v>44660</v>
      </c>
      <c r="P462">
        <v>1</v>
      </c>
      <c r="Q462" s="2">
        <v>44661</v>
      </c>
      <c r="R462" s="2">
        <v>44663</v>
      </c>
      <c r="S462" s="2">
        <v>44685</v>
      </c>
      <c r="T462" s="1" t="s">
        <v>327</v>
      </c>
      <c r="U462" s="1" t="s">
        <v>328</v>
      </c>
      <c r="V462" s="1" t="s">
        <v>28</v>
      </c>
      <c r="W462">
        <v>6</v>
      </c>
      <c r="X462" s="2">
        <v>44645</v>
      </c>
      <c r="Y462">
        <v>5</v>
      </c>
      <c r="Z462">
        <v>4</v>
      </c>
      <c r="AA462">
        <v>3</v>
      </c>
      <c r="AB462">
        <v>26</v>
      </c>
      <c r="AC462">
        <v>1</v>
      </c>
      <c r="AD462">
        <v>1</v>
      </c>
      <c r="AE462">
        <v>1</v>
      </c>
      <c r="AF462">
        <v>24</v>
      </c>
      <c r="AG462">
        <v>12</v>
      </c>
      <c r="AH462" s="2">
        <f>EDATE(Sheet1__2[[#This Row],[Reporting date ]], Sheet1__2[[#This Row],[Probation (Months)]])</f>
        <v>44834</v>
      </c>
    </row>
    <row r="463" spans="1:34" x14ac:dyDescent="0.35">
      <c r="A463">
        <v>1861</v>
      </c>
      <c r="B463" s="1" t="s">
        <v>1338</v>
      </c>
      <c r="C463" s="1" t="s">
        <v>745</v>
      </c>
      <c r="D463" s="1" t="s">
        <v>1238</v>
      </c>
      <c r="E463" s="2">
        <v>44639</v>
      </c>
      <c r="F463" s="2">
        <v>44640</v>
      </c>
      <c r="G463" s="2">
        <v>44646</v>
      </c>
      <c r="H463" s="2">
        <v>44667</v>
      </c>
      <c r="I463" s="1" t="s">
        <v>24</v>
      </c>
      <c r="J463" s="2">
        <v>44650</v>
      </c>
      <c r="K463" s="1" t="s">
        <v>701</v>
      </c>
      <c r="L463" s="2">
        <v>44656</v>
      </c>
      <c r="M463" s="1" t="s">
        <v>702</v>
      </c>
      <c r="N463" s="2">
        <v>44652</v>
      </c>
      <c r="O463" s="2"/>
      <c r="P463">
        <v>0</v>
      </c>
      <c r="Q463" s="2"/>
      <c r="R463" s="2"/>
      <c r="S463" s="2"/>
      <c r="T463" s="1" t="s">
        <v>1356</v>
      </c>
      <c r="U463" s="1" t="s">
        <v>1357</v>
      </c>
      <c r="V463" s="1" t="s">
        <v>36</v>
      </c>
      <c r="W463">
        <v>3</v>
      </c>
      <c r="X463" s="2">
        <v>44631</v>
      </c>
      <c r="Y463">
        <v>19</v>
      </c>
      <c r="Z463">
        <v>6</v>
      </c>
      <c r="AA463">
        <v>7</v>
      </c>
      <c r="AB463">
        <v>21</v>
      </c>
      <c r="AD463">
        <v>2</v>
      </c>
      <c r="AE463">
        <v>1</v>
      </c>
      <c r="AH463" s="2">
        <f>EDATE(Sheet1__2[[#This Row],[Reporting date ]], Sheet1__2[[#This Row],[Probation (Months)]])</f>
        <v>44743</v>
      </c>
    </row>
    <row r="464" spans="1:34" x14ac:dyDescent="0.35">
      <c r="A464">
        <v>1740</v>
      </c>
      <c r="B464" s="1" t="s">
        <v>1338</v>
      </c>
      <c r="C464" s="1" t="s">
        <v>745</v>
      </c>
      <c r="D464" s="1" t="s">
        <v>1238</v>
      </c>
      <c r="E464" s="2">
        <v>44564</v>
      </c>
      <c r="F464" s="2">
        <v>44565</v>
      </c>
      <c r="G464" s="2">
        <v>44568</v>
      </c>
      <c r="H464" s="2">
        <v>44574</v>
      </c>
      <c r="I464" s="1" t="s">
        <v>24</v>
      </c>
      <c r="J464" s="2">
        <v>44581</v>
      </c>
      <c r="K464" s="1" t="s">
        <v>25</v>
      </c>
      <c r="L464" s="2">
        <v>44588</v>
      </c>
      <c r="M464" s="1" t="s">
        <v>25</v>
      </c>
      <c r="N464" s="2">
        <v>44585</v>
      </c>
      <c r="O464" s="2">
        <v>44586</v>
      </c>
      <c r="P464">
        <v>1</v>
      </c>
      <c r="Q464" s="2">
        <v>44590</v>
      </c>
      <c r="R464" s="2">
        <v>44594</v>
      </c>
      <c r="S464" s="2">
        <v>44616</v>
      </c>
      <c r="T464" s="1" t="s">
        <v>329</v>
      </c>
      <c r="U464" s="1" t="s">
        <v>330</v>
      </c>
      <c r="V464" s="1" t="s">
        <v>36</v>
      </c>
      <c r="W464">
        <v>6</v>
      </c>
      <c r="X464" s="2">
        <v>44576</v>
      </c>
      <c r="Y464">
        <v>5</v>
      </c>
      <c r="Z464">
        <v>7</v>
      </c>
      <c r="AA464">
        <v>4</v>
      </c>
      <c r="AB464">
        <v>6</v>
      </c>
      <c r="AC464">
        <v>4</v>
      </c>
      <c r="AD464">
        <v>4</v>
      </c>
      <c r="AE464">
        <v>1</v>
      </c>
      <c r="AF464">
        <v>26</v>
      </c>
      <c r="AG464">
        <v>9</v>
      </c>
      <c r="AH464" s="2">
        <f>EDATE(Sheet1__2[[#This Row],[Reporting date ]], Sheet1__2[[#This Row],[Probation (Months)]])</f>
        <v>44766</v>
      </c>
    </row>
    <row r="465" spans="1:34" x14ac:dyDescent="0.35">
      <c r="A465">
        <v>1736</v>
      </c>
      <c r="B465" s="1" t="s">
        <v>1338</v>
      </c>
      <c r="C465" s="1" t="s">
        <v>745</v>
      </c>
      <c r="D465" s="1" t="s">
        <v>1238</v>
      </c>
      <c r="E465" s="2">
        <v>44561</v>
      </c>
      <c r="F465" s="2">
        <v>44564</v>
      </c>
      <c r="G465" s="2">
        <v>44568</v>
      </c>
      <c r="H465" s="2">
        <v>44573</v>
      </c>
      <c r="I465" s="1" t="s">
        <v>24</v>
      </c>
      <c r="J465" s="2">
        <v>44579</v>
      </c>
      <c r="K465" s="1" t="s">
        <v>701</v>
      </c>
      <c r="L465" s="2">
        <v>44585</v>
      </c>
      <c r="M465" s="1" t="s">
        <v>702</v>
      </c>
      <c r="N465" s="2">
        <v>44583</v>
      </c>
      <c r="O465" s="2"/>
      <c r="P465">
        <v>0</v>
      </c>
      <c r="Q465" s="2"/>
      <c r="R465" s="2"/>
      <c r="S465" s="2"/>
      <c r="T465" s="1" t="s">
        <v>1358</v>
      </c>
      <c r="U465" s="1" t="s">
        <v>1359</v>
      </c>
      <c r="V465" s="1" t="s">
        <v>36</v>
      </c>
      <c r="W465">
        <v>3</v>
      </c>
      <c r="X465" s="2">
        <v>44562</v>
      </c>
      <c r="Y465">
        <v>17</v>
      </c>
      <c r="Z465">
        <v>6</v>
      </c>
      <c r="AA465">
        <v>7</v>
      </c>
      <c r="AB465">
        <v>5</v>
      </c>
      <c r="AD465">
        <v>4</v>
      </c>
      <c r="AE465">
        <v>3</v>
      </c>
      <c r="AH465" s="2">
        <f>EDATE(Sheet1__2[[#This Row],[Reporting date ]], Sheet1__2[[#This Row],[Probation (Months)]])</f>
        <v>44673</v>
      </c>
    </row>
    <row r="466" spans="1:34" x14ac:dyDescent="0.35">
      <c r="A466">
        <v>1735</v>
      </c>
      <c r="B466" s="1" t="s">
        <v>1338</v>
      </c>
      <c r="C466" s="1" t="s">
        <v>745</v>
      </c>
      <c r="D466" s="1" t="s">
        <v>1238</v>
      </c>
      <c r="E466" s="2">
        <v>44562</v>
      </c>
      <c r="F466" s="2">
        <v>44564</v>
      </c>
      <c r="G466" s="2">
        <v>44568</v>
      </c>
      <c r="H466" s="2">
        <v>44579</v>
      </c>
      <c r="I466" s="1" t="s">
        <v>24</v>
      </c>
      <c r="J466" s="2">
        <v>44574</v>
      </c>
      <c r="K466" s="1" t="s">
        <v>701</v>
      </c>
      <c r="L466" s="2">
        <v>44579</v>
      </c>
      <c r="M466" s="1" t="s">
        <v>702</v>
      </c>
      <c r="N466" s="2">
        <v>44577</v>
      </c>
      <c r="O466" s="2"/>
      <c r="P466">
        <v>0</v>
      </c>
      <c r="Q466" s="2"/>
      <c r="R466" s="2"/>
      <c r="S466" s="2"/>
      <c r="T466" s="1" t="s">
        <v>1360</v>
      </c>
      <c r="U466" s="1" t="s">
        <v>1361</v>
      </c>
      <c r="V466" s="1" t="s">
        <v>31</v>
      </c>
      <c r="W466">
        <v>3</v>
      </c>
      <c r="X466" s="2">
        <v>44557</v>
      </c>
      <c r="Y466">
        <v>17</v>
      </c>
      <c r="Z466">
        <v>5</v>
      </c>
      <c r="AA466">
        <v>6</v>
      </c>
      <c r="AB466">
        <v>11</v>
      </c>
      <c r="AD466">
        <v>3</v>
      </c>
      <c r="AE466">
        <v>2</v>
      </c>
      <c r="AH466" s="2">
        <f>EDATE(Sheet1__2[[#This Row],[Reporting date ]], Sheet1__2[[#This Row],[Probation (Months)]])</f>
        <v>44667</v>
      </c>
    </row>
    <row r="467" spans="1:34" hidden="1" x14ac:dyDescent="0.35">
      <c r="A467">
        <v>1708</v>
      </c>
      <c r="B467" s="1" t="s">
        <v>1338</v>
      </c>
      <c r="C467" s="1" t="s">
        <v>745</v>
      </c>
      <c r="D467" s="1" t="s">
        <v>1238</v>
      </c>
      <c r="E467" s="2">
        <v>44988</v>
      </c>
      <c r="F467" s="2"/>
      <c r="G467" s="2"/>
      <c r="H467" s="2">
        <v>45019</v>
      </c>
      <c r="I467" s="1" t="s">
        <v>24</v>
      </c>
      <c r="J467" s="2">
        <v>44998</v>
      </c>
      <c r="K467" s="1" t="s">
        <v>701</v>
      </c>
      <c r="L467" s="2">
        <v>45003</v>
      </c>
      <c r="M467" s="1" t="s">
        <v>702</v>
      </c>
      <c r="N467" s="2">
        <v>44999</v>
      </c>
      <c r="O467" s="2"/>
      <c r="P467">
        <v>0</v>
      </c>
      <c r="Q467" s="2"/>
      <c r="R467" s="2"/>
      <c r="S467" s="2"/>
      <c r="T467" s="1" t="s">
        <v>1362</v>
      </c>
      <c r="U467" s="1" t="s">
        <v>1363</v>
      </c>
      <c r="V467" s="1" t="s">
        <v>28</v>
      </c>
      <c r="W467">
        <v>6</v>
      </c>
      <c r="X467" s="2">
        <v>44985</v>
      </c>
      <c r="Y467">
        <v>13</v>
      </c>
      <c r="Z467">
        <v>5</v>
      </c>
      <c r="AD467">
        <v>1</v>
      </c>
      <c r="AH467">
        <f>EDATE(Sheet1__2[[#This Row],[Reporting date ]], Sheet1__2[[#This Row],[Probation (Months)]])</f>
        <v>45183</v>
      </c>
    </row>
    <row r="468" spans="1:34" x14ac:dyDescent="0.35">
      <c r="A468">
        <v>1703</v>
      </c>
      <c r="B468" s="1" t="s">
        <v>1338</v>
      </c>
      <c r="C468" s="1" t="s">
        <v>745</v>
      </c>
      <c r="D468" s="1" t="s">
        <v>1238</v>
      </c>
      <c r="E468" s="2">
        <v>44988</v>
      </c>
      <c r="F468" s="2">
        <v>44992</v>
      </c>
      <c r="G468" s="2">
        <v>44994</v>
      </c>
      <c r="H468" s="2">
        <v>45002</v>
      </c>
      <c r="I468" s="1" t="s">
        <v>24</v>
      </c>
      <c r="J468" s="2">
        <v>45004</v>
      </c>
      <c r="K468" s="1" t="s">
        <v>701</v>
      </c>
      <c r="L468" s="2">
        <v>45010</v>
      </c>
      <c r="M468" s="1" t="s">
        <v>702</v>
      </c>
      <c r="N468" s="2">
        <v>45006</v>
      </c>
      <c r="O468" s="2"/>
      <c r="P468">
        <v>0</v>
      </c>
      <c r="Q468" s="2"/>
      <c r="R468" s="2"/>
      <c r="S468" s="2"/>
      <c r="T468" s="1" t="s">
        <v>1364</v>
      </c>
      <c r="U468" s="1" t="s">
        <v>1365</v>
      </c>
      <c r="V468" s="1" t="s">
        <v>31</v>
      </c>
      <c r="W468">
        <v>6</v>
      </c>
      <c r="X468" s="2">
        <v>44999</v>
      </c>
      <c r="Y468">
        <v>5</v>
      </c>
      <c r="Z468">
        <v>6</v>
      </c>
      <c r="AA468">
        <v>6</v>
      </c>
      <c r="AB468">
        <v>8</v>
      </c>
      <c r="AD468">
        <v>2</v>
      </c>
      <c r="AE468">
        <v>4</v>
      </c>
      <c r="AH468" s="2">
        <f>EDATE(Sheet1__2[[#This Row],[Reporting date ]], Sheet1__2[[#This Row],[Probation (Months)]])</f>
        <v>45190</v>
      </c>
    </row>
    <row r="469" spans="1:34" hidden="1" x14ac:dyDescent="0.35">
      <c r="A469">
        <v>1701</v>
      </c>
      <c r="B469" s="1" t="s">
        <v>1338</v>
      </c>
      <c r="C469" s="1" t="s">
        <v>745</v>
      </c>
      <c r="D469" s="1" t="s">
        <v>1238</v>
      </c>
      <c r="E469" s="2">
        <v>44985</v>
      </c>
      <c r="F469" s="2">
        <v>44988</v>
      </c>
      <c r="G469" s="2">
        <v>44994</v>
      </c>
      <c r="H469" s="2">
        <v>45018</v>
      </c>
      <c r="I469" s="1" t="s">
        <v>24</v>
      </c>
      <c r="J469" s="2">
        <v>45012</v>
      </c>
      <c r="K469" s="1" t="s">
        <v>701</v>
      </c>
      <c r="L469" s="2">
        <v>45016</v>
      </c>
      <c r="M469" s="1" t="s">
        <v>702</v>
      </c>
      <c r="N469" s="2">
        <v>45013</v>
      </c>
      <c r="O469" s="2"/>
      <c r="P469">
        <v>0</v>
      </c>
      <c r="Q469" s="2"/>
      <c r="R469" s="2"/>
      <c r="S469" s="2"/>
      <c r="T469" s="1" t="s">
        <v>1366</v>
      </c>
      <c r="U469" s="1" t="s">
        <v>1367</v>
      </c>
      <c r="V469" s="1" t="s">
        <v>36</v>
      </c>
      <c r="W469">
        <v>6</v>
      </c>
      <c r="X469" s="2">
        <v>45202</v>
      </c>
      <c r="Y469">
        <v>-190</v>
      </c>
      <c r="Z469">
        <v>4</v>
      </c>
      <c r="AA469">
        <v>9</v>
      </c>
      <c r="AB469">
        <v>24</v>
      </c>
      <c r="AD469">
        <v>1</v>
      </c>
      <c r="AE469">
        <v>3</v>
      </c>
      <c r="AH469">
        <f>EDATE(Sheet1__2[[#This Row],[Reporting date ]], Sheet1__2[[#This Row],[Probation (Months)]])</f>
        <v>45197</v>
      </c>
    </row>
    <row r="470" spans="1:34" x14ac:dyDescent="0.35">
      <c r="A470">
        <v>1638</v>
      </c>
      <c r="B470" s="1" t="s">
        <v>1338</v>
      </c>
      <c r="C470" s="1" t="s">
        <v>745</v>
      </c>
      <c r="D470" s="1" t="s">
        <v>1238</v>
      </c>
      <c r="E470" s="2">
        <v>45172</v>
      </c>
      <c r="F470" s="2">
        <v>45174</v>
      </c>
      <c r="G470" s="2">
        <v>45178</v>
      </c>
      <c r="H470" s="2">
        <v>45193</v>
      </c>
      <c r="I470" s="1" t="s">
        <v>24</v>
      </c>
      <c r="J470" s="2">
        <v>45187</v>
      </c>
      <c r="K470" s="1" t="s">
        <v>752</v>
      </c>
      <c r="L470" s="2">
        <v>45189</v>
      </c>
      <c r="M470" s="1" t="s">
        <v>752</v>
      </c>
      <c r="N470" s="2">
        <v>45188</v>
      </c>
      <c r="O470" s="2"/>
      <c r="P470">
        <v>0</v>
      </c>
      <c r="Q470" s="2"/>
      <c r="R470" s="2"/>
      <c r="S470" s="2"/>
      <c r="T470" s="1" t="s">
        <v>1368</v>
      </c>
      <c r="U470" s="1" t="s">
        <v>1369</v>
      </c>
      <c r="V470" s="1" t="s">
        <v>28</v>
      </c>
      <c r="W470">
        <v>6</v>
      </c>
      <c r="X470" s="2">
        <v>45025</v>
      </c>
      <c r="Y470">
        <v>162</v>
      </c>
      <c r="Z470">
        <v>2</v>
      </c>
      <c r="AA470">
        <v>6</v>
      </c>
      <c r="AB470">
        <v>15</v>
      </c>
      <c r="AD470">
        <v>1</v>
      </c>
      <c r="AE470">
        <v>2</v>
      </c>
      <c r="AH470" s="2">
        <f>EDATE(Sheet1__2[[#This Row],[Reporting date ]], Sheet1__2[[#This Row],[Probation (Months)]])</f>
        <v>45370</v>
      </c>
    </row>
    <row r="471" spans="1:34" x14ac:dyDescent="0.35">
      <c r="A471">
        <v>1567</v>
      </c>
      <c r="B471" s="1" t="s">
        <v>1338</v>
      </c>
      <c r="C471" s="1" t="s">
        <v>745</v>
      </c>
      <c r="D471" s="1" t="s">
        <v>1238</v>
      </c>
      <c r="E471" s="2">
        <v>44638</v>
      </c>
      <c r="F471" s="2">
        <v>44640</v>
      </c>
      <c r="G471" s="2">
        <v>44645</v>
      </c>
      <c r="H471" s="2">
        <v>44650</v>
      </c>
      <c r="I471" s="1" t="s">
        <v>24</v>
      </c>
      <c r="J471" s="2">
        <v>44660</v>
      </c>
      <c r="K471" s="1" t="s">
        <v>25</v>
      </c>
      <c r="L471" s="2">
        <v>44663</v>
      </c>
      <c r="M471" s="1" t="s">
        <v>25</v>
      </c>
      <c r="N471" s="2">
        <v>44662</v>
      </c>
      <c r="O471" s="2">
        <v>44670</v>
      </c>
      <c r="P471">
        <v>1</v>
      </c>
      <c r="Q471" s="2">
        <v>44673</v>
      </c>
      <c r="R471" s="2">
        <v>44678</v>
      </c>
      <c r="S471" s="2">
        <v>44687</v>
      </c>
      <c r="T471" s="1" t="s">
        <v>331</v>
      </c>
      <c r="U471" s="1" t="s">
        <v>332</v>
      </c>
      <c r="V471" s="1" t="s">
        <v>36</v>
      </c>
      <c r="W471">
        <v>3</v>
      </c>
      <c r="X471" s="2">
        <v>44645</v>
      </c>
      <c r="Y471">
        <v>15</v>
      </c>
      <c r="Z471">
        <v>3</v>
      </c>
      <c r="AA471">
        <v>7</v>
      </c>
      <c r="AB471">
        <v>5</v>
      </c>
      <c r="AC471">
        <v>3</v>
      </c>
      <c r="AD471">
        <v>2</v>
      </c>
      <c r="AE471">
        <v>2</v>
      </c>
      <c r="AF471">
        <v>14</v>
      </c>
      <c r="AG471">
        <v>16</v>
      </c>
      <c r="AH471" s="2">
        <f>EDATE(Sheet1__2[[#This Row],[Reporting date ]], Sheet1__2[[#This Row],[Probation (Months)]])</f>
        <v>44753</v>
      </c>
    </row>
    <row r="472" spans="1:34" x14ac:dyDescent="0.35">
      <c r="A472">
        <v>1562</v>
      </c>
      <c r="B472" s="1" t="s">
        <v>1338</v>
      </c>
      <c r="C472" s="1" t="s">
        <v>745</v>
      </c>
      <c r="D472" s="1" t="s">
        <v>1238</v>
      </c>
      <c r="E472" s="2">
        <v>44638</v>
      </c>
      <c r="F472" s="2">
        <v>44642</v>
      </c>
      <c r="G472" s="2">
        <v>44645</v>
      </c>
      <c r="H472" s="2">
        <v>44661</v>
      </c>
      <c r="I472" s="1" t="s">
        <v>24</v>
      </c>
      <c r="J472" s="2">
        <v>44650</v>
      </c>
      <c r="K472" s="1" t="s">
        <v>25</v>
      </c>
      <c r="L472" s="2">
        <v>44654</v>
      </c>
      <c r="M472" s="1" t="s">
        <v>25</v>
      </c>
      <c r="N472" s="2">
        <v>44652</v>
      </c>
      <c r="O472" s="2">
        <v>44658</v>
      </c>
      <c r="P472">
        <v>1</v>
      </c>
      <c r="Q472" s="2">
        <v>44661</v>
      </c>
      <c r="R472" s="2">
        <v>44664</v>
      </c>
      <c r="S472" s="2">
        <v>44675</v>
      </c>
      <c r="T472" s="1" t="s">
        <v>333</v>
      </c>
      <c r="U472" s="1" t="s">
        <v>334</v>
      </c>
      <c r="V472" s="1" t="s">
        <v>28</v>
      </c>
      <c r="W472">
        <v>3</v>
      </c>
      <c r="X472" s="2">
        <v>44637</v>
      </c>
      <c r="Y472">
        <v>13</v>
      </c>
      <c r="Z472">
        <v>4</v>
      </c>
      <c r="AA472">
        <v>7</v>
      </c>
      <c r="AB472">
        <v>16</v>
      </c>
      <c r="AC472">
        <v>3</v>
      </c>
      <c r="AD472">
        <v>2</v>
      </c>
      <c r="AE472">
        <v>4</v>
      </c>
      <c r="AF472">
        <v>14</v>
      </c>
      <c r="AG472">
        <v>12</v>
      </c>
      <c r="AH472" s="2">
        <f>EDATE(Sheet1__2[[#This Row],[Reporting date ]], Sheet1__2[[#This Row],[Probation (Months)]])</f>
        <v>44743</v>
      </c>
    </row>
    <row r="473" spans="1:34" x14ac:dyDescent="0.35">
      <c r="A473">
        <v>1526</v>
      </c>
      <c r="B473" s="1" t="s">
        <v>1338</v>
      </c>
      <c r="C473" s="1" t="s">
        <v>745</v>
      </c>
      <c r="D473" s="1" t="s">
        <v>1238</v>
      </c>
      <c r="E473" s="2">
        <v>44928</v>
      </c>
      <c r="F473" s="2">
        <v>44931</v>
      </c>
      <c r="G473" s="2"/>
      <c r="H473" s="2">
        <v>44940</v>
      </c>
      <c r="I473" s="1" t="s">
        <v>24</v>
      </c>
      <c r="J473" s="2">
        <v>44940</v>
      </c>
      <c r="K473" s="1" t="s">
        <v>701</v>
      </c>
      <c r="L473" s="2">
        <v>44945</v>
      </c>
      <c r="M473" s="1" t="s">
        <v>702</v>
      </c>
      <c r="N473" s="2">
        <v>44941</v>
      </c>
      <c r="O473" s="2"/>
      <c r="P473">
        <v>0</v>
      </c>
      <c r="Q473" s="2"/>
      <c r="R473" s="2"/>
      <c r="S473" s="2"/>
      <c r="T473" s="1" t="s">
        <v>1370</v>
      </c>
      <c r="U473" s="1" t="s">
        <v>1371</v>
      </c>
      <c r="V473" s="1" t="s">
        <v>36</v>
      </c>
      <c r="W473">
        <v>6</v>
      </c>
      <c r="X473" s="2">
        <v>44924</v>
      </c>
      <c r="Y473">
        <v>16</v>
      </c>
      <c r="Z473">
        <v>5</v>
      </c>
      <c r="AD473">
        <v>1</v>
      </c>
      <c r="AE473">
        <v>3</v>
      </c>
      <c r="AH473" s="2">
        <f>EDATE(Sheet1__2[[#This Row],[Reporting date ]], Sheet1__2[[#This Row],[Probation (Months)]])</f>
        <v>45122</v>
      </c>
    </row>
    <row r="474" spans="1:34" x14ac:dyDescent="0.35">
      <c r="A474">
        <v>1517</v>
      </c>
      <c r="B474" s="1" t="s">
        <v>1338</v>
      </c>
      <c r="C474" s="1" t="s">
        <v>745</v>
      </c>
      <c r="D474" s="1" t="s">
        <v>1238</v>
      </c>
      <c r="E474" s="2">
        <v>44922</v>
      </c>
      <c r="F474" s="2">
        <v>44925</v>
      </c>
      <c r="G474" s="2">
        <v>44927</v>
      </c>
      <c r="H474" s="2">
        <v>44955</v>
      </c>
      <c r="I474" s="1" t="s">
        <v>24</v>
      </c>
      <c r="J474" s="2">
        <v>44932</v>
      </c>
      <c r="K474" s="1" t="s">
        <v>25</v>
      </c>
      <c r="L474" s="2">
        <v>44938</v>
      </c>
      <c r="M474" s="1" t="s">
        <v>25</v>
      </c>
      <c r="N474" s="2">
        <v>44934</v>
      </c>
      <c r="O474" s="2">
        <v>44935</v>
      </c>
      <c r="P474">
        <v>1</v>
      </c>
      <c r="Q474" s="2">
        <v>44938</v>
      </c>
      <c r="R474" s="2">
        <v>44942</v>
      </c>
      <c r="S474" s="2">
        <v>44957</v>
      </c>
      <c r="T474" s="1" t="s">
        <v>335</v>
      </c>
      <c r="U474" s="1" t="s">
        <v>336</v>
      </c>
      <c r="V474" s="1" t="s">
        <v>28</v>
      </c>
      <c r="W474">
        <v>3</v>
      </c>
      <c r="X474" s="2">
        <v>44913</v>
      </c>
      <c r="Y474">
        <v>19</v>
      </c>
      <c r="Z474">
        <v>6</v>
      </c>
      <c r="AA474">
        <v>5</v>
      </c>
      <c r="AB474">
        <v>28</v>
      </c>
      <c r="AC474">
        <v>3</v>
      </c>
      <c r="AD474">
        <v>2</v>
      </c>
      <c r="AE474">
        <v>3</v>
      </c>
      <c r="AF474">
        <v>19</v>
      </c>
      <c r="AG474">
        <v>8</v>
      </c>
      <c r="AH474" s="2">
        <f>EDATE(Sheet1__2[[#This Row],[Reporting date ]], Sheet1__2[[#This Row],[Probation (Months)]])</f>
        <v>45024</v>
      </c>
    </row>
    <row r="475" spans="1:34" x14ac:dyDescent="0.35">
      <c r="A475">
        <v>1400</v>
      </c>
      <c r="B475" s="1" t="s">
        <v>1338</v>
      </c>
      <c r="C475" s="1" t="s">
        <v>745</v>
      </c>
      <c r="D475" s="1" t="s">
        <v>1238</v>
      </c>
      <c r="E475" s="2">
        <v>44787</v>
      </c>
      <c r="F475" s="2">
        <v>44790</v>
      </c>
      <c r="G475" s="2"/>
      <c r="H475" s="2">
        <v>44819</v>
      </c>
      <c r="I475" s="1" t="s">
        <v>24</v>
      </c>
      <c r="J475" s="2">
        <v>44806</v>
      </c>
      <c r="K475" s="1" t="s">
        <v>701</v>
      </c>
      <c r="L475" s="2">
        <v>44813</v>
      </c>
      <c r="M475" s="1" t="s">
        <v>702</v>
      </c>
      <c r="N475" s="2">
        <v>44809</v>
      </c>
      <c r="O475" s="2"/>
      <c r="P475">
        <v>0</v>
      </c>
      <c r="Q475" s="2"/>
      <c r="R475" s="2"/>
      <c r="S475" s="2"/>
      <c r="T475" s="1" t="s">
        <v>1372</v>
      </c>
      <c r="U475" s="1" t="s">
        <v>1373</v>
      </c>
      <c r="V475" s="1" t="s">
        <v>28</v>
      </c>
      <c r="W475">
        <v>6</v>
      </c>
      <c r="X475" s="2">
        <v>44792</v>
      </c>
      <c r="Y475">
        <v>14</v>
      </c>
      <c r="Z475">
        <v>7</v>
      </c>
      <c r="AD475">
        <v>3</v>
      </c>
      <c r="AE475">
        <v>3</v>
      </c>
      <c r="AH475" s="2">
        <f>EDATE(Sheet1__2[[#This Row],[Reporting date ]], Sheet1__2[[#This Row],[Probation (Months)]])</f>
        <v>44990</v>
      </c>
    </row>
    <row r="476" spans="1:34" x14ac:dyDescent="0.35">
      <c r="A476">
        <v>1309</v>
      </c>
      <c r="B476" s="1" t="s">
        <v>1338</v>
      </c>
      <c r="C476" s="1" t="s">
        <v>745</v>
      </c>
      <c r="D476" s="1" t="s">
        <v>1238</v>
      </c>
      <c r="E476" s="2">
        <v>44915</v>
      </c>
      <c r="F476" s="2">
        <v>44918</v>
      </c>
      <c r="G476" s="2">
        <v>44922</v>
      </c>
      <c r="H476" s="2">
        <v>44935</v>
      </c>
      <c r="I476" s="1" t="s">
        <v>24</v>
      </c>
      <c r="J476" s="2">
        <v>44934</v>
      </c>
      <c r="K476" s="1" t="s">
        <v>752</v>
      </c>
      <c r="L476" s="2">
        <v>44938</v>
      </c>
      <c r="M476" s="1" t="s">
        <v>752</v>
      </c>
      <c r="N476" s="2">
        <v>44936</v>
      </c>
      <c r="O476" s="2"/>
      <c r="P476">
        <v>0</v>
      </c>
      <c r="Q476" s="2"/>
      <c r="R476" s="2"/>
      <c r="S476" s="2"/>
      <c r="T476" s="1" t="s">
        <v>1374</v>
      </c>
      <c r="U476" s="1" t="s">
        <v>1375</v>
      </c>
      <c r="V476" s="1" t="s">
        <v>36</v>
      </c>
      <c r="W476">
        <v>6</v>
      </c>
      <c r="X476" s="2">
        <v>44929</v>
      </c>
      <c r="Y476">
        <v>5</v>
      </c>
      <c r="Z476">
        <v>4</v>
      </c>
      <c r="AA476">
        <v>7</v>
      </c>
      <c r="AB476">
        <v>13</v>
      </c>
      <c r="AD476">
        <v>2</v>
      </c>
      <c r="AE476">
        <v>3</v>
      </c>
      <c r="AH476" s="2">
        <f>EDATE(Sheet1__2[[#This Row],[Reporting date ]], Sheet1__2[[#This Row],[Probation (Months)]])</f>
        <v>45117</v>
      </c>
    </row>
    <row r="477" spans="1:34" x14ac:dyDescent="0.35">
      <c r="A477">
        <v>1270</v>
      </c>
      <c r="B477" s="1" t="s">
        <v>1338</v>
      </c>
      <c r="C477" s="1" t="s">
        <v>745</v>
      </c>
      <c r="D477" s="1" t="s">
        <v>1238</v>
      </c>
      <c r="E477" s="2">
        <v>44999</v>
      </c>
      <c r="F477" s="2">
        <v>45000</v>
      </c>
      <c r="G477" s="2">
        <v>45005</v>
      </c>
      <c r="H477" s="2">
        <v>45016</v>
      </c>
      <c r="I477" s="1" t="s">
        <v>24</v>
      </c>
      <c r="J477" s="2">
        <v>45012</v>
      </c>
      <c r="K477" s="1" t="s">
        <v>25</v>
      </c>
      <c r="L477" s="2">
        <v>45018</v>
      </c>
      <c r="M477" s="1" t="s">
        <v>25</v>
      </c>
      <c r="N477" s="2">
        <v>45016</v>
      </c>
      <c r="O477" s="2">
        <v>45022</v>
      </c>
      <c r="P477">
        <v>1</v>
      </c>
      <c r="Q477" s="2">
        <v>45024</v>
      </c>
      <c r="R477" s="2">
        <v>45029</v>
      </c>
      <c r="S477" s="2">
        <v>45038</v>
      </c>
      <c r="T477" s="1" t="s">
        <v>337</v>
      </c>
      <c r="U477" s="1" t="s">
        <v>338</v>
      </c>
      <c r="V477" s="1" t="s">
        <v>28</v>
      </c>
      <c r="W477">
        <v>6</v>
      </c>
      <c r="X477" s="2">
        <v>45004</v>
      </c>
      <c r="Y477">
        <v>8</v>
      </c>
      <c r="Z477">
        <v>6</v>
      </c>
      <c r="AA477">
        <v>6</v>
      </c>
      <c r="AB477">
        <v>11</v>
      </c>
      <c r="AC477">
        <v>2</v>
      </c>
      <c r="AD477">
        <v>4</v>
      </c>
      <c r="AE477">
        <v>1</v>
      </c>
      <c r="AF477">
        <v>14</v>
      </c>
      <c r="AG477">
        <v>13</v>
      </c>
      <c r="AH477" s="2">
        <f>EDATE(Sheet1__2[[#This Row],[Reporting date ]], Sheet1__2[[#This Row],[Probation (Months)]])</f>
        <v>45199</v>
      </c>
    </row>
    <row r="478" spans="1:34" x14ac:dyDescent="0.35">
      <c r="A478">
        <v>1269</v>
      </c>
      <c r="B478" s="1" t="s">
        <v>1338</v>
      </c>
      <c r="C478" s="1" t="s">
        <v>745</v>
      </c>
      <c r="D478" s="1" t="s">
        <v>1238</v>
      </c>
      <c r="E478" s="2">
        <v>44997</v>
      </c>
      <c r="F478" s="2">
        <v>45001</v>
      </c>
      <c r="G478" s="2">
        <v>45005</v>
      </c>
      <c r="H478" s="2">
        <v>45016</v>
      </c>
      <c r="I478" s="1" t="s">
        <v>24</v>
      </c>
      <c r="J478" s="2">
        <v>45020</v>
      </c>
      <c r="K478" s="1" t="s">
        <v>752</v>
      </c>
      <c r="L478" s="2">
        <v>45024</v>
      </c>
      <c r="M478" s="1" t="s">
        <v>752</v>
      </c>
      <c r="N478" s="2">
        <v>45021</v>
      </c>
      <c r="O478" s="2"/>
      <c r="P478">
        <v>0</v>
      </c>
      <c r="Q478" s="2"/>
      <c r="R478" s="2"/>
      <c r="S478" s="2"/>
      <c r="T478" s="1" t="s">
        <v>1376</v>
      </c>
      <c r="U478" s="1" t="s">
        <v>1377</v>
      </c>
      <c r="V478" s="1" t="s">
        <v>28</v>
      </c>
      <c r="W478">
        <v>3</v>
      </c>
      <c r="X478" s="2">
        <v>45007</v>
      </c>
      <c r="Y478">
        <v>13</v>
      </c>
      <c r="Z478">
        <v>4</v>
      </c>
      <c r="AA478">
        <v>8</v>
      </c>
      <c r="AB478">
        <v>11</v>
      </c>
      <c r="AD478">
        <v>1</v>
      </c>
      <c r="AE478">
        <v>4</v>
      </c>
      <c r="AH478" s="2">
        <f>EDATE(Sheet1__2[[#This Row],[Reporting date ]], Sheet1__2[[#This Row],[Probation (Months)]])</f>
        <v>45112</v>
      </c>
    </row>
    <row r="479" spans="1:34" hidden="1" x14ac:dyDescent="0.35">
      <c r="A479">
        <v>1268</v>
      </c>
      <c r="B479" s="1" t="s">
        <v>1338</v>
      </c>
      <c r="C479" s="1" t="s">
        <v>745</v>
      </c>
      <c r="D479" s="1" t="s">
        <v>1238</v>
      </c>
      <c r="E479" s="2">
        <v>44999</v>
      </c>
      <c r="F479" s="2"/>
      <c r="G479" s="2">
        <v>45005</v>
      </c>
      <c r="H479" s="2">
        <v>45033</v>
      </c>
      <c r="I479" s="1" t="s">
        <v>24</v>
      </c>
      <c r="J479" s="2">
        <v>45019</v>
      </c>
      <c r="K479" s="1" t="s">
        <v>701</v>
      </c>
      <c r="L479" s="2">
        <v>45024</v>
      </c>
      <c r="M479" s="1" t="s">
        <v>702</v>
      </c>
      <c r="N479" s="2">
        <v>45020</v>
      </c>
      <c r="O479" s="2"/>
      <c r="P479">
        <v>0</v>
      </c>
      <c r="Q479" s="2"/>
      <c r="R479" s="2"/>
      <c r="S479" s="2"/>
      <c r="T479" s="1" t="s">
        <v>1378</v>
      </c>
      <c r="U479" s="1" t="s">
        <v>1379</v>
      </c>
      <c r="V479" s="1" t="s">
        <v>28</v>
      </c>
      <c r="W479">
        <v>6</v>
      </c>
      <c r="X479" s="2">
        <v>45009</v>
      </c>
      <c r="Y479">
        <v>10</v>
      </c>
      <c r="Z479">
        <v>5</v>
      </c>
      <c r="AA479">
        <v>6</v>
      </c>
      <c r="AB479">
        <v>28</v>
      </c>
      <c r="AD479">
        <v>1</v>
      </c>
      <c r="AH479">
        <f>EDATE(Sheet1__2[[#This Row],[Reporting date ]], Sheet1__2[[#This Row],[Probation (Months)]])</f>
        <v>45203</v>
      </c>
    </row>
    <row r="480" spans="1:34" x14ac:dyDescent="0.35">
      <c r="A480">
        <v>1142</v>
      </c>
      <c r="B480" s="1" t="s">
        <v>1338</v>
      </c>
      <c r="C480" s="1" t="s">
        <v>745</v>
      </c>
      <c r="D480" s="1" t="s">
        <v>1238</v>
      </c>
      <c r="E480" s="2">
        <v>45141</v>
      </c>
      <c r="F480" s="2">
        <v>45145</v>
      </c>
      <c r="G480" s="2">
        <v>45148</v>
      </c>
      <c r="H480" s="2">
        <v>45171</v>
      </c>
      <c r="I480" s="1" t="s">
        <v>24</v>
      </c>
      <c r="J480" s="2">
        <v>45155</v>
      </c>
      <c r="K480" s="1" t="s">
        <v>701</v>
      </c>
      <c r="L480" s="2">
        <v>45162</v>
      </c>
      <c r="M480" s="1" t="s">
        <v>702</v>
      </c>
      <c r="N480" s="2">
        <v>45159</v>
      </c>
      <c r="O480" s="2"/>
      <c r="P480">
        <v>0</v>
      </c>
      <c r="Q480" s="2"/>
      <c r="R480" s="2"/>
      <c r="S480" s="2"/>
      <c r="T480" s="1" t="s">
        <v>1380</v>
      </c>
      <c r="U480" s="1" t="s">
        <v>1381</v>
      </c>
      <c r="V480" s="1" t="s">
        <v>36</v>
      </c>
      <c r="W480">
        <v>6</v>
      </c>
      <c r="X480" s="2">
        <v>45136</v>
      </c>
      <c r="Y480">
        <v>19</v>
      </c>
      <c r="Z480">
        <v>7</v>
      </c>
      <c r="AA480">
        <v>7</v>
      </c>
      <c r="AB480">
        <v>23</v>
      </c>
      <c r="AD480">
        <v>4</v>
      </c>
      <c r="AE480">
        <v>4</v>
      </c>
      <c r="AH480" s="2">
        <f>EDATE(Sheet1__2[[#This Row],[Reporting date ]], Sheet1__2[[#This Row],[Probation (Months)]])</f>
        <v>45343</v>
      </c>
    </row>
    <row r="481" spans="1:34" x14ac:dyDescent="0.35">
      <c r="A481">
        <v>1066</v>
      </c>
      <c r="B481" s="1" t="s">
        <v>1338</v>
      </c>
      <c r="C481" s="1" t="s">
        <v>745</v>
      </c>
      <c r="D481" s="1" t="s">
        <v>1238</v>
      </c>
      <c r="E481" s="2">
        <v>44779</v>
      </c>
      <c r="F481" s="2">
        <v>44783</v>
      </c>
      <c r="G481" s="2">
        <v>44786</v>
      </c>
      <c r="H481" s="2">
        <v>44804</v>
      </c>
      <c r="I481" s="1" t="s">
        <v>24</v>
      </c>
      <c r="J481" s="2">
        <v>44792</v>
      </c>
      <c r="K481" s="1" t="s">
        <v>701</v>
      </c>
      <c r="L481" s="2">
        <v>44796</v>
      </c>
      <c r="M481" s="1" t="s">
        <v>702</v>
      </c>
      <c r="N481" s="2">
        <v>44794</v>
      </c>
      <c r="O481" s="2"/>
      <c r="P481">
        <v>0</v>
      </c>
      <c r="Q481" s="2"/>
      <c r="R481" s="2"/>
      <c r="S481" s="2"/>
      <c r="T481" s="1" t="s">
        <v>1382</v>
      </c>
      <c r="U481" s="1" t="s">
        <v>1383</v>
      </c>
      <c r="V481" s="1" t="s">
        <v>36</v>
      </c>
      <c r="W481">
        <v>3</v>
      </c>
      <c r="X481" s="2">
        <v>44782</v>
      </c>
      <c r="Y481">
        <v>10</v>
      </c>
      <c r="Z481">
        <v>4</v>
      </c>
      <c r="AA481">
        <v>7</v>
      </c>
      <c r="AB481">
        <v>18</v>
      </c>
      <c r="AD481">
        <v>2</v>
      </c>
      <c r="AE481">
        <v>4</v>
      </c>
      <c r="AH481" s="2">
        <f>EDATE(Sheet1__2[[#This Row],[Reporting date ]], Sheet1__2[[#This Row],[Probation (Months)]])</f>
        <v>44886</v>
      </c>
    </row>
    <row r="482" spans="1:34" hidden="1" x14ac:dyDescent="0.35">
      <c r="A482">
        <v>1015</v>
      </c>
      <c r="B482" s="1" t="s">
        <v>1338</v>
      </c>
      <c r="C482" s="1" t="s">
        <v>745</v>
      </c>
      <c r="D482" s="1" t="s">
        <v>1238</v>
      </c>
      <c r="E482" s="2">
        <v>44594</v>
      </c>
      <c r="F482" s="2">
        <v>44596</v>
      </c>
      <c r="G482" s="2">
        <v>44602</v>
      </c>
      <c r="H482" s="2">
        <v>44609</v>
      </c>
      <c r="I482" s="1" t="s">
        <v>24</v>
      </c>
      <c r="J482" s="2">
        <v>44611</v>
      </c>
      <c r="K482" s="1" t="s">
        <v>701</v>
      </c>
      <c r="L482" s="2">
        <v>44615</v>
      </c>
      <c r="M482" s="1" t="s">
        <v>702</v>
      </c>
      <c r="N482" s="2">
        <v>44613</v>
      </c>
      <c r="O482" s="2"/>
      <c r="P482">
        <v>0</v>
      </c>
      <c r="Q482" s="2"/>
      <c r="R482" s="2"/>
      <c r="S482" s="2"/>
      <c r="T482" s="1" t="s">
        <v>1384</v>
      </c>
      <c r="U482" s="1" t="s">
        <v>1385</v>
      </c>
      <c r="V482" s="1" t="s">
        <v>31</v>
      </c>
      <c r="W482">
        <v>3</v>
      </c>
      <c r="X482" s="2">
        <v>44836</v>
      </c>
      <c r="Y482">
        <v>-225</v>
      </c>
      <c r="Z482">
        <v>4</v>
      </c>
      <c r="AA482">
        <v>8</v>
      </c>
      <c r="AB482">
        <v>7</v>
      </c>
      <c r="AD482">
        <v>2</v>
      </c>
      <c r="AE482">
        <v>2</v>
      </c>
      <c r="AH482">
        <f>EDATE(Sheet1__2[[#This Row],[Reporting date ]], Sheet1__2[[#This Row],[Probation (Months)]])</f>
        <v>44702</v>
      </c>
    </row>
    <row r="483" spans="1:34" x14ac:dyDescent="0.35">
      <c r="A483">
        <v>968</v>
      </c>
      <c r="B483" s="1" t="s">
        <v>1338</v>
      </c>
      <c r="C483" s="1" t="s">
        <v>745</v>
      </c>
      <c r="D483" s="1" t="s">
        <v>1238</v>
      </c>
      <c r="E483" s="2">
        <v>45121</v>
      </c>
      <c r="F483" s="2">
        <v>45122</v>
      </c>
      <c r="G483" s="2">
        <v>45127</v>
      </c>
      <c r="H483" s="2">
        <v>45152</v>
      </c>
      <c r="I483" s="1" t="s">
        <v>24</v>
      </c>
      <c r="J483" s="2">
        <v>45133</v>
      </c>
      <c r="K483" s="1" t="s">
        <v>25</v>
      </c>
      <c r="L483" s="2">
        <v>45137</v>
      </c>
      <c r="M483" s="1" t="s">
        <v>25</v>
      </c>
      <c r="N483" s="2">
        <v>45134</v>
      </c>
      <c r="O483" s="2">
        <v>45138</v>
      </c>
      <c r="P483">
        <v>1</v>
      </c>
      <c r="Q483" s="2">
        <v>45139</v>
      </c>
      <c r="R483" s="2">
        <v>45143</v>
      </c>
      <c r="S483" s="2">
        <v>45163</v>
      </c>
      <c r="T483" s="1" t="s">
        <v>339</v>
      </c>
      <c r="U483" s="1" t="s">
        <v>340</v>
      </c>
      <c r="V483" s="1" t="s">
        <v>31</v>
      </c>
      <c r="W483">
        <v>6</v>
      </c>
      <c r="X483" s="2">
        <v>45121</v>
      </c>
      <c r="Y483">
        <v>12</v>
      </c>
      <c r="Z483">
        <v>4</v>
      </c>
      <c r="AA483">
        <v>6</v>
      </c>
      <c r="AB483">
        <v>25</v>
      </c>
      <c r="AC483">
        <v>1</v>
      </c>
      <c r="AD483">
        <v>1</v>
      </c>
      <c r="AE483">
        <v>1</v>
      </c>
      <c r="AF483">
        <v>24</v>
      </c>
      <c r="AG483">
        <v>9</v>
      </c>
      <c r="AH483" s="2">
        <f>EDATE(Sheet1__2[[#This Row],[Reporting date ]], Sheet1__2[[#This Row],[Probation (Months)]])</f>
        <v>45318</v>
      </c>
    </row>
    <row r="484" spans="1:34" x14ac:dyDescent="0.35">
      <c r="A484">
        <v>962</v>
      </c>
      <c r="B484" s="1" t="s">
        <v>1338</v>
      </c>
      <c r="C484" s="1" t="s">
        <v>745</v>
      </c>
      <c r="D484" s="1" t="s">
        <v>1238</v>
      </c>
      <c r="E484" s="2">
        <v>45120</v>
      </c>
      <c r="F484" s="2">
        <v>45121</v>
      </c>
      <c r="G484" s="2">
        <v>45127</v>
      </c>
      <c r="H484" s="2">
        <v>45152</v>
      </c>
      <c r="I484" s="1" t="s">
        <v>24</v>
      </c>
      <c r="J484" s="2">
        <v>45144</v>
      </c>
      <c r="K484" s="1" t="s">
        <v>25</v>
      </c>
      <c r="L484" s="2">
        <v>45150</v>
      </c>
      <c r="M484" s="1" t="s">
        <v>25</v>
      </c>
      <c r="N484" s="2">
        <v>45147</v>
      </c>
      <c r="O484" s="2">
        <v>45153</v>
      </c>
      <c r="P484">
        <v>1</v>
      </c>
      <c r="Q484" s="2">
        <v>45156</v>
      </c>
      <c r="R484" s="2">
        <v>45160</v>
      </c>
      <c r="S484" s="2">
        <v>45180</v>
      </c>
      <c r="T484" s="1" t="s">
        <v>341</v>
      </c>
      <c r="U484" s="1" t="s">
        <v>342</v>
      </c>
      <c r="V484" s="1" t="s">
        <v>36</v>
      </c>
      <c r="W484">
        <v>6</v>
      </c>
      <c r="X484" s="2">
        <v>45132</v>
      </c>
      <c r="Y484">
        <v>12</v>
      </c>
      <c r="Z484">
        <v>6</v>
      </c>
      <c r="AA484">
        <v>7</v>
      </c>
      <c r="AB484">
        <v>25</v>
      </c>
      <c r="AC484">
        <v>3</v>
      </c>
      <c r="AD484">
        <v>3</v>
      </c>
      <c r="AE484">
        <v>1</v>
      </c>
      <c r="AF484">
        <v>24</v>
      </c>
      <c r="AG484">
        <v>13</v>
      </c>
      <c r="AH484" s="2">
        <f>EDATE(Sheet1__2[[#This Row],[Reporting date ]], Sheet1__2[[#This Row],[Probation (Months)]])</f>
        <v>45331</v>
      </c>
    </row>
    <row r="485" spans="1:34" x14ac:dyDescent="0.35">
      <c r="A485">
        <v>892</v>
      </c>
      <c r="B485" s="1" t="s">
        <v>1338</v>
      </c>
      <c r="C485" s="1" t="s">
        <v>745</v>
      </c>
      <c r="D485" s="1" t="s">
        <v>1238</v>
      </c>
      <c r="E485" s="2">
        <v>44845</v>
      </c>
      <c r="F485" s="2">
        <v>44849</v>
      </c>
      <c r="G485" s="2">
        <v>44850</v>
      </c>
      <c r="H485" s="2">
        <v>44876</v>
      </c>
      <c r="I485" s="1" t="s">
        <v>24</v>
      </c>
      <c r="J485" s="2">
        <v>44859</v>
      </c>
      <c r="K485" s="1" t="s">
        <v>25</v>
      </c>
      <c r="L485" s="2">
        <v>44864</v>
      </c>
      <c r="M485" s="1" t="s">
        <v>25</v>
      </c>
      <c r="N485" s="2">
        <v>44860</v>
      </c>
      <c r="O485" s="2">
        <v>44868</v>
      </c>
      <c r="P485">
        <v>1</v>
      </c>
      <c r="Q485" s="2">
        <v>44871</v>
      </c>
      <c r="R485" s="2">
        <v>44876</v>
      </c>
      <c r="S485" s="2">
        <v>44890</v>
      </c>
      <c r="T485" s="1" t="s">
        <v>343</v>
      </c>
      <c r="U485" s="1" t="s">
        <v>344</v>
      </c>
      <c r="V485" s="1" t="s">
        <v>31</v>
      </c>
      <c r="W485">
        <v>3</v>
      </c>
      <c r="X485" s="2">
        <v>44852</v>
      </c>
      <c r="Y485">
        <v>7</v>
      </c>
      <c r="Z485">
        <v>5</v>
      </c>
      <c r="AA485">
        <v>5</v>
      </c>
      <c r="AB485">
        <v>26</v>
      </c>
      <c r="AC485">
        <v>3</v>
      </c>
      <c r="AD485">
        <v>1</v>
      </c>
      <c r="AE485">
        <v>4</v>
      </c>
      <c r="AF485">
        <v>19</v>
      </c>
      <c r="AG485">
        <v>16</v>
      </c>
      <c r="AH485" s="2">
        <f>EDATE(Sheet1__2[[#This Row],[Reporting date ]], Sheet1__2[[#This Row],[Probation (Months)]])</f>
        <v>44952</v>
      </c>
    </row>
    <row r="486" spans="1:34" x14ac:dyDescent="0.35">
      <c r="A486">
        <v>745</v>
      </c>
      <c r="B486" s="1" t="s">
        <v>1338</v>
      </c>
      <c r="C486" s="1" t="s">
        <v>745</v>
      </c>
      <c r="D486" s="1" t="s">
        <v>1238</v>
      </c>
      <c r="E486" s="2">
        <v>44869</v>
      </c>
      <c r="F486" s="2">
        <v>44873</v>
      </c>
      <c r="G486" s="2">
        <v>44874</v>
      </c>
      <c r="H486" s="2">
        <v>44891</v>
      </c>
      <c r="I486" s="1" t="s">
        <v>24</v>
      </c>
      <c r="J486" s="2">
        <v>44891</v>
      </c>
      <c r="K486" s="1" t="s">
        <v>701</v>
      </c>
      <c r="L486" s="2">
        <v>44899</v>
      </c>
      <c r="M486" s="1" t="s">
        <v>702</v>
      </c>
      <c r="N486" s="2">
        <v>44895</v>
      </c>
      <c r="O486" s="2"/>
      <c r="P486">
        <v>0</v>
      </c>
      <c r="Q486" s="2"/>
      <c r="R486" s="2"/>
      <c r="S486" s="2"/>
      <c r="T486" s="1" t="s">
        <v>1386</v>
      </c>
      <c r="U486" s="1" t="s">
        <v>1387</v>
      </c>
      <c r="V486" s="1" t="s">
        <v>36</v>
      </c>
      <c r="W486">
        <v>3</v>
      </c>
      <c r="X486" s="2">
        <v>44883</v>
      </c>
      <c r="Y486">
        <v>8</v>
      </c>
      <c r="Z486">
        <v>8</v>
      </c>
      <c r="AA486">
        <v>5</v>
      </c>
      <c r="AB486">
        <v>17</v>
      </c>
      <c r="AD486">
        <v>4</v>
      </c>
      <c r="AE486">
        <v>4</v>
      </c>
      <c r="AH486" s="2">
        <f>EDATE(Sheet1__2[[#This Row],[Reporting date ]], Sheet1__2[[#This Row],[Probation (Months)]])</f>
        <v>44985</v>
      </c>
    </row>
    <row r="487" spans="1:34" x14ac:dyDescent="0.35">
      <c r="A487">
        <v>705</v>
      </c>
      <c r="B487" s="1" t="s">
        <v>1338</v>
      </c>
      <c r="C487" s="1" t="s">
        <v>745</v>
      </c>
      <c r="D487" s="1" t="s">
        <v>1238</v>
      </c>
      <c r="E487" s="2">
        <v>45115</v>
      </c>
      <c r="F487" s="2">
        <v>45119</v>
      </c>
      <c r="G487" s="2">
        <v>45121</v>
      </c>
      <c r="H487" s="2">
        <v>45149</v>
      </c>
      <c r="I487" s="1" t="s">
        <v>24</v>
      </c>
      <c r="J487" s="2">
        <v>45123</v>
      </c>
      <c r="K487" s="1" t="s">
        <v>25</v>
      </c>
      <c r="L487" s="2">
        <v>45130</v>
      </c>
      <c r="M487" s="1" t="s">
        <v>25</v>
      </c>
      <c r="N487" s="2">
        <v>45126</v>
      </c>
      <c r="O487" s="2">
        <v>45133</v>
      </c>
      <c r="P487">
        <v>1</v>
      </c>
      <c r="Q487" s="2">
        <v>45134</v>
      </c>
      <c r="R487" s="2">
        <v>45138</v>
      </c>
      <c r="S487" s="2">
        <v>45149</v>
      </c>
      <c r="T487" s="1" t="s">
        <v>345</v>
      </c>
      <c r="U487" s="1" t="s">
        <v>346</v>
      </c>
      <c r="V487" s="1" t="s">
        <v>36</v>
      </c>
      <c r="W487">
        <v>6</v>
      </c>
      <c r="X487" s="2">
        <v>45105</v>
      </c>
      <c r="Y487">
        <v>18</v>
      </c>
      <c r="Z487">
        <v>7</v>
      </c>
      <c r="AA487">
        <v>6</v>
      </c>
      <c r="AB487">
        <v>28</v>
      </c>
      <c r="AC487">
        <v>1</v>
      </c>
      <c r="AD487">
        <v>3</v>
      </c>
      <c r="AE487">
        <v>4</v>
      </c>
      <c r="AF487">
        <v>15</v>
      </c>
      <c r="AG487">
        <v>12</v>
      </c>
      <c r="AH487" s="2">
        <f>EDATE(Sheet1__2[[#This Row],[Reporting date ]], Sheet1__2[[#This Row],[Probation (Months)]])</f>
        <v>45310</v>
      </c>
    </row>
    <row r="488" spans="1:34" x14ac:dyDescent="0.35">
      <c r="A488">
        <v>605</v>
      </c>
      <c r="B488" s="1" t="s">
        <v>1338</v>
      </c>
      <c r="C488" s="1" t="s">
        <v>745</v>
      </c>
      <c r="D488" s="1" t="s">
        <v>1238</v>
      </c>
      <c r="E488" s="2">
        <v>44567</v>
      </c>
      <c r="F488" s="2">
        <v>44571</v>
      </c>
      <c r="G488" s="2">
        <v>44576</v>
      </c>
      <c r="H488" s="2">
        <v>44598</v>
      </c>
      <c r="I488" s="1" t="s">
        <v>24</v>
      </c>
      <c r="J488" s="2">
        <v>44590</v>
      </c>
      <c r="K488" s="1" t="s">
        <v>25</v>
      </c>
      <c r="L488" s="2">
        <v>44595</v>
      </c>
      <c r="M488" s="1" t="s">
        <v>25</v>
      </c>
      <c r="N488" s="2">
        <v>44593</v>
      </c>
      <c r="O488" s="2">
        <v>44602</v>
      </c>
      <c r="P488">
        <v>1</v>
      </c>
      <c r="Q488" s="2">
        <v>44605</v>
      </c>
      <c r="R488" s="2">
        <v>44611</v>
      </c>
      <c r="S488" s="2">
        <v>44618</v>
      </c>
      <c r="T488" s="1" t="s">
        <v>347</v>
      </c>
      <c r="U488" s="1" t="s">
        <v>348</v>
      </c>
      <c r="V488" s="1" t="s">
        <v>31</v>
      </c>
      <c r="W488">
        <v>6</v>
      </c>
      <c r="X488" s="2">
        <v>44575</v>
      </c>
      <c r="Y488">
        <v>15</v>
      </c>
      <c r="Z488">
        <v>5</v>
      </c>
      <c r="AA488">
        <v>9</v>
      </c>
      <c r="AB488">
        <v>22</v>
      </c>
      <c r="AC488">
        <v>3</v>
      </c>
      <c r="AD488">
        <v>3</v>
      </c>
      <c r="AE488">
        <v>4</v>
      </c>
      <c r="AF488">
        <v>13</v>
      </c>
      <c r="AG488">
        <v>18</v>
      </c>
      <c r="AH488" s="2">
        <f>EDATE(Sheet1__2[[#This Row],[Reporting date ]], Sheet1__2[[#This Row],[Probation (Months)]])</f>
        <v>44774</v>
      </c>
    </row>
    <row r="489" spans="1:34" hidden="1" x14ac:dyDescent="0.35">
      <c r="A489">
        <v>594</v>
      </c>
      <c r="B489" s="1" t="s">
        <v>1338</v>
      </c>
      <c r="C489" s="1" t="s">
        <v>745</v>
      </c>
      <c r="D489" s="1" t="s">
        <v>1238</v>
      </c>
      <c r="E489" s="2">
        <v>44880</v>
      </c>
      <c r="F489" s="2"/>
      <c r="G489" s="2">
        <v>44886</v>
      </c>
      <c r="H489" s="2">
        <v>44893</v>
      </c>
      <c r="I489" s="1" t="s">
        <v>24</v>
      </c>
      <c r="J489" s="2">
        <v>44899</v>
      </c>
      <c r="K489" s="1" t="s">
        <v>25</v>
      </c>
      <c r="L489" s="2">
        <v>44904</v>
      </c>
      <c r="M489" s="1" t="s">
        <v>25</v>
      </c>
      <c r="N489" s="2">
        <v>44903</v>
      </c>
      <c r="O489" s="2">
        <v>44907</v>
      </c>
      <c r="P489">
        <v>1</v>
      </c>
      <c r="Q489" s="2">
        <v>44910</v>
      </c>
      <c r="R489" s="2">
        <v>44913</v>
      </c>
      <c r="S489" s="2">
        <v>44921</v>
      </c>
      <c r="T489" s="1" t="s">
        <v>1388</v>
      </c>
      <c r="U489" s="1" t="s">
        <v>1389</v>
      </c>
      <c r="V489" s="1" t="s">
        <v>28</v>
      </c>
      <c r="W489">
        <v>6</v>
      </c>
      <c r="X489" s="2">
        <v>44881</v>
      </c>
      <c r="Y489">
        <v>18</v>
      </c>
      <c r="Z489">
        <v>5</v>
      </c>
      <c r="AA489">
        <v>6</v>
      </c>
      <c r="AB489">
        <v>7</v>
      </c>
      <c r="AC489">
        <v>3</v>
      </c>
      <c r="AD489">
        <v>4</v>
      </c>
      <c r="AF489">
        <v>11</v>
      </c>
      <c r="AG489">
        <v>10</v>
      </c>
      <c r="AH489">
        <f>EDATE(Sheet1__2[[#This Row],[Reporting date ]], Sheet1__2[[#This Row],[Probation (Months)]])</f>
        <v>45085</v>
      </c>
    </row>
    <row r="490" spans="1:34" x14ac:dyDescent="0.35">
      <c r="A490">
        <v>459</v>
      </c>
      <c r="B490" s="1" t="s">
        <v>1338</v>
      </c>
      <c r="C490" s="1" t="s">
        <v>745</v>
      </c>
      <c r="D490" s="1" t="s">
        <v>1238</v>
      </c>
      <c r="E490" s="2">
        <v>44976</v>
      </c>
      <c r="F490" s="2">
        <v>44978</v>
      </c>
      <c r="G490" s="2">
        <v>44979</v>
      </c>
      <c r="H490" s="2">
        <v>44999</v>
      </c>
      <c r="I490" s="1" t="s">
        <v>24</v>
      </c>
      <c r="J490" s="2">
        <v>44990</v>
      </c>
      <c r="K490" s="1" t="s">
        <v>25</v>
      </c>
      <c r="L490" s="2">
        <v>44997</v>
      </c>
      <c r="M490" s="1" t="s">
        <v>25</v>
      </c>
      <c r="N490" s="2">
        <v>44994</v>
      </c>
      <c r="O490" s="2">
        <v>45001</v>
      </c>
      <c r="P490">
        <v>1</v>
      </c>
      <c r="Q490" s="2">
        <v>45002</v>
      </c>
      <c r="R490" s="2">
        <v>45007</v>
      </c>
      <c r="S490" s="2">
        <v>45019</v>
      </c>
      <c r="T490" s="1" t="s">
        <v>349</v>
      </c>
      <c r="U490" s="1" t="s">
        <v>350</v>
      </c>
      <c r="V490" s="1" t="s">
        <v>28</v>
      </c>
      <c r="W490">
        <v>6</v>
      </c>
      <c r="X490" s="2">
        <v>44976</v>
      </c>
      <c r="Y490">
        <v>14</v>
      </c>
      <c r="Z490">
        <v>7</v>
      </c>
      <c r="AA490">
        <v>3</v>
      </c>
      <c r="AB490">
        <v>20</v>
      </c>
      <c r="AC490">
        <v>1</v>
      </c>
      <c r="AD490">
        <v>4</v>
      </c>
      <c r="AE490">
        <v>2</v>
      </c>
      <c r="AF490">
        <v>17</v>
      </c>
      <c r="AG490">
        <v>13</v>
      </c>
      <c r="AH490" s="2">
        <f>EDATE(Sheet1__2[[#This Row],[Reporting date ]], Sheet1__2[[#This Row],[Probation (Months)]])</f>
        <v>45178</v>
      </c>
    </row>
    <row r="491" spans="1:34" x14ac:dyDescent="0.35">
      <c r="A491">
        <v>455</v>
      </c>
      <c r="B491" s="1" t="s">
        <v>1338</v>
      </c>
      <c r="C491" s="1" t="s">
        <v>745</v>
      </c>
      <c r="D491" s="1" t="s">
        <v>1238</v>
      </c>
      <c r="E491" s="2">
        <v>44977</v>
      </c>
      <c r="F491" s="2">
        <v>44978</v>
      </c>
      <c r="G491" s="2">
        <v>44979</v>
      </c>
      <c r="H491" s="2">
        <v>44993</v>
      </c>
      <c r="I491" s="1" t="s">
        <v>24</v>
      </c>
      <c r="J491" s="2">
        <v>44992</v>
      </c>
      <c r="K491" s="1" t="s">
        <v>25</v>
      </c>
      <c r="L491" s="2">
        <v>44996</v>
      </c>
      <c r="M491" s="1" t="s">
        <v>25</v>
      </c>
      <c r="N491" s="2">
        <v>44994</v>
      </c>
      <c r="O491" s="2">
        <v>44996</v>
      </c>
      <c r="P491">
        <v>1</v>
      </c>
      <c r="Q491" s="2">
        <v>44997</v>
      </c>
      <c r="R491" s="2">
        <v>45002</v>
      </c>
      <c r="S491" s="2">
        <v>45015</v>
      </c>
      <c r="T491" s="1" t="s">
        <v>351</v>
      </c>
      <c r="U491" s="1" t="s">
        <v>352</v>
      </c>
      <c r="V491" s="1" t="s">
        <v>36</v>
      </c>
      <c r="W491">
        <v>6</v>
      </c>
      <c r="X491" s="2">
        <v>44983</v>
      </c>
      <c r="Y491">
        <v>9</v>
      </c>
      <c r="Z491">
        <v>4</v>
      </c>
      <c r="AA491">
        <v>2</v>
      </c>
      <c r="AB491">
        <v>14</v>
      </c>
      <c r="AC491">
        <v>1</v>
      </c>
      <c r="AD491">
        <v>2</v>
      </c>
      <c r="AE491">
        <v>1</v>
      </c>
      <c r="AF491">
        <v>18</v>
      </c>
      <c r="AG491">
        <v>8</v>
      </c>
      <c r="AH491" s="2">
        <f>EDATE(Sheet1__2[[#This Row],[Reporting date ]], Sheet1__2[[#This Row],[Probation (Months)]])</f>
        <v>45178</v>
      </c>
    </row>
    <row r="492" spans="1:34" x14ac:dyDescent="0.35">
      <c r="A492">
        <v>393</v>
      </c>
      <c r="B492" s="1" t="s">
        <v>1338</v>
      </c>
      <c r="C492" s="1" t="s">
        <v>745</v>
      </c>
      <c r="D492" s="1" t="s">
        <v>1238</v>
      </c>
      <c r="E492" s="2">
        <v>44972</v>
      </c>
      <c r="F492" s="2">
        <v>44973</v>
      </c>
      <c r="G492" s="2">
        <v>44977</v>
      </c>
      <c r="H492" s="2">
        <v>45005</v>
      </c>
      <c r="I492" s="1" t="s">
        <v>24</v>
      </c>
      <c r="J492" s="2">
        <v>44987</v>
      </c>
      <c r="K492" s="1" t="s">
        <v>701</v>
      </c>
      <c r="L492" s="2">
        <v>44993</v>
      </c>
      <c r="M492" s="1" t="s">
        <v>702</v>
      </c>
      <c r="N492" s="2">
        <v>44990</v>
      </c>
      <c r="O492" s="2"/>
      <c r="P492">
        <v>0</v>
      </c>
      <c r="Q492" s="2"/>
      <c r="R492" s="2"/>
      <c r="S492" s="2"/>
      <c r="T492" s="1" t="s">
        <v>1390</v>
      </c>
      <c r="U492" s="1" t="s">
        <v>1391</v>
      </c>
      <c r="V492" s="1" t="s">
        <v>36</v>
      </c>
      <c r="W492">
        <v>6</v>
      </c>
      <c r="X492" s="2">
        <v>44972</v>
      </c>
      <c r="Y492">
        <v>15</v>
      </c>
      <c r="Z492">
        <v>6</v>
      </c>
      <c r="AA492">
        <v>5</v>
      </c>
      <c r="AB492">
        <v>28</v>
      </c>
      <c r="AD492">
        <v>3</v>
      </c>
      <c r="AE492">
        <v>1</v>
      </c>
      <c r="AH492" s="2">
        <f>EDATE(Sheet1__2[[#This Row],[Reporting date ]], Sheet1__2[[#This Row],[Probation (Months)]])</f>
        <v>45174</v>
      </c>
    </row>
    <row r="493" spans="1:34" x14ac:dyDescent="0.35">
      <c r="A493">
        <v>345</v>
      </c>
      <c r="B493" s="1" t="s">
        <v>1338</v>
      </c>
      <c r="C493" s="1" t="s">
        <v>745</v>
      </c>
      <c r="D493" s="1" t="s">
        <v>1238</v>
      </c>
      <c r="E493" s="2">
        <v>44686</v>
      </c>
      <c r="F493" s="2">
        <v>44688</v>
      </c>
      <c r="G493" s="2">
        <v>44690</v>
      </c>
      <c r="H493" s="2">
        <v>44710</v>
      </c>
      <c r="I493" s="1" t="s">
        <v>24</v>
      </c>
      <c r="J493" s="2">
        <v>44700</v>
      </c>
      <c r="K493" s="1" t="s">
        <v>701</v>
      </c>
      <c r="L493" s="2">
        <v>44704</v>
      </c>
      <c r="M493" s="1" t="s">
        <v>702</v>
      </c>
      <c r="N493" s="2">
        <v>44703</v>
      </c>
      <c r="O493" s="2"/>
      <c r="P493">
        <v>0</v>
      </c>
      <c r="Q493" s="2"/>
      <c r="R493" s="2"/>
      <c r="S493" s="2"/>
      <c r="T493" s="1" t="s">
        <v>1392</v>
      </c>
      <c r="U493" s="1" t="s">
        <v>1393</v>
      </c>
      <c r="V493" s="1" t="s">
        <v>36</v>
      </c>
      <c r="W493">
        <v>3</v>
      </c>
      <c r="X493" s="2">
        <v>44684</v>
      </c>
      <c r="Y493">
        <v>16</v>
      </c>
      <c r="Z493">
        <v>4</v>
      </c>
      <c r="AA493">
        <v>4</v>
      </c>
      <c r="AB493">
        <v>20</v>
      </c>
      <c r="AD493">
        <v>3</v>
      </c>
      <c r="AE493">
        <v>2</v>
      </c>
      <c r="AH493" s="2">
        <f>EDATE(Sheet1__2[[#This Row],[Reporting date ]], Sheet1__2[[#This Row],[Probation (Months)]])</f>
        <v>44795</v>
      </c>
    </row>
    <row r="494" spans="1:34" x14ac:dyDescent="0.35">
      <c r="A494">
        <v>341</v>
      </c>
      <c r="B494" s="1" t="s">
        <v>1338</v>
      </c>
      <c r="C494" s="1" t="s">
        <v>745</v>
      </c>
      <c r="D494" s="1" t="s">
        <v>1238</v>
      </c>
      <c r="E494" s="2">
        <v>44685</v>
      </c>
      <c r="F494" s="2">
        <v>44687</v>
      </c>
      <c r="G494" s="2">
        <v>44690</v>
      </c>
      <c r="H494" s="2">
        <v>44695</v>
      </c>
      <c r="I494" s="1" t="s">
        <v>24</v>
      </c>
      <c r="J494" s="2">
        <v>44693</v>
      </c>
      <c r="K494" s="1" t="s">
        <v>752</v>
      </c>
      <c r="L494" s="2">
        <v>44696</v>
      </c>
      <c r="M494" s="1" t="s">
        <v>752</v>
      </c>
      <c r="N494" s="2">
        <v>44695</v>
      </c>
      <c r="O494" s="2"/>
      <c r="P494">
        <v>0</v>
      </c>
      <c r="Q494" s="2"/>
      <c r="R494" s="2"/>
      <c r="S494" s="2"/>
      <c r="T494" s="1" t="s">
        <v>1394</v>
      </c>
      <c r="U494" s="1" t="s">
        <v>1395</v>
      </c>
      <c r="V494" s="1" t="s">
        <v>28</v>
      </c>
      <c r="W494">
        <v>3</v>
      </c>
      <c r="X494" s="2">
        <v>44675</v>
      </c>
      <c r="Y494">
        <v>18</v>
      </c>
      <c r="Z494">
        <v>3</v>
      </c>
      <c r="AA494">
        <v>5</v>
      </c>
      <c r="AB494">
        <v>5</v>
      </c>
      <c r="AD494">
        <v>2</v>
      </c>
      <c r="AE494">
        <v>2</v>
      </c>
      <c r="AH494" s="2">
        <f>EDATE(Sheet1__2[[#This Row],[Reporting date ]], Sheet1__2[[#This Row],[Probation (Months)]])</f>
        <v>44787</v>
      </c>
    </row>
    <row r="495" spans="1:34" x14ac:dyDescent="0.35">
      <c r="A495">
        <v>285</v>
      </c>
      <c r="B495" s="1" t="s">
        <v>1338</v>
      </c>
      <c r="C495" s="1" t="s">
        <v>745</v>
      </c>
      <c r="D495" s="1" t="s">
        <v>1238</v>
      </c>
      <c r="E495" s="2">
        <v>44698</v>
      </c>
      <c r="F495" s="2">
        <v>44700</v>
      </c>
      <c r="G495" s="2">
        <v>44706</v>
      </c>
      <c r="H495" s="2">
        <v>44714</v>
      </c>
      <c r="I495" s="1" t="s">
        <v>24</v>
      </c>
      <c r="J495" s="2">
        <v>44714</v>
      </c>
      <c r="K495" s="1" t="s">
        <v>701</v>
      </c>
      <c r="L495" s="2">
        <v>44720</v>
      </c>
      <c r="M495" s="1" t="s">
        <v>702</v>
      </c>
      <c r="N495" s="2">
        <v>44718</v>
      </c>
      <c r="O495" s="2"/>
      <c r="P495">
        <v>0</v>
      </c>
      <c r="Q495" s="2"/>
      <c r="R495" s="2"/>
      <c r="S495" s="2"/>
      <c r="T495" s="1" t="s">
        <v>1396</v>
      </c>
      <c r="U495" s="1" t="s">
        <v>1397</v>
      </c>
      <c r="V495" s="1" t="s">
        <v>36</v>
      </c>
      <c r="W495">
        <v>6</v>
      </c>
      <c r="X495" s="2">
        <v>44695</v>
      </c>
      <c r="Y495">
        <v>19</v>
      </c>
      <c r="Z495">
        <v>6</v>
      </c>
      <c r="AA495">
        <v>8</v>
      </c>
      <c r="AB495">
        <v>8</v>
      </c>
      <c r="AD495">
        <v>4</v>
      </c>
      <c r="AE495">
        <v>2</v>
      </c>
      <c r="AH495" s="2">
        <f>EDATE(Sheet1__2[[#This Row],[Reporting date ]], Sheet1__2[[#This Row],[Probation (Months)]])</f>
        <v>44901</v>
      </c>
    </row>
    <row r="496" spans="1:34" x14ac:dyDescent="0.35">
      <c r="A496">
        <v>284</v>
      </c>
      <c r="B496" s="1" t="s">
        <v>1338</v>
      </c>
      <c r="C496" s="1" t="s">
        <v>745</v>
      </c>
      <c r="D496" s="1" t="s">
        <v>1238</v>
      </c>
      <c r="E496" s="2">
        <v>44700</v>
      </c>
      <c r="F496" s="2">
        <v>44701</v>
      </c>
      <c r="G496" s="2">
        <v>44706</v>
      </c>
      <c r="H496" s="2">
        <v>44725</v>
      </c>
      <c r="I496" s="1" t="s">
        <v>24</v>
      </c>
      <c r="J496" s="2">
        <v>44709</v>
      </c>
      <c r="K496" s="1" t="s">
        <v>701</v>
      </c>
      <c r="L496" s="2">
        <v>44712</v>
      </c>
      <c r="M496" s="1" t="s">
        <v>702</v>
      </c>
      <c r="N496" s="2">
        <v>44711</v>
      </c>
      <c r="O496" s="2"/>
      <c r="P496">
        <v>0</v>
      </c>
      <c r="Q496" s="2"/>
      <c r="R496" s="2"/>
      <c r="S496" s="2"/>
      <c r="T496" s="1" t="s">
        <v>1398</v>
      </c>
      <c r="U496" s="1" t="s">
        <v>1399</v>
      </c>
      <c r="V496" s="1" t="s">
        <v>31</v>
      </c>
      <c r="W496">
        <v>6</v>
      </c>
      <c r="X496" s="2">
        <v>44700</v>
      </c>
      <c r="Y496">
        <v>9</v>
      </c>
      <c r="Z496">
        <v>3</v>
      </c>
      <c r="AA496">
        <v>6</v>
      </c>
      <c r="AB496">
        <v>19</v>
      </c>
      <c r="AD496">
        <v>2</v>
      </c>
      <c r="AE496">
        <v>1</v>
      </c>
      <c r="AH496" s="2">
        <f>EDATE(Sheet1__2[[#This Row],[Reporting date ]], Sheet1__2[[#This Row],[Probation (Months)]])</f>
        <v>44895</v>
      </c>
    </row>
    <row r="497" spans="1:34" x14ac:dyDescent="0.35">
      <c r="A497">
        <v>207</v>
      </c>
      <c r="B497" s="1" t="s">
        <v>1338</v>
      </c>
      <c r="C497" s="1" t="s">
        <v>745</v>
      </c>
      <c r="D497" s="1" t="s">
        <v>1238</v>
      </c>
      <c r="E497" s="2">
        <v>44745</v>
      </c>
      <c r="F497" s="2">
        <v>44748</v>
      </c>
      <c r="G497" s="2">
        <v>44754</v>
      </c>
      <c r="H497" s="2">
        <v>44759</v>
      </c>
      <c r="I497" s="1" t="s">
        <v>24</v>
      </c>
      <c r="J497" s="2">
        <v>44761</v>
      </c>
      <c r="K497" s="1" t="s">
        <v>752</v>
      </c>
      <c r="L497" s="2">
        <v>44764</v>
      </c>
      <c r="M497" s="1" t="s">
        <v>752</v>
      </c>
      <c r="N497" s="2">
        <v>44762</v>
      </c>
      <c r="O497" s="2"/>
      <c r="P497">
        <v>0</v>
      </c>
      <c r="Q497" s="2"/>
      <c r="R497" s="2"/>
      <c r="S497" s="2"/>
      <c r="T497" s="1" t="s">
        <v>1400</v>
      </c>
      <c r="U497" s="1" t="s">
        <v>1401</v>
      </c>
      <c r="V497" s="1" t="s">
        <v>36</v>
      </c>
      <c r="W497">
        <v>3</v>
      </c>
      <c r="X497" s="2">
        <v>44749</v>
      </c>
      <c r="Y497">
        <v>12</v>
      </c>
      <c r="Z497">
        <v>3</v>
      </c>
      <c r="AA497">
        <v>9</v>
      </c>
      <c r="AB497">
        <v>5</v>
      </c>
      <c r="AD497">
        <v>1</v>
      </c>
      <c r="AE497">
        <v>3</v>
      </c>
      <c r="AH497" s="2">
        <f>EDATE(Sheet1__2[[#This Row],[Reporting date ]], Sheet1__2[[#This Row],[Probation (Months)]])</f>
        <v>44854</v>
      </c>
    </row>
    <row r="498" spans="1:34" x14ac:dyDescent="0.35">
      <c r="A498">
        <v>177</v>
      </c>
      <c r="B498" s="1" t="s">
        <v>1338</v>
      </c>
      <c r="C498" s="1" t="s">
        <v>745</v>
      </c>
      <c r="D498" s="1" t="s">
        <v>1238</v>
      </c>
      <c r="E498" s="2">
        <v>45092</v>
      </c>
      <c r="F498" s="2">
        <v>45096</v>
      </c>
      <c r="G498" s="2">
        <v>45097</v>
      </c>
      <c r="H498" s="2">
        <v>45116</v>
      </c>
      <c r="I498" s="1" t="s">
        <v>24</v>
      </c>
      <c r="J498" s="2">
        <v>45099</v>
      </c>
      <c r="K498" s="1" t="s">
        <v>701</v>
      </c>
      <c r="L498" s="2">
        <v>45105</v>
      </c>
      <c r="M498" s="1" t="s">
        <v>702</v>
      </c>
      <c r="N498" s="2">
        <v>45101</v>
      </c>
      <c r="O498" s="2"/>
      <c r="P498">
        <v>0</v>
      </c>
      <c r="Q498" s="2"/>
      <c r="R498" s="2"/>
      <c r="S498" s="2"/>
      <c r="T498" s="1" t="s">
        <v>1402</v>
      </c>
      <c r="U498" s="1" t="s">
        <v>1403</v>
      </c>
      <c r="V498" s="1" t="s">
        <v>31</v>
      </c>
      <c r="W498">
        <v>6</v>
      </c>
      <c r="X498" s="2">
        <v>45085</v>
      </c>
      <c r="Y498">
        <v>14</v>
      </c>
      <c r="Z498">
        <v>6</v>
      </c>
      <c r="AA498">
        <v>5</v>
      </c>
      <c r="AB498">
        <v>19</v>
      </c>
      <c r="AD498">
        <v>2</v>
      </c>
      <c r="AE498">
        <v>4</v>
      </c>
      <c r="AH498" s="2">
        <f>EDATE(Sheet1__2[[#This Row],[Reporting date ]], Sheet1__2[[#This Row],[Probation (Months)]])</f>
        <v>45284</v>
      </c>
    </row>
    <row r="499" spans="1:34" x14ac:dyDescent="0.35">
      <c r="A499">
        <v>175</v>
      </c>
      <c r="B499" s="1" t="s">
        <v>1338</v>
      </c>
      <c r="C499" s="1" t="s">
        <v>745</v>
      </c>
      <c r="D499" s="1" t="s">
        <v>1238</v>
      </c>
      <c r="E499" s="2">
        <v>45091</v>
      </c>
      <c r="F499" s="2">
        <v>45095</v>
      </c>
      <c r="G499" s="2">
        <v>45097</v>
      </c>
      <c r="H499" s="2">
        <v>45124</v>
      </c>
      <c r="I499" s="1" t="s">
        <v>24</v>
      </c>
      <c r="J499" s="2">
        <v>45106</v>
      </c>
      <c r="K499" s="1" t="s">
        <v>25</v>
      </c>
      <c r="L499" s="2">
        <v>45109</v>
      </c>
      <c r="M499" s="1" t="s">
        <v>25</v>
      </c>
      <c r="N499" s="2">
        <v>45108</v>
      </c>
      <c r="O499" s="2">
        <v>45115</v>
      </c>
      <c r="P499">
        <v>1</v>
      </c>
      <c r="Q499" s="2">
        <v>45116</v>
      </c>
      <c r="R499" s="2">
        <v>45120</v>
      </c>
      <c r="S499" s="2">
        <v>45134</v>
      </c>
      <c r="T499" s="1" t="s">
        <v>353</v>
      </c>
      <c r="U499" s="1" t="s">
        <v>354</v>
      </c>
      <c r="V499" s="1" t="s">
        <v>36</v>
      </c>
      <c r="W499">
        <v>3</v>
      </c>
      <c r="X499" s="2">
        <v>45096</v>
      </c>
      <c r="Y499">
        <v>10</v>
      </c>
      <c r="Z499">
        <v>3</v>
      </c>
      <c r="AA499">
        <v>6</v>
      </c>
      <c r="AB499">
        <v>27</v>
      </c>
      <c r="AC499">
        <v>1</v>
      </c>
      <c r="AD499">
        <v>2</v>
      </c>
      <c r="AE499">
        <v>4</v>
      </c>
      <c r="AF499">
        <v>18</v>
      </c>
      <c r="AG499">
        <v>12</v>
      </c>
      <c r="AH499" s="2">
        <f>EDATE(Sheet1__2[[#This Row],[Reporting date ]], Sheet1__2[[#This Row],[Probation (Months)]])</f>
        <v>45200</v>
      </c>
    </row>
    <row r="500" spans="1:34" x14ac:dyDescent="0.35">
      <c r="A500">
        <v>173</v>
      </c>
      <c r="B500" s="1" t="s">
        <v>1338</v>
      </c>
      <c r="C500" s="1" t="s">
        <v>745</v>
      </c>
      <c r="D500" s="1" t="s">
        <v>1238</v>
      </c>
      <c r="E500" s="2">
        <v>45094</v>
      </c>
      <c r="F500" s="2">
        <v>45095</v>
      </c>
      <c r="G500" s="2"/>
      <c r="H500" s="2">
        <v>45127</v>
      </c>
      <c r="I500" s="1" t="s">
        <v>24</v>
      </c>
      <c r="J500" s="2">
        <v>45101</v>
      </c>
      <c r="K500" s="1" t="s">
        <v>701</v>
      </c>
      <c r="L500" s="2">
        <v>45105</v>
      </c>
      <c r="M500" s="1" t="s">
        <v>702</v>
      </c>
      <c r="N500" s="2">
        <v>45103</v>
      </c>
      <c r="O500" s="2"/>
      <c r="P500">
        <v>0</v>
      </c>
      <c r="Q500" s="2"/>
      <c r="R500" s="2"/>
      <c r="S500" s="2"/>
      <c r="T500" s="1" t="s">
        <v>1404</v>
      </c>
      <c r="U500" s="1" t="s">
        <v>1405</v>
      </c>
      <c r="V500" s="1" t="s">
        <v>36</v>
      </c>
      <c r="W500">
        <v>6</v>
      </c>
      <c r="X500" s="2">
        <v>45093</v>
      </c>
      <c r="Y500">
        <v>8</v>
      </c>
      <c r="Z500">
        <v>4</v>
      </c>
      <c r="AD500">
        <v>2</v>
      </c>
      <c r="AE500">
        <v>1</v>
      </c>
      <c r="AH500" s="2">
        <f>EDATE(Sheet1__2[[#This Row],[Reporting date ]], Sheet1__2[[#This Row],[Probation (Months)]])</f>
        <v>45286</v>
      </c>
    </row>
    <row r="501" spans="1:34" x14ac:dyDescent="0.35">
      <c r="A501">
        <v>95</v>
      </c>
      <c r="B501" s="1" t="s">
        <v>1338</v>
      </c>
      <c r="C501" s="1" t="s">
        <v>745</v>
      </c>
      <c r="D501" s="1" t="s">
        <v>916</v>
      </c>
      <c r="E501" s="2">
        <v>44839</v>
      </c>
      <c r="F501" s="2">
        <v>44841</v>
      </c>
      <c r="G501" s="2">
        <v>44847</v>
      </c>
      <c r="H501" s="2">
        <v>44862</v>
      </c>
      <c r="I501" s="1" t="s">
        <v>24</v>
      </c>
      <c r="J501" s="2">
        <v>44857</v>
      </c>
      <c r="K501" s="1" t="s">
        <v>752</v>
      </c>
      <c r="L501" s="2">
        <v>44862</v>
      </c>
      <c r="M501" s="1" t="s">
        <v>752</v>
      </c>
      <c r="N501" s="2">
        <v>44859</v>
      </c>
      <c r="O501" s="2"/>
      <c r="P501">
        <v>0</v>
      </c>
      <c r="Q501" s="2"/>
      <c r="R501" s="2"/>
      <c r="S501" s="2"/>
      <c r="T501" s="1" t="s">
        <v>1406</v>
      </c>
      <c r="U501" s="1" t="s">
        <v>1407</v>
      </c>
      <c r="V501" s="1" t="s">
        <v>28</v>
      </c>
      <c r="W501">
        <v>6</v>
      </c>
      <c r="X501" s="2">
        <v>44849</v>
      </c>
      <c r="Y501">
        <v>8</v>
      </c>
      <c r="Z501">
        <v>5</v>
      </c>
      <c r="AA501">
        <v>8</v>
      </c>
      <c r="AB501">
        <v>15</v>
      </c>
      <c r="AD501">
        <v>2</v>
      </c>
      <c r="AE501">
        <v>2</v>
      </c>
      <c r="AH501" s="2">
        <f>EDATE(Sheet1__2[[#This Row],[Reporting date ]], Sheet1__2[[#This Row],[Probation (Months)]])</f>
        <v>45041</v>
      </c>
    </row>
    <row r="502" spans="1:34" x14ac:dyDescent="0.35">
      <c r="A502">
        <v>93</v>
      </c>
      <c r="B502" s="1" t="s">
        <v>1338</v>
      </c>
      <c r="C502" s="1" t="s">
        <v>745</v>
      </c>
      <c r="D502" s="1" t="s">
        <v>916</v>
      </c>
      <c r="E502" s="2">
        <v>44839</v>
      </c>
      <c r="F502" s="2">
        <v>44842</v>
      </c>
      <c r="G502" s="2">
        <v>44847</v>
      </c>
      <c r="H502" s="2">
        <v>44855</v>
      </c>
      <c r="I502" s="1" t="s">
        <v>24</v>
      </c>
      <c r="J502" s="2">
        <v>44849</v>
      </c>
      <c r="K502" s="1" t="s">
        <v>701</v>
      </c>
      <c r="L502" s="2">
        <v>44855</v>
      </c>
      <c r="M502" s="1" t="s">
        <v>702</v>
      </c>
      <c r="N502" s="2">
        <v>44852</v>
      </c>
      <c r="O502" s="2"/>
      <c r="P502">
        <v>0</v>
      </c>
      <c r="Q502" s="2"/>
      <c r="R502" s="2"/>
      <c r="S502" s="2"/>
      <c r="T502" s="1" t="s">
        <v>1408</v>
      </c>
      <c r="U502" s="1" t="s">
        <v>1409</v>
      </c>
      <c r="V502" s="1" t="s">
        <v>36</v>
      </c>
      <c r="W502">
        <v>3</v>
      </c>
      <c r="X502" s="2">
        <v>44838</v>
      </c>
      <c r="Y502">
        <v>11</v>
      </c>
      <c r="Z502">
        <v>6</v>
      </c>
      <c r="AA502">
        <v>8</v>
      </c>
      <c r="AB502">
        <v>8</v>
      </c>
      <c r="AD502">
        <v>3</v>
      </c>
      <c r="AE502">
        <v>3</v>
      </c>
      <c r="AH502" s="2">
        <f>EDATE(Sheet1__2[[#This Row],[Reporting date ]], Sheet1__2[[#This Row],[Probation (Months)]])</f>
        <v>44944</v>
      </c>
    </row>
    <row r="503" spans="1:34" x14ac:dyDescent="0.35">
      <c r="A503">
        <v>2780</v>
      </c>
      <c r="B503" s="1" t="s">
        <v>1338</v>
      </c>
      <c r="C503" s="1" t="s">
        <v>795</v>
      </c>
      <c r="D503" s="1" t="s">
        <v>796</v>
      </c>
      <c r="E503" s="2">
        <v>44684</v>
      </c>
      <c r="F503" s="2">
        <v>44685</v>
      </c>
      <c r="G503" s="2">
        <v>44689</v>
      </c>
      <c r="H503" s="2">
        <v>44699</v>
      </c>
      <c r="I503" s="1" t="s">
        <v>24</v>
      </c>
      <c r="J503" s="2">
        <v>44696</v>
      </c>
      <c r="K503" s="1" t="s">
        <v>25</v>
      </c>
      <c r="L503" s="2">
        <v>44701</v>
      </c>
      <c r="M503" s="1" t="s">
        <v>25</v>
      </c>
      <c r="N503" s="2">
        <v>44700</v>
      </c>
      <c r="O503" s="2">
        <v>44701</v>
      </c>
      <c r="P503">
        <v>1</v>
      </c>
      <c r="Q503" s="2">
        <v>44702</v>
      </c>
      <c r="R503" s="2">
        <v>44708</v>
      </c>
      <c r="S503" s="2">
        <v>44719</v>
      </c>
      <c r="T503" s="1" t="s">
        <v>355</v>
      </c>
      <c r="U503" s="1" t="s">
        <v>356</v>
      </c>
      <c r="V503" s="1" t="s">
        <v>31</v>
      </c>
      <c r="W503">
        <v>6</v>
      </c>
      <c r="X503" s="2">
        <v>44656</v>
      </c>
      <c r="Y503">
        <v>40</v>
      </c>
      <c r="Z503">
        <v>5</v>
      </c>
      <c r="AA503">
        <v>5</v>
      </c>
      <c r="AB503">
        <v>10</v>
      </c>
      <c r="AC503">
        <v>1</v>
      </c>
      <c r="AD503">
        <v>4</v>
      </c>
      <c r="AE503">
        <v>1</v>
      </c>
      <c r="AF503">
        <v>17</v>
      </c>
      <c r="AG503">
        <v>8</v>
      </c>
      <c r="AH503" s="2">
        <f>EDATE(Sheet1__2[[#This Row],[Reporting date ]], Sheet1__2[[#This Row],[Probation (Months)]])</f>
        <v>44884</v>
      </c>
    </row>
    <row r="504" spans="1:34" x14ac:dyDescent="0.35">
      <c r="A504">
        <v>2778</v>
      </c>
      <c r="B504" s="1" t="s">
        <v>1338</v>
      </c>
      <c r="C504" s="1" t="s">
        <v>795</v>
      </c>
      <c r="D504" s="1" t="s">
        <v>796</v>
      </c>
      <c r="E504" s="2">
        <v>44683</v>
      </c>
      <c r="F504" s="2">
        <v>44684</v>
      </c>
      <c r="G504" s="2"/>
      <c r="H504" s="2">
        <v>44694</v>
      </c>
      <c r="I504" s="1" t="s">
        <v>24</v>
      </c>
      <c r="J504" s="2">
        <v>44706</v>
      </c>
      <c r="K504" s="1" t="s">
        <v>701</v>
      </c>
      <c r="L504" s="2">
        <v>44710</v>
      </c>
      <c r="M504" s="1" t="s">
        <v>702</v>
      </c>
      <c r="N504" s="2">
        <v>44707</v>
      </c>
      <c r="O504" s="2"/>
      <c r="P504">
        <v>0</v>
      </c>
      <c r="Q504" s="2"/>
      <c r="R504" s="2"/>
      <c r="S504" s="2"/>
      <c r="T504" s="1" t="s">
        <v>1410</v>
      </c>
      <c r="U504" s="1" t="s">
        <v>1411</v>
      </c>
      <c r="V504" s="1" t="s">
        <v>36</v>
      </c>
      <c r="W504">
        <v>3</v>
      </c>
      <c r="X504" s="2">
        <v>44688</v>
      </c>
      <c r="Y504">
        <v>18</v>
      </c>
      <c r="Z504">
        <v>4</v>
      </c>
      <c r="AD504">
        <v>1</v>
      </c>
      <c r="AE504">
        <v>1</v>
      </c>
      <c r="AH504" s="2">
        <f>EDATE(Sheet1__2[[#This Row],[Reporting date ]], Sheet1__2[[#This Row],[Probation (Months)]])</f>
        <v>44799</v>
      </c>
    </row>
    <row r="505" spans="1:34" x14ac:dyDescent="0.35">
      <c r="A505">
        <v>2677</v>
      </c>
      <c r="B505" s="1" t="s">
        <v>1338</v>
      </c>
      <c r="C505" s="1" t="s">
        <v>795</v>
      </c>
      <c r="D505" s="1" t="s">
        <v>796</v>
      </c>
      <c r="E505" s="2">
        <v>44604</v>
      </c>
      <c r="F505" s="2">
        <v>44607</v>
      </c>
      <c r="G505" s="2">
        <v>44608</v>
      </c>
      <c r="H505" s="2">
        <v>44619</v>
      </c>
      <c r="I505" s="1" t="s">
        <v>24</v>
      </c>
      <c r="J505" s="2">
        <v>44611</v>
      </c>
      <c r="K505" s="1" t="s">
        <v>701</v>
      </c>
      <c r="L505" s="2">
        <v>44616</v>
      </c>
      <c r="M505" s="1" t="s">
        <v>702</v>
      </c>
      <c r="N505" s="2">
        <v>44613</v>
      </c>
      <c r="O505" s="2"/>
      <c r="P505">
        <v>0</v>
      </c>
      <c r="Q505" s="2"/>
      <c r="R505" s="2"/>
      <c r="S505" s="2"/>
      <c r="T505" s="1" t="s">
        <v>1412</v>
      </c>
      <c r="U505" s="1" t="s">
        <v>1413</v>
      </c>
      <c r="V505" s="1" t="s">
        <v>31</v>
      </c>
      <c r="W505">
        <v>3</v>
      </c>
      <c r="X505" s="2">
        <v>44600</v>
      </c>
      <c r="Y505">
        <v>11</v>
      </c>
      <c r="Z505">
        <v>5</v>
      </c>
      <c r="AA505">
        <v>4</v>
      </c>
      <c r="AB505">
        <v>11</v>
      </c>
      <c r="AD505">
        <v>2</v>
      </c>
      <c r="AE505">
        <v>3</v>
      </c>
      <c r="AH505" s="2">
        <f>EDATE(Sheet1__2[[#This Row],[Reporting date ]], Sheet1__2[[#This Row],[Probation (Months)]])</f>
        <v>44702</v>
      </c>
    </row>
    <row r="506" spans="1:34" hidden="1" x14ac:dyDescent="0.35">
      <c r="A506">
        <v>2676</v>
      </c>
      <c r="B506" s="1" t="s">
        <v>1338</v>
      </c>
      <c r="C506" s="1" t="s">
        <v>795</v>
      </c>
      <c r="D506" s="1" t="s">
        <v>796</v>
      </c>
      <c r="E506" s="2">
        <v>44602</v>
      </c>
      <c r="F506" s="2"/>
      <c r="G506" s="2">
        <v>44608</v>
      </c>
      <c r="H506" s="2">
        <v>44626</v>
      </c>
      <c r="I506" s="1" t="s">
        <v>24</v>
      </c>
      <c r="J506" s="2">
        <v>44626</v>
      </c>
      <c r="K506" s="1" t="s">
        <v>701</v>
      </c>
      <c r="L506" s="2">
        <v>44631</v>
      </c>
      <c r="M506" s="1" t="s">
        <v>702</v>
      </c>
      <c r="N506" s="2">
        <v>44628</v>
      </c>
      <c r="O506" s="2"/>
      <c r="P506">
        <v>0</v>
      </c>
      <c r="Q506" s="2"/>
      <c r="R506" s="2"/>
      <c r="S506" s="2"/>
      <c r="T506" s="1" t="s">
        <v>1414</v>
      </c>
      <c r="U506" s="1" t="s">
        <v>1415</v>
      </c>
      <c r="V506" s="1" t="s">
        <v>28</v>
      </c>
      <c r="W506">
        <v>3</v>
      </c>
      <c r="X506" s="2">
        <v>44614</v>
      </c>
      <c r="Y506">
        <v>12</v>
      </c>
      <c r="Z506">
        <v>5</v>
      </c>
      <c r="AA506">
        <v>6</v>
      </c>
      <c r="AB506">
        <v>18</v>
      </c>
      <c r="AD506">
        <v>2</v>
      </c>
      <c r="AH506">
        <f>EDATE(Sheet1__2[[#This Row],[Reporting date ]], Sheet1__2[[#This Row],[Probation (Months)]])</f>
        <v>44720</v>
      </c>
    </row>
    <row r="507" spans="1:34" x14ac:dyDescent="0.35">
      <c r="A507">
        <v>2550</v>
      </c>
      <c r="B507" s="1" t="s">
        <v>1338</v>
      </c>
      <c r="C507" s="1" t="s">
        <v>795</v>
      </c>
      <c r="D507" s="1" t="s">
        <v>796</v>
      </c>
      <c r="E507" s="2">
        <v>45103</v>
      </c>
      <c r="F507" s="2">
        <v>45106</v>
      </c>
      <c r="G507" s="2">
        <v>45112</v>
      </c>
      <c r="H507" s="2">
        <v>45137</v>
      </c>
      <c r="I507" s="1" t="s">
        <v>24</v>
      </c>
      <c r="J507" s="2">
        <v>45120</v>
      </c>
      <c r="K507" s="1" t="s">
        <v>701</v>
      </c>
      <c r="L507" s="2">
        <v>45126</v>
      </c>
      <c r="M507" s="1" t="s">
        <v>702</v>
      </c>
      <c r="N507" s="2">
        <v>45123</v>
      </c>
      <c r="O507" s="2"/>
      <c r="P507">
        <v>0</v>
      </c>
      <c r="Q507" s="2"/>
      <c r="R507" s="2"/>
      <c r="S507" s="2"/>
      <c r="T507" s="1" t="s">
        <v>1416</v>
      </c>
      <c r="U507" s="1" t="s">
        <v>1417</v>
      </c>
      <c r="V507" s="1" t="s">
        <v>31</v>
      </c>
      <c r="W507">
        <v>3</v>
      </c>
      <c r="X507" s="2">
        <v>45105</v>
      </c>
      <c r="Y507">
        <v>15</v>
      </c>
      <c r="Z507">
        <v>6</v>
      </c>
      <c r="AA507">
        <v>9</v>
      </c>
      <c r="AB507">
        <v>25</v>
      </c>
      <c r="AD507">
        <v>3</v>
      </c>
      <c r="AE507">
        <v>3</v>
      </c>
      <c r="AH507" s="2">
        <f>EDATE(Sheet1__2[[#This Row],[Reporting date ]], Sheet1__2[[#This Row],[Probation (Months)]])</f>
        <v>45215</v>
      </c>
    </row>
    <row r="508" spans="1:34" x14ac:dyDescent="0.35">
      <c r="A508">
        <v>2506</v>
      </c>
      <c r="B508" s="1" t="s">
        <v>1338</v>
      </c>
      <c r="C508" s="1" t="s">
        <v>795</v>
      </c>
      <c r="D508" s="1" t="s">
        <v>796</v>
      </c>
      <c r="E508" s="2">
        <v>44737</v>
      </c>
      <c r="F508" s="2">
        <v>44739</v>
      </c>
      <c r="G508" s="2">
        <v>44743</v>
      </c>
      <c r="H508" s="2">
        <v>44768</v>
      </c>
      <c r="I508" s="1" t="s">
        <v>24</v>
      </c>
      <c r="J508" s="2">
        <v>44758</v>
      </c>
      <c r="K508" s="1" t="s">
        <v>701</v>
      </c>
      <c r="L508" s="2">
        <v>44762</v>
      </c>
      <c r="M508" s="1" t="s">
        <v>702</v>
      </c>
      <c r="N508" s="2">
        <v>44761</v>
      </c>
      <c r="O508" s="2"/>
      <c r="P508">
        <v>0</v>
      </c>
      <c r="Q508" s="2"/>
      <c r="R508" s="2"/>
      <c r="S508" s="2"/>
      <c r="T508" s="1" t="s">
        <v>1418</v>
      </c>
      <c r="U508" s="1" t="s">
        <v>1419</v>
      </c>
      <c r="V508" s="1" t="s">
        <v>36</v>
      </c>
      <c r="W508">
        <v>3</v>
      </c>
      <c r="X508" s="2">
        <v>44741</v>
      </c>
      <c r="Y508">
        <v>17</v>
      </c>
      <c r="Z508">
        <v>4</v>
      </c>
      <c r="AA508">
        <v>6</v>
      </c>
      <c r="AB508">
        <v>25</v>
      </c>
      <c r="AD508">
        <v>3</v>
      </c>
      <c r="AE508">
        <v>2</v>
      </c>
      <c r="AH508" s="2">
        <f>EDATE(Sheet1__2[[#This Row],[Reporting date ]], Sheet1__2[[#This Row],[Probation (Months)]])</f>
        <v>44853</v>
      </c>
    </row>
    <row r="509" spans="1:34" hidden="1" x14ac:dyDescent="0.35">
      <c r="A509">
        <v>2503</v>
      </c>
      <c r="B509" s="1" t="s">
        <v>1338</v>
      </c>
      <c r="C509" s="1" t="s">
        <v>795</v>
      </c>
      <c r="D509" s="1" t="s">
        <v>796</v>
      </c>
      <c r="E509" s="2">
        <v>44739</v>
      </c>
      <c r="F509" s="2"/>
      <c r="G509" s="2">
        <v>44743</v>
      </c>
      <c r="H509" s="2">
        <v>44772</v>
      </c>
      <c r="I509" s="1" t="s">
        <v>24</v>
      </c>
      <c r="J509" s="2">
        <v>44744</v>
      </c>
      <c r="K509" s="1" t="s">
        <v>25</v>
      </c>
      <c r="L509" s="2">
        <v>44748</v>
      </c>
      <c r="M509" s="1" t="s">
        <v>25</v>
      </c>
      <c r="N509" s="2">
        <v>44745</v>
      </c>
      <c r="O509" s="2">
        <v>44750</v>
      </c>
      <c r="P509">
        <v>1</v>
      </c>
      <c r="Q509" s="2">
        <v>44751</v>
      </c>
      <c r="R509" s="2">
        <v>44755</v>
      </c>
      <c r="S509" s="2">
        <v>44772</v>
      </c>
      <c r="T509" s="1" t="s">
        <v>1420</v>
      </c>
      <c r="U509" s="1" t="s">
        <v>1421</v>
      </c>
      <c r="V509" s="1" t="s">
        <v>31</v>
      </c>
      <c r="W509">
        <v>3</v>
      </c>
      <c r="X509" s="2">
        <v>44736</v>
      </c>
      <c r="Y509">
        <v>8</v>
      </c>
      <c r="Z509">
        <v>4</v>
      </c>
      <c r="AA509">
        <v>4</v>
      </c>
      <c r="AB509">
        <v>29</v>
      </c>
      <c r="AC509">
        <v>1</v>
      </c>
      <c r="AD509">
        <v>1</v>
      </c>
      <c r="AF509">
        <v>21</v>
      </c>
      <c r="AG509">
        <v>10</v>
      </c>
      <c r="AH509">
        <f>EDATE(Sheet1__2[[#This Row],[Reporting date ]], Sheet1__2[[#This Row],[Probation (Months)]])</f>
        <v>44837</v>
      </c>
    </row>
    <row r="510" spans="1:34" hidden="1" x14ac:dyDescent="0.35">
      <c r="A510">
        <v>2480</v>
      </c>
      <c r="B510" s="1" t="s">
        <v>1338</v>
      </c>
      <c r="C510" s="1" t="s">
        <v>795</v>
      </c>
      <c r="D510" s="1" t="s">
        <v>796</v>
      </c>
      <c r="E510" s="2">
        <v>44915</v>
      </c>
      <c r="F510" s="2">
        <v>44916</v>
      </c>
      <c r="G510" s="2">
        <v>44920</v>
      </c>
      <c r="H510" s="2">
        <v>44931</v>
      </c>
      <c r="I510" s="1" t="s">
        <v>24</v>
      </c>
      <c r="J510" s="2">
        <v>44936</v>
      </c>
      <c r="K510" s="1" t="s">
        <v>701</v>
      </c>
      <c r="L510" s="2">
        <v>44939</v>
      </c>
      <c r="M510" s="1" t="s">
        <v>702</v>
      </c>
      <c r="N510" s="2">
        <v>44938</v>
      </c>
      <c r="O510" s="2"/>
      <c r="P510">
        <v>0</v>
      </c>
      <c r="Q510" s="2"/>
      <c r="R510" s="2"/>
      <c r="S510" s="2"/>
      <c r="T510" s="1" t="s">
        <v>1422</v>
      </c>
      <c r="U510" s="1" t="s">
        <v>1423</v>
      </c>
      <c r="V510" s="1" t="s">
        <v>36</v>
      </c>
      <c r="W510">
        <v>6</v>
      </c>
      <c r="X510" s="2">
        <v>44986</v>
      </c>
      <c r="Y510">
        <v>-50</v>
      </c>
      <c r="Z510">
        <v>3</v>
      </c>
      <c r="AA510">
        <v>5</v>
      </c>
      <c r="AB510">
        <v>11</v>
      </c>
      <c r="AD510">
        <v>2</v>
      </c>
      <c r="AE510">
        <v>1</v>
      </c>
      <c r="AH510">
        <f>EDATE(Sheet1__2[[#This Row],[Reporting date ]], Sheet1__2[[#This Row],[Probation (Months)]])</f>
        <v>45119</v>
      </c>
    </row>
    <row r="511" spans="1:34" x14ac:dyDescent="0.35">
      <c r="A511">
        <v>2330</v>
      </c>
      <c r="B511" s="1" t="s">
        <v>1338</v>
      </c>
      <c r="C511" s="1" t="s">
        <v>795</v>
      </c>
      <c r="D511" s="1" t="s">
        <v>796</v>
      </c>
      <c r="E511" s="2">
        <v>44595</v>
      </c>
      <c r="F511" s="2">
        <v>44598</v>
      </c>
      <c r="G511" s="2">
        <v>44603</v>
      </c>
      <c r="H511" s="2">
        <v>44617</v>
      </c>
      <c r="I511" s="1" t="s">
        <v>24</v>
      </c>
      <c r="J511" s="2">
        <v>44616</v>
      </c>
      <c r="K511" s="1" t="s">
        <v>701</v>
      </c>
      <c r="L511" s="2">
        <v>44620</v>
      </c>
      <c r="M511" s="1" t="s">
        <v>702</v>
      </c>
      <c r="N511" s="2">
        <v>44617</v>
      </c>
      <c r="O511" s="2"/>
      <c r="P511">
        <v>0</v>
      </c>
      <c r="Q511" s="2"/>
      <c r="R511" s="2"/>
      <c r="S511" s="2"/>
      <c r="T511" s="1" t="s">
        <v>1424</v>
      </c>
      <c r="U511" s="1" t="s">
        <v>1425</v>
      </c>
      <c r="V511" s="1" t="s">
        <v>31</v>
      </c>
      <c r="W511">
        <v>3</v>
      </c>
      <c r="X511" s="2">
        <v>44606</v>
      </c>
      <c r="Y511">
        <v>10</v>
      </c>
      <c r="Z511">
        <v>4</v>
      </c>
      <c r="AA511">
        <v>8</v>
      </c>
      <c r="AB511">
        <v>14</v>
      </c>
      <c r="AD511">
        <v>1</v>
      </c>
      <c r="AE511">
        <v>3</v>
      </c>
      <c r="AH511" s="2">
        <f>EDATE(Sheet1__2[[#This Row],[Reporting date ]], Sheet1__2[[#This Row],[Probation (Months)]])</f>
        <v>44706</v>
      </c>
    </row>
    <row r="512" spans="1:34" x14ac:dyDescent="0.35">
      <c r="A512">
        <v>2230</v>
      </c>
      <c r="B512" s="1" t="s">
        <v>1338</v>
      </c>
      <c r="C512" s="1" t="s">
        <v>795</v>
      </c>
      <c r="D512" s="1" t="s">
        <v>796</v>
      </c>
      <c r="E512" s="2">
        <v>45154</v>
      </c>
      <c r="F512" s="2">
        <v>45156</v>
      </c>
      <c r="G512" s="2">
        <v>45161</v>
      </c>
      <c r="H512" s="2">
        <v>45172</v>
      </c>
      <c r="I512" s="1" t="s">
        <v>24</v>
      </c>
      <c r="J512" s="2">
        <v>45169</v>
      </c>
      <c r="K512" s="1" t="s">
        <v>752</v>
      </c>
      <c r="L512" s="2">
        <v>45172</v>
      </c>
      <c r="M512" s="1" t="s">
        <v>752</v>
      </c>
      <c r="N512" s="2">
        <v>45170</v>
      </c>
      <c r="O512" s="2"/>
      <c r="P512">
        <v>0</v>
      </c>
      <c r="Q512" s="2"/>
      <c r="R512" s="2"/>
      <c r="S512" s="2"/>
      <c r="T512" s="1" t="s">
        <v>1426</v>
      </c>
      <c r="U512" s="1" t="s">
        <v>1427</v>
      </c>
      <c r="V512" s="1" t="s">
        <v>31</v>
      </c>
      <c r="W512">
        <v>6</v>
      </c>
      <c r="X512" s="2">
        <v>45153</v>
      </c>
      <c r="Y512">
        <v>16</v>
      </c>
      <c r="Z512">
        <v>3</v>
      </c>
      <c r="AA512">
        <v>7</v>
      </c>
      <c r="AB512">
        <v>11</v>
      </c>
      <c r="AD512">
        <v>1</v>
      </c>
      <c r="AE512">
        <v>2</v>
      </c>
      <c r="AH512" s="2">
        <f>EDATE(Sheet1__2[[#This Row],[Reporting date ]], Sheet1__2[[#This Row],[Probation (Months)]])</f>
        <v>45352</v>
      </c>
    </row>
    <row r="513" spans="1:34" x14ac:dyDescent="0.35">
      <c r="A513">
        <v>2222</v>
      </c>
      <c r="B513" s="1" t="s">
        <v>1338</v>
      </c>
      <c r="C513" s="1" t="s">
        <v>795</v>
      </c>
      <c r="D513" s="1" t="s">
        <v>796</v>
      </c>
      <c r="E513" s="2">
        <v>45157</v>
      </c>
      <c r="F513" s="2">
        <v>45160</v>
      </c>
      <c r="G513" s="2">
        <v>45161</v>
      </c>
      <c r="H513" s="2">
        <v>45184</v>
      </c>
      <c r="I513" s="1" t="s">
        <v>24</v>
      </c>
      <c r="J513" s="2">
        <v>45174</v>
      </c>
      <c r="K513" s="1" t="s">
        <v>701</v>
      </c>
      <c r="L513" s="2">
        <v>45177</v>
      </c>
      <c r="M513" s="1" t="s">
        <v>702</v>
      </c>
      <c r="N513" s="2">
        <v>45175</v>
      </c>
      <c r="O513" s="2"/>
      <c r="P513">
        <v>0</v>
      </c>
      <c r="Q513" s="2"/>
      <c r="R513" s="2"/>
      <c r="S513" s="2"/>
      <c r="T513" s="1" t="s">
        <v>1428</v>
      </c>
      <c r="U513" s="1" t="s">
        <v>1429</v>
      </c>
      <c r="V513" s="1" t="s">
        <v>36</v>
      </c>
      <c r="W513">
        <v>3</v>
      </c>
      <c r="X513" s="2">
        <v>45161</v>
      </c>
      <c r="Y513">
        <v>13</v>
      </c>
      <c r="Z513">
        <v>3</v>
      </c>
      <c r="AA513">
        <v>4</v>
      </c>
      <c r="AB513">
        <v>23</v>
      </c>
      <c r="AD513">
        <v>1</v>
      </c>
      <c r="AE513">
        <v>3</v>
      </c>
      <c r="AH513" s="2">
        <f>EDATE(Sheet1__2[[#This Row],[Reporting date ]], Sheet1__2[[#This Row],[Probation (Months)]])</f>
        <v>45266</v>
      </c>
    </row>
    <row r="514" spans="1:34" x14ac:dyDescent="0.35">
      <c r="A514">
        <v>2154</v>
      </c>
      <c r="B514" s="1" t="s">
        <v>1338</v>
      </c>
      <c r="C514" s="1" t="s">
        <v>795</v>
      </c>
      <c r="D514" s="1" t="s">
        <v>796</v>
      </c>
      <c r="E514" s="2">
        <v>45143</v>
      </c>
      <c r="F514" s="2">
        <v>45146</v>
      </c>
      <c r="G514" s="2">
        <v>45147</v>
      </c>
      <c r="H514" s="2">
        <v>45173</v>
      </c>
      <c r="I514" s="1" t="s">
        <v>24</v>
      </c>
      <c r="J514" s="2">
        <v>45151</v>
      </c>
      <c r="K514" s="1" t="s">
        <v>25</v>
      </c>
      <c r="L514" s="2">
        <v>45155</v>
      </c>
      <c r="M514" s="1" t="s">
        <v>25</v>
      </c>
      <c r="N514" s="2">
        <v>45154</v>
      </c>
      <c r="O514" s="2">
        <v>45163</v>
      </c>
      <c r="P514">
        <v>1</v>
      </c>
      <c r="Q514" s="2">
        <v>45165</v>
      </c>
      <c r="R514" s="2">
        <v>45169</v>
      </c>
      <c r="S514" s="2">
        <v>45180</v>
      </c>
      <c r="T514" s="1" t="s">
        <v>357</v>
      </c>
      <c r="U514" s="1" t="s">
        <v>358</v>
      </c>
      <c r="V514" s="1" t="s">
        <v>36</v>
      </c>
      <c r="W514">
        <v>6</v>
      </c>
      <c r="X514" s="2">
        <v>45142</v>
      </c>
      <c r="Y514">
        <v>9</v>
      </c>
      <c r="Z514">
        <v>4</v>
      </c>
      <c r="AA514">
        <v>4</v>
      </c>
      <c r="AB514">
        <v>26</v>
      </c>
      <c r="AC514">
        <v>2</v>
      </c>
      <c r="AD514">
        <v>3</v>
      </c>
      <c r="AE514">
        <v>3</v>
      </c>
      <c r="AF514">
        <v>15</v>
      </c>
      <c r="AG514">
        <v>15</v>
      </c>
      <c r="AH514" s="2">
        <f>EDATE(Sheet1__2[[#This Row],[Reporting date ]], Sheet1__2[[#This Row],[Probation (Months)]])</f>
        <v>45338</v>
      </c>
    </row>
    <row r="515" spans="1:34" hidden="1" x14ac:dyDescent="0.35">
      <c r="A515">
        <v>1884</v>
      </c>
      <c r="B515" s="1" t="s">
        <v>1338</v>
      </c>
      <c r="C515" s="1" t="s">
        <v>795</v>
      </c>
      <c r="D515" s="1" t="s">
        <v>796</v>
      </c>
      <c r="E515" s="2">
        <v>44845</v>
      </c>
      <c r="F515" s="2"/>
      <c r="G515" s="2"/>
      <c r="H515" s="2">
        <v>44855</v>
      </c>
      <c r="I515" s="1" t="s">
        <v>24</v>
      </c>
      <c r="J515" s="2">
        <v>44855</v>
      </c>
      <c r="K515" s="1" t="s">
        <v>25</v>
      </c>
      <c r="L515" s="2">
        <v>44860</v>
      </c>
      <c r="M515" s="1" t="s">
        <v>25</v>
      </c>
      <c r="N515" s="2">
        <v>44858</v>
      </c>
      <c r="O515" s="2">
        <v>44859</v>
      </c>
      <c r="P515">
        <v>1</v>
      </c>
      <c r="Q515" s="2">
        <v>44862</v>
      </c>
      <c r="R515" s="2">
        <v>44864</v>
      </c>
      <c r="S515" s="2">
        <v>44874</v>
      </c>
      <c r="T515" s="1" t="s">
        <v>1430</v>
      </c>
      <c r="U515" s="1" t="s">
        <v>1431</v>
      </c>
      <c r="V515" s="1" t="s">
        <v>31</v>
      </c>
      <c r="W515">
        <v>6</v>
      </c>
      <c r="X515" s="2">
        <v>44847</v>
      </c>
      <c r="Y515">
        <v>8</v>
      </c>
      <c r="Z515">
        <v>5</v>
      </c>
      <c r="AC515">
        <v>3</v>
      </c>
      <c r="AD515">
        <v>3</v>
      </c>
      <c r="AF515">
        <v>12</v>
      </c>
      <c r="AG515">
        <v>6</v>
      </c>
      <c r="AH515">
        <f>EDATE(Sheet1__2[[#This Row],[Reporting date ]], Sheet1__2[[#This Row],[Probation (Months)]])</f>
        <v>45040</v>
      </c>
    </row>
    <row r="516" spans="1:34" x14ac:dyDescent="0.35">
      <c r="A516">
        <v>1843</v>
      </c>
      <c r="B516" s="1" t="s">
        <v>1338</v>
      </c>
      <c r="C516" s="1" t="s">
        <v>795</v>
      </c>
      <c r="D516" s="1" t="s">
        <v>796</v>
      </c>
      <c r="E516" s="2">
        <v>44609</v>
      </c>
      <c r="F516" s="2">
        <v>44613</v>
      </c>
      <c r="G516" s="2">
        <v>44615</v>
      </c>
      <c r="H516" s="2">
        <v>44629</v>
      </c>
      <c r="I516" s="1" t="s">
        <v>24</v>
      </c>
      <c r="J516" s="2">
        <v>44627</v>
      </c>
      <c r="K516" s="1" t="s">
        <v>752</v>
      </c>
      <c r="L516" s="2">
        <v>44632</v>
      </c>
      <c r="M516" s="1" t="s">
        <v>752</v>
      </c>
      <c r="N516" s="2">
        <v>44628</v>
      </c>
      <c r="O516" s="2"/>
      <c r="P516">
        <v>0</v>
      </c>
      <c r="Q516" s="2"/>
      <c r="R516" s="2"/>
      <c r="S516" s="2"/>
      <c r="T516" s="1" t="s">
        <v>1432</v>
      </c>
      <c r="U516" s="1" t="s">
        <v>1433</v>
      </c>
      <c r="V516" s="1" t="s">
        <v>36</v>
      </c>
      <c r="W516">
        <v>6</v>
      </c>
      <c r="X516" s="2">
        <v>44619</v>
      </c>
      <c r="Y516">
        <v>8</v>
      </c>
      <c r="Z516">
        <v>5</v>
      </c>
      <c r="AA516">
        <v>6</v>
      </c>
      <c r="AB516">
        <v>14</v>
      </c>
      <c r="AD516">
        <v>1</v>
      </c>
      <c r="AE516">
        <v>4</v>
      </c>
      <c r="AH516" s="2">
        <f>EDATE(Sheet1__2[[#This Row],[Reporting date ]], Sheet1__2[[#This Row],[Probation (Months)]])</f>
        <v>44812</v>
      </c>
    </row>
    <row r="517" spans="1:34" x14ac:dyDescent="0.35">
      <c r="A517">
        <v>1828</v>
      </c>
      <c r="B517" s="1" t="s">
        <v>1338</v>
      </c>
      <c r="C517" s="1" t="s">
        <v>795</v>
      </c>
      <c r="D517" s="1" t="s">
        <v>796</v>
      </c>
      <c r="E517" s="2">
        <v>44662</v>
      </c>
      <c r="F517" s="2">
        <v>44664</v>
      </c>
      <c r="G517" s="2">
        <v>44668</v>
      </c>
      <c r="H517" s="2">
        <v>44696</v>
      </c>
      <c r="I517" s="1" t="s">
        <v>24</v>
      </c>
      <c r="J517" s="2">
        <v>44683</v>
      </c>
      <c r="K517" s="1" t="s">
        <v>752</v>
      </c>
      <c r="L517" s="2">
        <v>44689</v>
      </c>
      <c r="M517" s="1" t="s">
        <v>752</v>
      </c>
      <c r="N517" s="2">
        <v>44685</v>
      </c>
      <c r="O517" s="2"/>
      <c r="P517">
        <v>0</v>
      </c>
      <c r="Q517" s="2"/>
      <c r="R517" s="2"/>
      <c r="S517" s="2"/>
      <c r="T517" s="1" t="s">
        <v>1434</v>
      </c>
      <c r="U517" s="1" t="s">
        <v>1435</v>
      </c>
      <c r="V517" s="1" t="s">
        <v>28</v>
      </c>
      <c r="W517">
        <v>6</v>
      </c>
      <c r="X517" s="2">
        <v>44677</v>
      </c>
      <c r="Y517">
        <v>6</v>
      </c>
      <c r="Z517">
        <v>6</v>
      </c>
      <c r="AA517">
        <v>6</v>
      </c>
      <c r="AB517">
        <v>28</v>
      </c>
      <c r="AD517">
        <v>2</v>
      </c>
      <c r="AE517">
        <v>2</v>
      </c>
      <c r="AH517" s="2">
        <f>EDATE(Sheet1__2[[#This Row],[Reporting date ]], Sheet1__2[[#This Row],[Probation (Months)]])</f>
        <v>44869</v>
      </c>
    </row>
    <row r="518" spans="1:34" hidden="1" x14ac:dyDescent="0.35">
      <c r="A518">
        <v>1827</v>
      </c>
      <c r="B518" s="1" t="s">
        <v>1338</v>
      </c>
      <c r="C518" s="1" t="s">
        <v>795</v>
      </c>
      <c r="D518" s="1" t="s">
        <v>796</v>
      </c>
      <c r="E518" s="2">
        <v>44660</v>
      </c>
      <c r="F518" s="2"/>
      <c r="G518" s="2">
        <v>44668</v>
      </c>
      <c r="H518" s="2">
        <v>44681</v>
      </c>
      <c r="I518" s="1" t="s">
        <v>24</v>
      </c>
      <c r="J518" s="2">
        <v>44672</v>
      </c>
      <c r="K518" s="1" t="s">
        <v>25</v>
      </c>
      <c r="L518" s="2">
        <v>44677</v>
      </c>
      <c r="M518" s="1" t="s">
        <v>25</v>
      </c>
      <c r="N518" s="2">
        <v>44673</v>
      </c>
      <c r="O518" s="2">
        <v>44681</v>
      </c>
      <c r="P518">
        <v>1</v>
      </c>
      <c r="Q518" s="2">
        <v>44685</v>
      </c>
      <c r="R518" s="2">
        <v>44688</v>
      </c>
      <c r="S518" s="2">
        <v>44701</v>
      </c>
      <c r="T518" s="1" t="s">
        <v>1436</v>
      </c>
      <c r="U518" s="1" t="s">
        <v>1437</v>
      </c>
      <c r="V518" s="1" t="s">
        <v>28</v>
      </c>
      <c r="W518">
        <v>3</v>
      </c>
      <c r="X518" s="2">
        <v>44663</v>
      </c>
      <c r="Y518">
        <v>9</v>
      </c>
      <c r="Z518">
        <v>5</v>
      </c>
      <c r="AA518">
        <v>8</v>
      </c>
      <c r="AB518">
        <v>13</v>
      </c>
      <c r="AC518">
        <v>4</v>
      </c>
      <c r="AD518">
        <v>1</v>
      </c>
      <c r="AF518">
        <v>16</v>
      </c>
      <c r="AG518">
        <v>15</v>
      </c>
      <c r="AH518">
        <f>EDATE(Sheet1__2[[#This Row],[Reporting date ]], Sheet1__2[[#This Row],[Probation (Months)]])</f>
        <v>44764</v>
      </c>
    </row>
    <row r="519" spans="1:34" hidden="1" x14ac:dyDescent="0.35">
      <c r="A519">
        <v>1710</v>
      </c>
      <c r="B519" s="1" t="s">
        <v>1338</v>
      </c>
      <c r="C519" s="1" t="s">
        <v>795</v>
      </c>
      <c r="D519" s="1" t="s">
        <v>796</v>
      </c>
      <c r="E519" s="2">
        <v>44985</v>
      </c>
      <c r="F519" s="2">
        <v>44988</v>
      </c>
      <c r="G519" s="2">
        <v>44994</v>
      </c>
      <c r="H519" s="2">
        <v>45001</v>
      </c>
      <c r="I519" s="1" t="s">
        <v>24</v>
      </c>
      <c r="J519" s="2">
        <v>45002</v>
      </c>
      <c r="K519" s="1" t="s">
        <v>752</v>
      </c>
      <c r="L519" s="2">
        <v>45008</v>
      </c>
      <c r="M519" s="1" t="s">
        <v>752</v>
      </c>
      <c r="N519" s="2">
        <v>45004</v>
      </c>
      <c r="O519" s="2"/>
      <c r="P519">
        <v>0</v>
      </c>
      <c r="Q519" s="2"/>
      <c r="R519" s="2"/>
      <c r="S519" s="2"/>
      <c r="T519" s="1" t="s">
        <v>1438</v>
      </c>
      <c r="U519" s="1" t="s">
        <v>1439</v>
      </c>
      <c r="V519" s="1" t="s">
        <v>28</v>
      </c>
      <c r="W519">
        <v>6</v>
      </c>
      <c r="X519" s="2">
        <v>45019</v>
      </c>
      <c r="Y519">
        <v>-17</v>
      </c>
      <c r="Z519">
        <v>6</v>
      </c>
      <c r="AA519">
        <v>9</v>
      </c>
      <c r="AB519">
        <v>7</v>
      </c>
      <c r="AD519">
        <v>2</v>
      </c>
      <c r="AE519">
        <v>3</v>
      </c>
      <c r="AH519">
        <f>EDATE(Sheet1__2[[#This Row],[Reporting date ]], Sheet1__2[[#This Row],[Probation (Months)]])</f>
        <v>45188</v>
      </c>
    </row>
    <row r="520" spans="1:34" hidden="1" x14ac:dyDescent="0.35">
      <c r="A520">
        <v>1673</v>
      </c>
      <c r="B520" s="1" t="s">
        <v>1338</v>
      </c>
      <c r="C520" s="1" t="s">
        <v>795</v>
      </c>
      <c r="D520" s="1" t="s">
        <v>796</v>
      </c>
      <c r="E520" s="2">
        <v>44870</v>
      </c>
      <c r="F520" s="2"/>
      <c r="G520" s="2">
        <v>44877</v>
      </c>
      <c r="H520" s="2">
        <v>44895</v>
      </c>
      <c r="I520" s="1" t="s">
        <v>24</v>
      </c>
      <c r="J520" s="2">
        <v>44892</v>
      </c>
      <c r="K520" s="1" t="s">
        <v>752</v>
      </c>
      <c r="L520" s="2">
        <v>44899</v>
      </c>
      <c r="M520" s="1" t="s">
        <v>752</v>
      </c>
      <c r="N520" s="2">
        <v>44896</v>
      </c>
      <c r="O520" s="2"/>
      <c r="P520">
        <v>0</v>
      </c>
      <c r="Q520" s="2"/>
      <c r="R520" s="2"/>
      <c r="S520" s="2"/>
      <c r="T520" s="1" t="s">
        <v>1440</v>
      </c>
      <c r="U520" s="1" t="s">
        <v>1441</v>
      </c>
      <c r="V520" s="1" t="s">
        <v>28</v>
      </c>
      <c r="W520">
        <v>6</v>
      </c>
      <c r="X520" s="2">
        <v>44879</v>
      </c>
      <c r="Y520">
        <v>13</v>
      </c>
      <c r="Z520">
        <v>7</v>
      </c>
      <c r="AA520">
        <v>7</v>
      </c>
      <c r="AB520">
        <v>18</v>
      </c>
      <c r="AD520">
        <v>4</v>
      </c>
      <c r="AH520">
        <f>EDATE(Sheet1__2[[#This Row],[Reporting date ]], Sheet1__2[[#This Row],[Probation (Months)]])</f>
        <v>45078</v>
      </c>
    </row>
    <row r="521" spans="1:34" x14ac:dyDescent="0.35">
      <c r="A521">
        <v>1587</v>
      </c>
      <c r="B521" s="1" t="s">
        <v>1338</v>
      </c>
      <c r="C521" s="1" t="s">
        <v>795</v>
      </c>
      <c r="D521" s="1" t="s">
        <v>796</v>
      </c>
      <c r="E521" s="2">
        <v>45186</v>
      </c>
      <c r="F521" s="2">
        <v>45187</v>
      </c>
      <c r="G521" s="2">
        <v>45188</v>
      </c>
      <c r="H521" s="2">
        <v>45207</v>
      </c>
      <c r="I521" s="1" t="s">
        <v>24</v>
      </c>
      <c r="J521" s="2">
        <v>45192</v>
      </c>
      <c r="K521" s="1" t="s">
        <v>25</v>
      </c>
      <c r="L521" s="2">
        <v>45197</v>
      </c>
      <c r="M521" s="1" t="s">
        <v>25</v>
      </c>
      <c r="N521" s="2">
        <v>45195</v>
      </c>
      <c r="O521" s="2">
        <v>45204</v>
      </c>
      <c r="P521">
        <v>1</v>
      </c>
      <c r="Q521" s="2">
        <v>45207</v>
      </c>
      <c r="R521" s="2">
        <v>45212</v>
      </c>
      <c r="S521" s="2">
        <v>45226</v>
      </c>
      <c r="T521" s="1" t="s">
        <v>359</v>
      </c>
      <c r="U521" s="1" t="s">
        <v>360</v>
      </c>
      <c r="V521" s="1" t="s">
        <v>28</v>
      </c>
      <c r="W521">
        <v>6</v>
      </c>
      <c r="X521" s="2">
        <v>45181</v>
      </c>
      <c r="Y521">
        <v>11</v>
      </c>
      <c r="Z521">
        <v>5</v>
      </c>
      <c r="AA521">
        <v>2</v>
      </c>
      <c r="AB521">
        <v>19</v>
      </c>
      <c r="AC521">
        <v>3</v>
      </c>
      <c r="AD521">
        <v>3</v>
      </c>
      <c r="AE521">
        <v>1</v>
      </c>
      <c r="AF521">
        <v>19</v>
      </c>
      <c r="AG521">
        <v>17</v>
      </c>
      <c r="AH521" s="2">
        <f>EDATE(Sheet1__2[[#This Row],[Reporting date ]], Sheet1__2[[#This Row],[Probation (Months)]])</f>
        <v>45377</v>
      </c>
    </row>
    <row r="522" spans="1:34" x14ac:dyDescent="0.35">
      <c r="A522">
        <v>1566</v>
      </c>
      <c r="B522" s="1" t="s">
        <v>1338</v>
      </c>
      <c r="C522" s="1" t="s">
        <v>795</v>
      </c>
      <c r="D522" s="1" t="s">
        <v>796</v>
      </c>
      <c r="E522" s="2">
        <v>44638</v>
      </c>
      <c r="F522" s="2">
        <v>44641</v>
      </c>
      <c r="G522" s="2"/>
      <c r="H522" s="2">
        <v>44650</v>
      </c>
      <c r="I522" s="1" t="s">
        <v>24</v>
      </c>
      <c r="J522" s="2">
        <v>44652</v>
      </c>
      <c r="K522" s="1" t="s">
        <v>701</v>
      </c>
      <c r="L522" s="2">
        <v>44657</v>
      </c>
      <c r="M522" s="1" t="s">
        <v>702</v>
      </c>
      <c r="N522" s="2">
        <v>44654</v>
      </c>
      <c r="O522" s="2"/>
      <c r="P522">
        <v>0</v>
      </c>
      <c r="Q522" s="2"/>
      <c r="R522" s="2"/>
      <c r="S522" s="2"/>
      <c r="T522" s="1" t="s">
        <v>1442</v>
      </c>
      <c r="U522" s="1" t="s">
        <v>1443</v>
      </c>
      <c r="V522" s="1" t="s">
        <v>31</v>
      </c>
      <c r="W522">
        <v>3</v>
      </c>
      <c r="X522" s="2">
        <v>44633</v>
      </c>
      <c r="Y522">
        <v>19</v>
      </c>
      <c r="Z522">
        <v>5</v>
      </c>
      <c r="AD522">
        <v>2</v>
      </c>
      <c r="AE522">
        <v>3</v>
      </c>
      <c r="AH522" s="2">
        <f>EDATE(Sheet1__2[[#This Row],[Reporting date ]], Sheet1__2[[#This Row],[Probation (Months)]])</f>
        <v>44745</v>
      </c>
    </row>
    <row r="523" spans="1:34" x14ac:dyDescent="0.35">
      <c r="A523">
        <v>1565</v>
      </c>
      <c r="B523" s="1" t="s">
        <v>1338</v>
      </c>
      <c r="C523" s="1" t="s">
        <v>795</v>
      </c>
      <c r="D523" s="1" t="s">
        <v>796</v>
      </c>
      <c r="E523" s="2">
        <v>44635</v>
      </c>
      <c r="F523" s="2">
        <v>44639</v>
      </c>
      <c r="G523" s="2">
        <v>44645</v>
      </c>
      <c r="H523" s="2">
        <v>44670</v>
      </c>
      <c r="I523" s="1" t="s">
        <v>24</v>
      </c>
      <c r="J523" s="2">
        <v>44651</v>
      </c>
      <c r="K523" s="1" t="s">
        <v>752</v>
      </c>
      <c r="L523" s="2">
        <v>44655</v>
      </c>
      <c r="M523" s="1" t="s">
        <v>752</v>
      </c>
      <c r="N523" s="2">
        <v>44652</v>
      </c>
      <c r="O523" s="2"/>
      <c r="P523">
        <v>0</v>
      </c>
      <c r="Q523" s="2"/>
      <c r="R523" s="2"/>
      <c r="S523" s="2"/>
      <c r="T523" s="1" t="s">
        <v>1444</v>
      </c>
      <c r="U523" s="1" t="s">
        <v>1445</v>
      </c>
      <c r="V523" s="1" t="s">
        <v>31</v>
      </c>
      <c r="W523">
        <v>6</v>
      </c>
      <c r="X523" s="2">
        <v>44633</v>
      </c>
      <c r="Y523">
        <v>18</v>
      </c>
      <c r="Z523">
        <v>4</v>
      </c>
      <c r="AA523">
        <v>10</v>
      </c>
      <c r="AB523">
        <v>25</v>
      </c>
      <c r="AD523">
        <v>1</v>
      </c>
      <c r="AE523">
        <v>4</v>
      </c>
      <c r="AH523" s="2">
        <f>EDATE(Sheet1__2[[#This Row],[Reporting date ]], Sheet1__2[[#This Row],[Probation (Months)]])</f>
        <v>44835</v>
      </c>
    </row>
    <row r="524" spans="1:34" x14ac:dyDescent="0.35">
      <c r="A524">
        <v>1561</v>
      </c>
      <c r="B524" s="1" t="s">
        <v>1338</v>
      </c>
      <c r="C524" s="1" t="s">
        <v>795</v>
      </c>
      <c r="D524" s="1" t="s">
        <v>796</v>
      </c>
      <c r="E524" s="2">
        <v>44640</v>
      </c>
      <c r="F524" s="2">
        <v>44641</v>
      </c>
      <c r="G524" s="2">
        <v>44645</v>
      </c>
      <c r="H524" s="2">
        <v>44670</v>
      </c>
      <c r="I524" s="1" t="s">
        <v>24</v>
      </c>
      <c r="J524" s="2">
        <v>44656</v>
      </c>
      <c r="K524" s="1" t="s">
        <v>701</v>
      </c>
      <c r="L524" s="2">
        <v>44663</v>
      </c>
      <c r="M524" s="1" t="s">
        <v>702</v>
      </c>
      <c r="N524" s="2">
        <v>44660</v>
      </c>
      <c r="O524" s="2"/>
      <c r="P524">
        <v>0</v>
      </c>
      <c r="Q524" s="2"/>
      <c r="R524" s="2"/>
      <c r="S524" s="2"/>
      <c r="T524" s="1" t="s">
        <v>1446</v>
      </c>
      <c r="U524" s="1" t="s">
        <v>1447</v>
      </c>
      <c r="V524" s="1" t="s">
        <v>28</v>
      </c>
      <c r="W524">
        <v>6</v>
      </c>
      <c r="X524" s="2">
        <v>44651</v>
      </c>
      <c r="Y524">
        <v>5</v>
      </c>
      <c r="Z524">
        <v>7</v>
      </c>
      <c r="AA524">
        <v>5</v>
      </c>
      <c r="AB524">
        <v>25</v>
      </c>
      <c r="AD524">
        <v>4</v>
      </c>
      <c r="AE524">
        <v>1</v>
      </c>
      <c r="AH524" s="2">
        <f>EDATE(Sheet1__2[[#This Row],[Reporting date ]], Sheet1__2[[#This Row],[Probation (Months)]])</f>
        <v>44843</v>
      </c>
    </row>
    <row r="525" spans="1:34" hidden="1" x14ac:dyDescent="0.35">
      <c r="A525">
        <v>1530</v>
      </c>
      <c r="B525" s="1" t="s">
        <v>1338</v>
      </c>
      <c r="C525" s="1" t="s">
        <v>795</v>
      </c>
      <c r="D525" s="1" t="s">
        <v>796</v>
      </c>
      <c r="E525" s="2">
        <v>44928</v>
      </c>
      <c r="F525" s="2"/>
      <c r="G525" s="2">
        <v>44933</v>
      </c>
      <c r="H525" s="2">
        <v>44947</v>
      </c>
      <c r="I525" s="1" t="s">
        <v>24</v>
      </c>
      <c r="J525" s="2">
        <v>44937</v>
      </c>
      <c r="K525" s="1" t="s">
        <v>701</v>
      </c>
      <c r="L525" s="2">
        <v>44944</v>
      </c>
      <c r="M525" s="1" t="s">
        <v>702</v>
      </c>
      <c r="N525" s="2">
        <v>44940</v>
      </c>
      <c r="O525" s="2"/>
      <c r="P525">
        <v>0</v>
      </c>
      <c r="Q525" s="2"/>
      <c r="R525" s="2"/>
      <c r="S525" s="2"/>
      <c r="T525" s="1" t="s">
        <v>1448</v>
      </c>
      <c r="U525" s="1" t="s">
        <v>1449</v>
      </c>
      <c r="V525" s="1" t="s">
        <v>31</v>
      </c>
      <c r="W525">
        <v>6</v>
      </c>
      <c r="X525" s="2">
        <v>44923</v>
      </c>
      <c r="Y525">
        <v>14</v>
      </c>
      <c r="Z525">
        <v>7</v>
      </c>
      <c r="AA525">
        <v>5</v>
      </c>
      <c r="AB525">
        <v>14</v>
      </c>
      <c r="AD525">
        <v>3</v>
      </c>
      <c r="AH525">
        <f>EDATE(Sheet1__2[[#This Row],[Reporting date ]], Sheet1__2[[#This Row],[Probation (Months)]])</f>
        <v>45121</v>
      </c>
    </row>
    <row r="526" spans="1:34" x14ac:dyDescent="0.35">
      <c r="A526">
        <v>1437</v>
      </c>
      <c r="B526" s="1" t="s">
        <v>1338</v>
      </c>
      <c r="C526" s="1" t="s">
        <v>795</v>
      </c>
      <c r="D526" s="1" t="s">
        <v>796</v>
      </c>
      <c r="E526" s="2">
        <v>45085</v>
      </c>
      <c r="F526" s="2">
        <v>45089</v>
      </c>
      <c r="G526" s="2">
        <v>45092</v>
      </c>
      <c r="H526" s="2">
        <v>45105</v>
      </c>
      <c r="I526" s="1" t="s">
        <v>24</v>
      </c>
      <c r="J526" s="2">
        <v>45096</v>
      </c>
      <c r="K526" s="1" t="s">
        <v>752</v>
      </c>
      <c r="L526" s="2">
        <v>45103</v>
      </c>
      <c r="M526" s="1" t="s">
        <v>752</v>
      </c>
      <c r="N526" s="2">
        <v>45100</v>
      </c>
      <c r="O526" s="2"/>
      <c r="P526">
        <v>0</v>
      </c>
      <c r="Q526" s="2"/>
      <c r="R526" s="2"/>
      <c r="S526" s="2"/>
      <c r="T526" s="1" t="s">
        <v>1450</v>
      </c>
      <c r="U526" s="1" t="s">
        <v>1451</v>
      </c>
      <c r="V526" s="1" t="s">
        <v>28</v>
      </c>
      <c r="W526">
        <v>3</v>
      </c>
      <c r="X526" s="2">
        <v>45083</v>
      </c>
      <c r="Y526">
        <v>13</v>
      </c>
      <c r="Z526">
        <v>7</v>
      </c>
      <c r="AA526">
        <v>7</v>
      </c>
      <c r="AB526">
        <v>13</v>
      </c>
      <c r="AD526">
        <v>4</v>
      </c>
      <c r="AE526">
        <v>4</v>
      </c>
      <c r="AH526" s="2">
        <f>EDATE(Sheet1__2[[#This Row],[Reporting date ]], Sheet1__2[[#This Row],[Probation (Months)]])</f>
        <v>45192</v>
      </c>
    </row>
    <row r="527" spans="1:34" x14ac:dyDescent="0.35">
      <c r="A527">
        <v>1399</v>
      </c>
      <c r="B527" s="1" t="s">
        <v>1338</v>
      </c>
      <c r="C527" s="1" t="s">
        <v>795</v>
      </c>
      <c r="D527" s="1" t="s">
        <v>796</v>
      </c>
      <c r="E527" s="2">
        <v>44788</v>
      </c>
      <c r="F527" s="2">
        <v>44791</v>
      </c>
      <c r="G527" s="2">
        <v>44796</v>
      </c>
      <c r="H527" s="2">
        <v>44803</v>
      </c>
      <c r="I527" s="1" t="s">
        <v>24</v>
      </c>
      <c r="J527" s="2">
        <v>44801</v>
      </c>
      <c r="K527" s="1" t="s">
        <v>25</v>
      </c>
      <c r="L527" s="2">
        <v>44803</v>
      </c>
      <c r="M527" s="1" t="s">
        <v>25</v>
      </c>
      <c r="N527" s="2">
        <v>44802</v>
      </c>
      <c r="O527" s="2">
        <v>44811</v>
      </c>
      <c r="P527">
        <v>1</v>
      </c>
      <c r="Q527" s="2">
        <v>44812</v>
      </c>
      <c r="R527" s="2">
        <v>44815</v>
      </c>
      <c r="S527" s="2">
        <v>44829</v>
      </c>
      <c r="T527" s="1" t="s">
        <v>361</v>
      </c>
      <c r="U527" s="1" t="s">
        <v>362</v>
      </c>
      <c r="V527" s="1" t="s">
        <v>36</v>
      </c>
      <c r="W527">
        <v>6</v>
      </c>
      <c r="X527" s="2">
        <v>44795</v>
      </c>
      <c r="Y527">
        <v>6</v>
      </c>
      <c r="Z527">
        <v>2</v>
      </c>
      <c r="AA527">
        <v>8</v>
      </c>
      <c r="AB527">
        <v>7</v>
      </c>
      <c r="AC527">
        <v>1</v>
      </c>
      <c r="AD527">
        <v>1</v>
      </c>
      <c r="AE527">
        <v>3</v>
      </c>
      <c r="AF527">
        <v>17</v>
      </c>
      <c r="AG527">
        <v>13</v>
      </c>
      <c r="AH527" s="2">
        <f>EDATE(Sheet1__2[[#This Row],[Reporting date ]], Sheet1__2[[#This Row],[Probation (Months)]])</f>
        <v>44985</v>
      </c>
    </row>
    <row r="528" spans="1:34" x14ac:dyDescent="0.35">
      <c r="A528">
        <v>1397</v>
      </c>
      <c r="B528" s="1" t="s">
        <v>1338</v>
      </c>
      <c r="C528" s="1" t="s">
        <v>795</v>
      </c>
      <c r="D528" s="1" t="s">
        <v>796</v>
      </c>
      <c r="E528" s="2">
        <v>44789</v>
      </c>
      <c r="F528" s="2">
        <v>44790</v>
      </c>
      <c r="G528" s="2">
        <v>44796</v>
      </c>
      <c r="H528" s="2">
        <v>44803</v>
      </c>
      <c r="I528" s="1" t="s">
        <v>24</v>
      </c>
      <c r="J528" s="2">
        <v>44810</v>
      </c>
      <c r="K528" s="1" t="s">
        <v>25</v>
      </c>
      <c r="L528" s="2">
        <v>44813</v>
      </c>
      <c r="M528" s="1" t="s">
        <v>25</v>
      </c>
      <c r="N528" s="2">
        <v>44812</v>
      </c>
      <c r="O528" s="2">
        <v>44818</v>
      </c>
      <c r="P528">
        <v>1</v>
      </c>
      <c r="Q528" s="2">
        <v>44822</v>
      </c>
      <c r="R528" s="2">
        <v>44828</v>
      </c>
      <c r="S528" s="2">
        <v>44843</v>
      </c>
      <c r="T528" s="1" t="s">
        <v>363</v>
      </c>
      <c r="U528" s="1" t="s">
        <v>364</v>
      </c>
      <c r="V528" s="1" t="s">
        <v>36</v>
      </c>
      <c r="W528">
        <v>6</v>
      </c>
      <c r="X528" s="2">
        <v>44793</v>
      </c>
      <c r="Y528">
        <v>17</v>
      </c>
      <c r="Z528">
        <v>3</v>
      </c>
      <c r="AA528">
        <v>7</v>
      </c>
      <c r="AB528">
        <v>7</v>
      </c>
      <c r="AC528">
        <v>4</v>
      </c>
      <c r="AD528">
        <v>2</v>
      </c>
      <c r="AE528">
        <v>1</v>
      </c>
      <c r="AF528">
        <v>21</v>
      </c>
      <c r="AG528">
        <v>16</v>
      </c>
      <c r="AH528" s="2">
        <f>EDATE(Sheet1__2[[#This Row],[Reporting date ]], Sheet1__2[[#This Row],[Probation (Months)]])</f>
        <v>44993</v>
      </c>
    </row>
    <row r="529" spans="1:34" x14ac:dyDescent="0.35">
      <c r="A529">
        <v>1394</v>
      </c>
      <c r="B529" s="1" t="s">
        <v>1338</v>
      </c>
      <c r="C529" s="1" t="s">
        <v>795</v>
      </c>
      <c r="D529" s="1" t="s">
        <v>796</v>
      </c>
      <c r="E529" s="2">
        <v>44791</v>
      </c>
      <c r="F529" s="2">
        <v>44794</v>
      </c>
      <c r="G529" s="2">
        <v>44796</v>
      </c>
      <c r="H529" s="2">
        <v>44804</v>
      </c>
      <c r="I529" s="1" t="s">
        <v>24</v>
      </c>
      <c r="J529" s="2">
        <v>44811</v>
      </c>
      <c r="K529" s="1" t="s">
        <v>25</v>
      </c>
      <c r="L529" s="2">
        <v>44816</v>
      </c>
      <c r="M529" s="1" t="s">
        <v>25</v>
      </c>
      <c r="N529" s="2">
        <v>44812</v>
      </c>
      <c r="O529" s="2">
        <v>44813</v>
      </c>
      <c r="P529">
        <v>1</v>
      </c>
      <c r="Q529" s="2">
        <v>44816</v>
      </c>
      <c r="R529" s="2">
        <v>44820</v>
      </c>
      <c r="S529" s="2">
        <v>44839</v>
      </c>
      <c r="T529" s="1" t="s">
        <v>365</v>
      </c>
      <c r="U529" s="1" t="s">
        <v>366</v>
      </c>
      <c r="V529" s="1" t="s">
        <v>28</v>
      </c>
      <c r="W529">
        <v>6</v>
      </c>
      <c r="X529" s="2">
        <v>44794</v>
      </c>
      <c r="Y529">
        <v>17</v>
      </c>
      <c r="Z529">
        <v>5</v>
      </c>
      <c r="AA529">
        <v>5</v>
      </c>
      <c r="AB529">
        <v>8</v>
      </c>
      <c r="AC529">
        <v>3</v>
      </c>
      <c r="AD529">
        <v>1</v>
      </c>
      <c r="AE529">
        <v>3</v>
      </c>
      <c r="AF529">
        <v>23</v>
      </c>
      <c r="AG529">
        <v>8</v>
      </c>
      <c r="AH529" s="2">
        <f>EDATE(Sheet1__2[[#This Row],[Reporting date ]], Sheet1__2[[#This Row],[Probation (Months)]])</f>
        <v>44993</v>
      </c>
    </row>
    <row r="530" spans="1:34" x14ac:dyDescent="0.35">
      <c r="A530">
        <v>1393</v>
      </c>
      <c r="B530" s="1" t="s">
        <v>1338</v>
      </c>
      <c r="C530" s="1" t="s">
        <v>795</v>
      </c>
      <c r="D530" s="1" t="s">
        <v>796</v>
      </c>
      <c r="E530" s="2">
        <v>44790</v>
      </c>
      <c r="F530" s="2">
        <v>44791</v>
      </c>
      <c r="G530" s="2"/>
      <c r="H530" s="2">
        <v>44812</v>
      </c>
      <c r="I530" s="1" t="s">
        <v>24</v>
      </c>
      <c r="J530" s="2">
        <v>44802</v>
      </c>
      <c r="K530" s="1" t="s">
        <v>25</v>
      </c>
      <c r="L530" s="2">
        <v>44810</v>
      </c>
      <c r="M530" s="1" t="s">
        <v>25</v>
      </c>
      <c r="N530" s="2">
        <v>44806</v>
      </c>
      <c r="O530" s="2">
        <v>44808</v>
      </c>
      <c r="P530">
        <v>1</v>
      </c>
      <c r="Q530" s="2">
        <v>44812</v>
      </c>
      <c r="R530" s="2">
        <v>44816</v>
      </c>
      <c r="S530" s="2">
        <v>44830</v>
      </c>
      <c r="T530" s="1" t="s">
        <v>367</v>
      </c>
      <c r="U530" s="1" t="s">
        <v>368</v>
      </c>
      <c r="V530" s="1" t="s">
        <v>31</v>
      </c>
      <c r="W530">
        <v>3</v>
      </c>
      <c r="X530" s="2">
        <v>44790</v>
      </c>
      <c r="Y530">
        <v>12</v>
      </c>
      <c r="Z530">
        <v>8</v>
      </c>
      <c r="AC530">
        <v>4</v>
      </c>
      <c r="AD530">
        <v>4</v>
      </c>
      <c r="AE530">
        <v>1</v>
      </c>
      <c r="AF530">
        <v>18</v>
      </c>
      <c r="AG530">
        <v>10</v>
      </c>
      <c r="AH530" s="2">
        <f>EDATE(Sheet1__2[[#This Row],[Reporting date ]], Sheet1__2[[#This Row],[Probation (Months)]])</f>
        <v>44897</v>
      </c>
    </row>
    <row r="531" spans="1:34" x14ac:dyDescent="0.35">
      <c r="A531">
        <v>1338</v>
      </c>
      <c r="B531" s="1" t="s">
        <v>1338</v>
      </c>
      <c r="C531" s="1" t="s">
        <v>795</v>
      </c>
      <c r="D531" s="1" t="s">
        <v>796</v>
      </c>
      <c r="E531" s="2">
        <v>45168</v>
      </c>
      <c r="F531" s="2">
        <v>45170</v>
      </c>
      <c r="G531" s="2">
        <v>45174</v>
      </c>
      <c r="H531" s="2">
        <v>45181</v>
      </c>
      <c r="I531" s="1" t="s">
        <v>24</v>
      </c>
      <c r="J531" s="2">
        <v>45187</v>
      </c>
      <c r="K531" s="1" t="s">
        <v>701</v>
      </c>
      <c r="L531" s="2">
        <v>45194</v>
      </c>
      <c r="M531" s="1" t="s">
        <v>702</v>
      </c>
      <c r="N531" s="2">
        <v>45191</v>
      </c>
      <c r="O531" s="2"/>
      <c r="P531">
        <v>0</v>
      </c>
      <c r="Q531" s="2"/>
      <c r="R531" s="2"/>
      <c r="S531" s="2"/>
      <c r="T531" s="1" t="s">
        <v>1452</v>
      </c>
      <c r="U531" s="1" t="s">
        <v>1453</v>
      </c>
      <c r="V531" s="1" t="s">
        <v>28</v>
      </c>
      <c r="W531">
        <v>6</v>
      </c>
      <c r="X531" s="2">
        <v>45178</v>
      </c>
      <c r="Y531">
        <v>9</v>
      </c>
      <c r="Z531">
        <v>7</v>
      </c>
      <c r="AA531">
        <v>6</v>
      </c>
      <c r="AB531">
        <v>7</v>
      </c>
      <c r="AD531">
        <v>4</v>
      </c>
      <c r="AE531">
        <v>2</v>
      </c>
      <c r="AH531" s="2">
        <f>EDATE(Sheet1__2[[#This Row],[Reporting date ]], Sheet1__2[[#This Row],[Probation (Months)]])</f>
        <v>45373</v>
      </c>
    </row>
    <row r="532" spans="1:34" x14ac:dyDescent="0.35">
      <c r="A532">
        <v>1281</v>
      </c>
      <c r="B532" s="1" t="s">
        <v>1338</v>
      </c>
      <c r="C532" s="1" t="s">
        <v>795</v>
      </c>
      <c r="D532" s="1" t="s">
        <v>796</v>
      </c>
      <c r="E532" s="2">
        <v>44646</v>
      </c>
      <c r="F532" s="2">
        <v>44647</v>
      </c>
      <c r="G532" s="2">
        <v>44650</v>
      </c>
      <c r="H532" s="2">
        <v>44678</v>
      </c>
      <c r="I532" s="1" t="s">
        <v>24</v>
      </c>
      <c r="J532" s="2">
        <v>44653</v>
      </c>
      <c r="K532" s="1" t="s">
        <v>25</v>
      </c>
      <c r="L532" s="2">
        <v>44658</v>
      </c>
      <c r="M532" s="1" t="s">
        <v>25</v>
      </c>
      <c r="N532" s="2">
        <v>44656</v>
      </c>
      <c r="O532" s="2">
        <v>44663</v>
      </c>
      <c r="P532">
        <v>1</v>
      </c>
      <c r="Q532" s="2">
        <v>44664</v>
      </c>
      <c r="R532" s="2">
        <v>44668</v>
      </c>
      <c r="S532" s="2">
        <v>44678</v>
      </c>
      <c r="T532" s="1" t="s">
        <v>369</v>
      </c>
      <c r="U532" s="1" t="s">
        <v>370</v>
      </c>
      <c r="V532" s="1" t="s">
        <v>36</v>
      </c>
      <c r="W532">
        <v>3</v>
      </c>
      <c r="X532" s="2">
        <v>44648</v>
      </c>
      <c r="Y532">
        <v>5</v>
      </c>
      <c r="Z532">
        <v>5</v>
      </c>
      <c r="AA532">
        <v>4</v>
      </c>
      <c r="AB532">
        <v>28</v>
      </c>
      <c r="AC532">
        <v>1</v>
      </c>
      <c r="AD532">
        <v>3</v>
      </c>
      <c r="AE532">
        <v>1</v>
      </c>
      <c r="AF532">
        <v>14</v>
      </c>
      <c r="AG532">
        <v>12</v>
      </c>
      <c r="AH532" s="2">
        <f>EDATE(Sheet1__2[[#This Row],[Reporting date ]], Sheet1__2[[#This Row],[Probation (Months)]])</f>
        <v>44747</v>
      </c>
    </row>
    <row r="533" spans="1:34" x14ac:dyDescent="0.35">
      <c r="A533">
        <v>1267</v>
      </c>
      <c r="B533" s="1" t="s">
        <v>1338</v>
      </c>
      <c r="C533" s="1" t="s">
        <v>795</v>
      </c>
      <c r="D533" s="1" t="s">
        <v>796</v>
      </c>
      <c r="E533" s="2">
        <v>44997</v>
      </c>
      <c r="F533" s="2">
        <v>45001</v>
      </c>
      <c r="G533" s="2">
        <v>45005</v>
      </c>
      <c r="H533" s="2">
        <v>45020</v>
      </c>
      <c r="I533" s="1" t="s">
        <v>24</v>
      </c>
      <c r="J533" s="2">
        <v>45018</v>
      </c>
      <c r="K533" s="1" t="s">
        <v>25</v>
      </c>
      <c r="L533" s="2">
        <v>45024</v>
      </c>
      <c r="M533" s="1" t="s">
        <v>25</v>
      </c>
      <c r="N533" s="2">
        <v>45021</v>
      </c>
      <c r="O533" s="2">
        <v>45030</v>
      </c>
      <c r="P533">
        <v>1</v>
      </c>
      <c r="Q533" s="2">
        <v>45032</v>
      </c>
      <c r="R533" s="2">
        <v>45037</v>
      </c>
      <c r="S533" s="2">
        <v>45048</v>
      </c>
      <c r="T533" s="1" t="s">
        <v>371</v>
      </c>
      <c r="U533" s="1" t="s">
        <v>372</v>
      </c>
      <c r="V533" s="1" t="s">
        <v>28</v>
      </c>
      <c r="W533">
        <v>6</v>
      </c>
      <c r="X533" s="2">
        <v>45001</v>
      </c>
      <c r="Y533">
        <v>17</v>
      </c>
      <c r="Z533">
        <v>6</v>
      </c>
      <c r="AA533">
        <v>8</v>
      </c>
      <c r="AB533">
        <v>15</v>
      </c>
      <c r="AC533">
        <v>2</v>
      </c>
      <c r="AD533">
        <v>3</v>
      </c>
      <c r="AE533">
        <v>4</v>
      </c>
      <c r="AF533">
        <v>16</v>
      </c>
      <c r="AG533">
        <v>16</v>
      </c>
      <c r="AH533" s="2">
        <f>EDATE(Sheet1__2[[#This Row],[Reporting date ]], Sheet1__2[[#This Row],[Probation (Months)]])</f>
        <v>45204</v>
      </c>
    </row>
    <row r="534" spans="1:34" x14ac:dyDescent="0.35">
      <c r="A534">
        <v>1261</v>
      </c>
      <c r="B534" s="1" t="s">
        <v>1338</v>
      </c>
      <c r="C534" s="1" t="s">
        <v>795</v>
      </c>
      <c r="D534" s="1" t="s">
        <v>796</v>
      </c>
      <c r="E534" s="2">
        <v>44999</v>
      </c>
      <c r="F534" s="2">
        <v>45001</v>
      </c>
      <c r="G534" s="2"/>
      <c r="H534" s="2">
        <v>45027</v>
      </c>
      <c r="I534" s="1" t="s">
        <v>24</v>
      </c>
      <c r="J534" s="2">
        <v>45022</v>
      </c>
      <c r="K534" s="1" t="s">
        <v>701</v>
      </c>
      <c r="L534" s="2">
        <v>45025</v>
      </c>
      <c r="M534" s="1" t="s">
        <v>702</v>
      </c>
      <c r="N534" s="2">
        <v>45024</v>
      </c>
      <c r="O534" s="2"/>
      <c r="P534">
        <v>0</v>
      </c>
      <c r="Q534" s="2"/>
      <c r="R534" s="2"/>
      <c r="S534" s="2"/>
      <c r="T534" s="1" t="s">
        <v>1454</v>
      </c>
      <c r="U534" s="1" t="s">
        <v>1455</v>
      </c>
      <c r="V534" s="1" t="s">
        <v>31</v>
      </c>
      <c r="W534">
        <v>6</v>
      </c>
      <c r="X534" s="2">
        <v>45015</v>
      </c>
      <c r="Y534">
        <v>7</v>
      </c>
      <c r="Z534">
        <v>3</v>
      </c>
      <c r="AD534">
        <v>2</v>
      </c>
      <c r="AE534">
        <v>2</v>
      </c>
      <c r="AH534" s="2">
        <f>EDATE(Sheet1__2[[#This Row],[Reporting date ]], Sheet1__2[[#This Row],[Probation (Months)]])</f>
        <v>45207</v>
      </c>
    </row>
    <row r="535" spans="1:34" x14ac:dyDescent="0.35">
      <c r="A535">
        <v>1118</v>
      </c>
      <c r="B535" s="1" t="s">
        <v>1338</v>
      </c>
      <c r="C535" s="1" t="s">
        <v>795</v>
      </c>
      <c r="D535" s="1" t="s">
        <v>796</v>
      </c>
      <c r="E535" s="2">
        <v>45020</v>
      </c>
      <c r="F535" s="2">
        <v>45023</v>
      </c>
      <c r="G535" s="2">
        <v>45027</v>
      </c>
      <c r="H535" s="2">
        <v>45044</v>
      </c>
      <c r="I535" s="1" t="s">
        <v>24</v>
      </c>
      <c r="J535" s="2">
        <v>45032</v>
      </c>
      <c r="K535" s="1" t="s">
        <v>701</v>
      </c>
      <c r="L535" s="2">
        <v>45037</v>
      </c>
      <c r="M535" s="1" t="s">
        <v>702</v>
      </c>
      <c r="N535" s="2">
        <v>45033</v>
      </c>
      <c r="O535" s="2"/>
      <c r="P535">
        <v>0</v>
      </c>
      <c r="Q535" s="2"/>
      <c r="R535" s="2"/>
      <c r="S535" s="2"/>
      <c r="T535" s="1" t="s">
        <v>1456</v>
      </c>
      <c r="U535" s="1" t="s">
        <v>1457</v>
      </c>
      <c r="V535" s="1" t="s">
        <v>36</v>
      </c>
      <c r="W535">
        <v>3</v>
      </c>
      <c r="X535" s="2">
        <v>45023</v>
      </c>
      <c r="Y535">
        <v>9</v>
      </c>
      <c r="Z535">
        <v>5</v>
      </c>
      <c r="AA535">
        <v>7</v>
      </c>
      <c r="AB535">
        <v>17</v>
      </c>
      <c r="AD535">
        <v>1</v>
      </c>
      <c r="AE535">
        <v>3</v>
      </c>
      <c r="AH535" s="2">
        <f>EDATE(Sheet1__2[[#This Row],[Reporting date ]], Sheet1__2[[#This Row],[Probation (Months)]])</f>
        <v>45124</v>
      </c>
    </row>
    <row r="536" spans="1:34" x14ac:dyDescent="0.35">
      <c r="A536">
        <v>1113</v>
      </c>
      <c r="B536" s="1" t="s">
        <v>1338</v>
      </c>
      <c r="C536" s="1" t="s">
        <v>795</v>
      </c>
      <c r="D536" s="1" t="s">
        <v>796</v>
      </c>
      <c r="E536" s="2">
        <v>45018</v>
      </c>
      <c r="F536" s="2">
        <v>45022</v>
      </c>
      <c r="G536" s="2">
        <v>45027</v>
      </c>
      <c r="H536" s="2">
        <v>45033</v>
      </c>
      <c r="I536" s="1" t="s">
        <v>24</v>
      </c>
      <c r="J536" s="2">
        <v>45042</v>
      </c>
      <c r="K536" s="1" t="s">
        <v>25</v>
      </c>
      <c r="L536" s="2">
        <v>45047</v>
      </c>
      <c r="M536" s="1" t="s">
        <v>25</v>
      </c>
      <c r="N536" s="2">
        <v>45045</v>
      </c>
      <c r="O536" s="2">
        <v>45055</v>
      </c>
      <c r="P536">
        <v>1</v>
      </c>
      <c r="Q536" s="2">
        <v>45058</v>
      </c>
      <c r="R536" s="2">
        <v>45062</v>
      </c>
      <c r="S536" s="2">
        <v>45075</v>
      </c>
      <c r="T536" s="1" t="s">
        <v>373</v>
      </c>
      <c r="U536" s="1" t="s">
        <v>374</v>
      </c>
      <c r="V536" s="1" t="s">
        <v>36</v>
      </c>
      <c r="W536">
        <v>3</v>
      </c>
      <c r="X536" s="2">
        <v>45035</v>
      </c>
      <c r="Y536">
        <v>7</v>
      </c>
      <c r="Z536">
        <v>5</v>
      </c>
      <c r="AA536">
        <v>9</v>
      </c>
      <c r="AB536">
        <v>6</v>
      </c>
      <c r="AC536">
        <v>3</v>
      </c>
      <c r="AD536">
        <v>3</v>
      </c>
      <c r="AE536">
        <v>4</v>
      </c>
      <c r="AF536">
        <v>17</v>
      </c>
      <c r="AG536">
        <v>17</v>
      </c>
      <c r="AH536" s="2">
        <f>EDATE(Sheet1__2[[#This Row],[Reporting date ]], Sheet1__2[[#This Row],[Probation (Months)]])</f>
        <v>45136</v>
      </c>
    </row>
    <row r="537" spans="1:34" x14ac:dyDescent="0.35">
      <c r="A537">
        <v>1069</v>
      </c>
      <c r="B537" s="1" t="s">
        <v>1338</v>
      </c>
      <c r="C537" s="1" t="s">
        <v>795</v>
      </c>
      <c r="D537" s="1" t="s">
        <v>796</v>
      </c>
      <c r="E537" s="2">
        <v>44781</v>
      </c>
      <c r="F537" s="2">
        <v>44784</v>
      </c>
      <c r="G537" s="2">
        <v>44786</v>
      </c>
      <c r="H537" s="2">
        <v>44811</v>
      </c>
      <c r="I537" s="1" t="s">
        <v>24</v>
      </c>
      <c r="J537" s="2">
        <v>44798</v>
      </c>
      <c r="K537" s="1" t="s">
        <v>701</v>
      </c>
      <c r="L537" s="2">
        <v>44803</v>
      </c>
      <c r="M537" s="1" t="s">
        <v>702</v>
      </c>
      <c r="N537" s="2">
        <v>44799</v>
      </c>
      <c r="O537" s="2"/>
      <c r="P537">
        <v>0</v>
      </c>
      <c r="Q537" s="2"/>
      <c r="R537" s="2"/>
      <c r="S537" s="2"/>
      <c r="T537" s="1" t="s">
        <v>1458</v>
      </c>
      <c r="U537" s="1" t="s">
        <v>1459</v>
      </c>
      <c r="V537" s="1" t="s">
        <v>28</v>
      </c>
      <c r="W537">
        <v>3</v>
      </c>
      <c r="X537" s="2">
        <v>44789</v>
      </c>
      <c r="Y537">
        <v>9</v>
      </c>
      <c r="Z537">
        <v>5</v>
      </c>
      <c r="AA537">
        <v>5</v>
      </c>
      <c r="AB537">
        <v>25</v>
      </c>
      <c r="AD537">
        <v>1</v>
      </c>
      <c r="AE537">
        <v>3</v>
      </c>
      <c r="AH537" s="2">
        <f>EDATE(Sheet1__2[[#This Row],[Reporting date ]], Sheet1__2[[#This Row],[Probation (Months)]])</f>
        <v>44891</v>
      </c>
    </row>
    <row r="538" spans="1:34" hidden="1" x14ac:dyDescent="0.35">
      <c r="A538">
        <v>979</v>
      </c>
      <c r="B538" s="1" t="s">
        <v>1338</v>
      </c>
      <c r="C538" s="1" t="s">
        <v>795</v>
      </c>
      <c r="D538" s="1" t="s">
        <v>796</v>
      </c>
      <c r="E538" s="2">
        <v>44757</v>
      </c>
      <c r="F538" s="2">
        <v>44761</v>
      </c>
      <c r="G538" s="2"/>
      <c r="H538" s="2">
        <v>44770</v>
      </c>
      <c r="I538" s="1" t="s">
        <v>24</v>
      </c>
      <c r="J538" s="2">
        <v>44768</v>
      </c>
      <c r="K538" s="1" t="s">
        <v>25</v>
      </c>
      <c r="L538" s="2">
        <v>44774</v>
      </c>
      <c r="M538" s="1" t="s">
        <v>25</v>
      </c>
      <c r="N538" s="2">
        <v>44771</v>
      </c>
      <c r="O538" s="2">
        <v>44779</v>
      </c>
      <c r="P538">
        <v>1</v>
      </c>
      <c r="Q538" s="2">
        <v>44782</v>
      </c>
      <c r="R538" s="2">
        <v>44786</v>
      </c>
      <c r="S538" s="2">
        <v>44795</v>
      </c>
      <c r="T538" s="1" t="s">
        <v>375</v>
      </c>
      <c r="U538" s="1" t="s">
        <v>376</v>
      </c>
      <c r="V538" s="1" t="s">
        <v>31</v>
      </c>
      <c r="W538">
        <v>3</v>
      </c>
      <c r="X538" s="2">
        <v>44872</v>
      </c>
      <c r="Y538">
        <v>-104</v>
      </c>
      <c r="Z538">
        <v>6</v>
      </c>
      <c r="AC538">
        <v>3</v>
      </c>
      <c r="AD538">
        <v>3</v>
      </c>
      <c r="AE538">
        <v>4</v>
      </c>
      <c r="AF538">
        <v>13</v>
      </c>
      <c r="AG538">
        <v>15</v>
      </c>
      <c r="AH538">
        <f>EDATE(Sheet1__2[[#This Row],[Reporting date ]], Sheet1__2[[#This Row],[Probation (Months)]])</f>
        <v>44863</v>
      </c>
    </row>
    <row r="539" spans="1:34" x14ac:dyDescent="0.35">
      <c r="A539">
        <v>899</v>
      </c>
      <c r="B539" s="1" t="s">
        <v>1338</v>
      </c>
      <c r="C539" s="1" t="s">
        <v>795</v>
      </c>
      <c r="D539" s="1" t="s">
        <v>796</v>
      </c>
      <c r="E539" s="2">
        <v>44847</v>
      </c>
      <c r="F539" s="2">
        <v>44849</v>
      </c>
      <c r="G539" s="2">
        <v>44850</v>
      </c>
      <c r="H539" s="2">
        <v>44860</v>
      </c>
      <c r="I539" s="1" t="s">
        <v>24</v>
      </c>
      <c r="J539" s="2">
        <v>44860</v>
      </c>
      <c r="K539" s="1" t="s">
        <v>25</v>
      </c>
      <c r="L539" s="2">
        <v>44866</v>
      </c>
      <c r="M539" s="1" t="s">
        <v>25</v>
      </c>
      <c r="N539" s="2">
        <v>44863</v>
      </c>
      <c r="O539" s="2">
        <v>44873</v>
      </c>
      <c r="P539">
        <v>1</v>
      </c>
      <c r="Q539" s="2">
        <v>44877</v>
      </c>
      <c r="R539" s="2">
        <v>44880</v>
      </c>
      <c r="S539" s="2">
        <v>44903</v>
      </c>
      <c r="T539" s="1" t="s">
        <v>377</v>
      </c>
      <c r="U539" s="1" t="s">
        <v>378</v>
      </c>
      <c r="V539" s="1" t="s">
        <v>31</v>
      </c>
      <c r="W539">
        <v>6</v>
      </c>
      <c r="X539" s="2">
        <v>44854</v>
      </c>
      <c r="Y539">
        <v>6</v>
      </c>
      <c r="Z539">
        <v>6</v>
      </c>
      <c r="AA539">
        <v>3</v>
      </c>
      <c r="AB539">
        <v>10</v>
      </c>
      <c r="AC539">
        <v>4</v>
      </c>
      <c r="AD539">
        <v>3</v>
      </c>
      <c r="AE539">
        <v>2</v>
      </c>
      <c r="AF539">
        <v>26</v>
      </c>
      <c r="AG539">
        <v>17</v>
      </c>
      <c r="AH539" s="2">
        <f>EDATE(Sheet1__2[[#This Row],[Reporting date ]], Sheet1__2[[#This Row],[Probation (Months)]])</f>
        <v>45045</v>
      </c>
    </row>
    <row r="540" spans="1:34" x14ac:dyDescent="0.35">
      <c r="A540">
        <v>861</v>
      </c>
      <c r="B540" s="1" t="s">
        <v>1338</v>
      </c>
      <c r="C540" s="1" t="s">
        <v>795</v>
      </c>
      <c r="D540" s="1" t="s">
        <v>796</v>
      </c>
      <c r="E540" s="2">
        <v>45121</v>
      </c>
      <c r="F540" s="2">
        <v>45125</v>
      </c>
      <c r="G540" s="2">
        <v>45131</v>
      </c>
      <c r="H540" s="2">
        <v>45145</v>
      </c>
      <c r="I540" s="1" t="s">
        <v>24</v>
      </c>
      <c r="J540" s="2">
        <v>45144</v>
      </c>
      <c r="K540" s="1" t="s">
        <v>25</v>
      </c>
      <c r="L540" s="2">
        <v>45149</v>
      </c>
      <c r="M540" s="1" t="s">
        <v>25</v>
      </c>
      <c r="N540" s="2">
        <v>45147</v>
      </c>
      <c r="O540" s="2">
        <v>45157</v>
      </c>
      <c r="P540">
        <v>1</v>
      </c>
      <c r="Q540" s="2">
        <v>45161</v>
      </c>
      <c r="R540" s="2">
        <v>45165</v>
      </c>
      <c r="S540" s="2">
        <v>45184</v>
      </c>
      <c r="T540" s="1" t="s">
        <v>379</v>
      </c>
      <c r="U540" s="1" t="s">
        <v>380</v>
      </c>
      <c r="V540" s="1" t="s">
        <v>28</v>
      </c>
      <c r="W540">
        <v>6</v>
      </c>
      <c r="X540" s="2">
        <v>45139</v>
      </c>
      <c r="Y540">
        <v>5</v>
      </c>
      <c r="Z540">
        <v>5</v>
      </c>
      <c r="AA540">
        <v>10</v>
      </c>
      <c r="AB540">
        <v>14</v>
      </c>
      <c r="AC540">
        <v>4</v>
      </c>
      <c r="AD540">
        <v>3</v>
      </c>
      <c r="AE540">
        <v>4</v>
      </c>
      <c r="AF540">
        <v>23</v>
      </c>
      <c r="AG540">
        <v>18</v>
      </c>
      <c r="AH540" s="2">
        <f>EDATE(Sheet1__2[[#This Row],[Reporting date ]], Sheet1__2[[#This Row],[Probation (Months)]])</f>
        <v>45331</v>
      </c>
    </row>
    <row r="541" spans="1:34" x14ac:dyDescent="0.35">
      <c r="A541">
        <v>609</v>
      </c>
      <c r="B541" s="1" t="s">
        <v>1338</v>
      </c>
      <c r="C541" s="1" t="s">
        <v>795</v>
      </c>
      <c r="D541" s="1" t="s">
        <v>796</v>
      </c>
      <c r="E541" s="2">
        <v>44571</v>
      </c>
      <c r="F541" s="2">
        <v>44573</v>
      </c>
      <c r="G541" s="2">
        <v>44576</v>
      </c>
      <c r="H541" s="2">
        <v>44597</v>
      </c>
      <c r="I541" s="1" t="s">
        <v>24</v>
      </c>
      <c r="J541" s="2">
        <v>44589</v>
      </c>
      <c r="K541" s="1" t="s">
        <v>701</v>
      </c>
      <c r="L541" s="2">
        <v>44595</v>
      </c>
      <c r="M541" s="1" t="s">
        <v>702</v>
      </c>
      <c r="N541" s="2">
        <v>44591</v>
      </c>
      <c r="O541" s="2"/>
      <c r="P541">
        <v>0</v>
      </c>
      <c r="Q541" s="2"/>
      <c r="R541" s="2"/>
      <c r="S541" s="2"/>
      <c r="T541" s="1" t="s">
        <v>1460</v>
      </c>
      <c r="U541" s="1" t="s">
        <v>1461</v>
      </c>
      <c r="V541" s="1" t="s">
        <v>28</v>
      </c>
      <c r="W541">
        <v>6</v>
      </c>
      <c r="X541" s="2">
        <v>44581</v>
      </c>
      <c r="Y541">
        <v>8</v>
      </c>
      <c r="Z541">
        <v>6</v>
      </c>
      <c r="AA541">
        <v>5</v>
      </c>
      <c r="AB541">
        <v>21</v>
      </c>
      <c r="AD541">
        <v>2</v>
      </c>
      <c r="AE541">
        <v>2</v>
      </c>
      <c r="AH541" s="2">
        <f>EDATE(Sheet1__2[[#This Row],[Reporting date ]], Sheet1__2[[#This Row],[Probation (Months)]])</f>
        <v>44772</v>
      </c>
    </row>
    <row r="542" spans="1:34" x14ac:dyDescent="0.35">
      <c r="A542">
        <v>595</v>
      </c>
      <c r="B542" s="1" t="s">
        <v>1338</v>
      </c>
      <c r="C542" s="1" t="s">
        <v>795</v>
      </c>
      <c r="D542" s="1" t="s">
        <v>796</v>
      </c>
      <c r="E542" s="2">
        <v>44882</v>
      </c>
      <c r="F542" s="2">
        <v>44884</v>
      </c>
      <c r="G542" s="2">
        <v>44886</v>
      </c>
      <c r="H542" s="2">
        <v>44902</v>
      </c>
      <c r="I542" s="1" t="s">
        <v>24</v>
      </c>
      <c r="J542" s="2">
        <v>44894</v>
      </c>
      <c r="K542" s="1" t="s">
        <v>25</v>
      </c>
      <c r="L542" s="2">
        <v>44897</v>
      </c>
      <c r="M542" s="1" t="s">
        <v>25</v>
      </c>
      <c r="N542" s="2">
        <v>44895</v>
      </c>
      <c r="O542" s="2">
        <v>44901</v>
      </c>
      <c r="P542">
        <v>1</v>
      </c>
      <c r="Q542" s="2">
        <v>44903</v>
      </c>
      <c r="R542" s="2">
        <v>44909</v>
      </c>
      <c r="S542" s="2">
        <v>44920</v>
      </c>
      <c r="T542" s="1" t="s">
        <v>381</v>
      </c>
      <c r="U542" s="1" t="s">
        <v>382</v>
      </c>
      <c r="V542" s="1" t="s">
        <v>31</v>
      </c>
      <c r="W542">
        <v>3</v>
      </c>
      <c r="X542" s="2">
        <v>44884</v>
      </c>
      <c r="Y542">
        <v>10</v>
      </c>
      <c r="Z542">
        <v>3</v>
      </c>
      <c r="AA542">
        <v>4</v>
      </c>
      <c r="AB542">
        <v>16</v>
      </c>
      <c r="AC542">
        <v>2</v>
      </c>
      <c r="AD542">
        <v>1</v>
      </c>
      <c r="AE542">
        <v>2</v>
      </c>
      <c r="AF542">
        <v>17</v>
      </c>
      <c r="AG542">
        <v>14</v>
      </c>
      <c r="AH542" s="2">
        <f>EDATE(Sheet1__2[[#This Row],[Reporting date ]], Sheet1__2[[#This Row],[Probation (Months)]])</f>
        <v>44985</v>
      </c>
    </row>
    <row r="543" spans="1:34" x14ac:dyDescent="0.35">
      <c r="A543">
        <v>349</v>
      </c>
      <c r="B543" s="1" t="s">
        <v>1338</v>
      </c>
      <c r="C543" s="1" t="s">
        <v>795</v>
      </c>
      <c r="D543" s="1" t="s">
        <v>796</v>
      </c>
      <c r="E543" s="2">
        <v>44684</v>
      </c>
      <c r="F543" s="2">
        <v>44685</v>
      </c>
      <c r="G543" s="2">
        <v>44690</v>
      </c>
      <c r="H543" s="2">
        <v>44719</v>
      </c>
      <c r="I543" s="1" t="s">
        <v>24</v>
      </c>
      <c r="J543" s="2">
        <v>44702</v>
      </c>
      <c r="K543" s="1" t="s">
        <v>25</v>
      </c>
      <c r="L543" s="2">
        <v>44708</v>
      </c>
      <c r="M543" s="1" t="s">
        <v>25</v>
      </c>
      <c r="N543" s="2">
        <v>44706</v>
      </c>
      <c r="O543" s="2">
        <v>44716</v>
      </c>
      <c r="P543">
        <v>1</v>
      </c>
      <c r="Q543" s="2">
        <v>44719</v>
      </c>
      <c r="R543" s="2">
        <v>44723</v>
      </c>
      <c r="S543" s="2">
        <v>44734</v>
      </c>
      <c r="T543" s="1" t="s">
        <v>383</v>
      </c>
      <c r="U543" s="1" t="s">
        <v>384</v>
      </c>
      <c r="V543" s="1" t="s">
        <v>31</v>
      </c>
      <c r="W543">
        <v>6</v>
      </c>
      <c r="X543" s="2">
        <v>44695</v>
      </c>
      <c r="Y543">
        <v>7</v>
      </c>
      <c r="Z543">
        <v>6</v>
      </c>
      <c r="AA543">
        <v>6</v>
      </c>
      <c r="AB543">
        <v>29</v>
      </c>
      <c r="AC543">
        <v>3</v>
      </c>
      <c r="AD543">
        <v>4</v>
      </c>
      <c r="AE543">
        <v>1</v>
      </c>
      <c r="AF543">
        <v>15</v>
      </c>
      <c r="AG543">
        <v>17</v>
      </c>
      <c r="AH543" s="2">
        <f>EDATE(Sheet1__2[[#This Row],[Reporting date ]], Sheet1__2[[#This Row],[Probation (Months)]])</f>
        <v>44890</v>
      </c>
    </row>
    <row r="544" spans="1:34" x14ac:dyDescent="0.35">
      <c r="A544">
        <v>282</v>
      </c>
      <c r="B544" s="1" t="s">
        <v>1338</v>
      </c>
      <c r="C544" s="1" t="s">
        <v>795</v>
      </c>
      <c r="D544" s="1" t="s">
        <v>1462</v>
      </c>
      <c r="E544" s="2">
        <v>44700</v>
      </c>
      <c r="F544" s="2">
        <v>44703</v>
      </c>
      <c r="G544" s="2">
        <v>44706</v>
      </c>
      <c r="H544" s="2">
        <v>44722</v>
      </c>
      <c r="I544" s="1" t="s">
        <v>24</v>
      </c>
      <c r="J544" s="2">
        <v>44710</v>
      </c>
      <c r="K544" s="1" t="s">
        <v>25</v>
      </c>
      <c r="L544" s="2">
        <v>44715</v>
      </c>
      <c r="M544" s="1" t="s">
        <v>25</v>
      </c>
      <c r="N544" s="2">
        <v>44712</v>
      </c>
      <c r="O544" s="2">
        <v>44716</v>
      </c>
      <c r="P544">
        <v>1</v>
      </c>
      <c r="Q544" s="2">
        <v>44718</v>
      </c>
      <c r="R544" s="2">
        <v>44721</v>
      </c>
      <c r="S544" s="2">
        <v>44743</v>
      </c>
      <c r="T544" s="1" t="s">
        <v>385</v>
      </c>
      <c r="U544" s="1" t="s">
        <v>386</v>
      </c>
      <c r="V544" s="1" t="s">
        <v>28</v>
      </c>
      <c r="W544">
        <v>6</v>
      </c>
      <c r="X544" s="2">
        <v>44697</v>
      </c>
      <c r="Y544">
        <v>13</v>
      </c>
      <c r="Z544">
        <v>5</v>
      </c>
      <c r="AA544">
        <v>6</v>
      </c>
      <c r="AB544">
        <v>16</v>
      </c>
      <c r="AC544">
        <v>2</v>
      </c>
      <c r="AD544">
        <v>2</v>
      </c>
      <c r="AE544">
        <v>3</v>
      </c>
      <c r="AF544">
        <v>25</v>
      </c>
      <c r="AG544">
        <v>9</v>
      </c>
      <c r="AH544" s="2">
        <f>EDATE(Sheet1__2[[#This Row],[Reporting date ]], Sheet1__2[[#This Row],[Probation (Months)]])</f>
        <v>44895</v>
      </c>
    </row>
    <row r="545" spans="1:34" x14ac:dyDescent="0.35">
      <c r="A545">
        <v>179</v>
      </c>
      <c r="B545" s="1" t="s">
        <v>1338</v>
      </c>
      <c r="C545" s="1" t="s">
        <v>795</v>
      </c>
      <c r="D545" s="1" t="s">
        <v>1462</v>
      </c>
      <c r="E545" s="2">
        <v>45093</v>
      </c>
      <c r="F545" s="2">
        <v>45094</v>
      </c>
      <c r="G545" s="2">
        <v>45097</v>
      </c>
      <c r="H545" s="2">
        <v>45117</v>
      </c>
      <c r="I545" s="1" t="s">
        <v>24</v>
      </c>
      <c r="J545" s="2">
        <v>45104</v>
      </c>
      <c r="K545" s="1" t="s">
        <v>701</v>
      </c>
      <c r="L545" s="2">
        <v>45110</v>
      </c>
      <c r="M545" s="1" t="s">
        <v>702</v>
      </c>
      <c r="N545" s="2">
        <v>45106</v>
      </c>
      <c r="O545" s="2"/>
      <c r="P545">
        <v>0</v>
      </c>
      <c r="Q545" s="2"/>
      <c r="R545" s="2"/>
      <c r="S545" s="2"/>
      <c r="T545" s="1" t="s">
        <v>1463</v>
      </c>
      <c r="U545" s="1" t="s">
        <v>1464</v>
      </c>
      <c r="V545" s="1" t="s">
        <v>28</v>
      </c>
      <c r="W545">
        <v>6</v>
      </c>
      <c r="X545" s="2">
        <v>45091</v>
      </c>
      <c r="Y545">
        <v>13</v>
      </c>
      <c r="Z545">
        <v>6</v>
      </c>
      <c r="AA545">
        <v>4</v>
      </c>
      <c r="AB545">
        <v>20</v>
      </c>
      <c r="AD545">
        <v>2</v>
      </c>
      <c r="AE545">
        <v>1</v>
      </c>
      <c r="AH545" s="2">
        <f>EDATE(Sheet1__2[[#This Row],[Reporting date ]], Sheet1__2[[#This Row],[Probation (Months)]])</f>
        <v>45289</v>
      </c>
    </row>
    <row r="546" spans="1:34" x14ac:dyDescent="0.35">
      <c r="A546">
        <v>172</v>
      </c>
      <c r="B546" s="1" t="s">
        <v>1338</v>
      </c>
      <c r="C546" s="1" t="s">
        <v>795</v>
      </c>
      <c r="D546" s="1" t="s">
        <v>1462</v>
      </c>
      <c r="E546" s="2">
        <v>45093</v>
      </c>
      <c r="F546" s="2">
        <v>45095</v>
      </c>
      <c r="G546" s="2">
        <v>45097</v>
      </c>
      <c r="H546" s="2">
        <v>45111</v>
      </c>
      <c r="I546" s="1" t="s">
        <v>24</v>
      </c>
      <c r="J546" s="2">
        <v>45111</v>
      </c>
      <c r="K546" s="1" t="s">
        <v>701</v>
      </c>
      <c r="L546" s="2">
        <v>45117</v>
      </c>
      <c r="M546" s="1" t="s">
        <v>702</v>
      </c>
      <c r="N546" s="2">
        <v>45113</v>
      </c>
      <c r="O546" s="2"/>
      <c r="P546">
        <v>0</v>
      </c>
      <c r="Q546" s="2"/>
      <c r="R546" s="2"/>
      <c r="S546" s="2"/>
      <c r="T546" s="1" t="s">
        <v>1465</v>
      </c>
      <c r="U546" s="1" t="s">
        <v>1466</v>
      </c>
      <c r="V546" s="1" t="s">
        <v>31</v>
      </c>
      <c r="W546">
        <v>6</v>
      </c>
      <c r="X546" s="2">
        <v>45092</v>
      </c>
      <c r="Y546">
        <v>19</v>
      </c>
      <c r="Z546">
        <v>6</v>
      </c>
      <c r="AA546">
        <v>4</v>
      </c>
      <c r="AB546">
        <v>14</v>
      </c>
      <c r="AD546">
        <v>2</v>
      </c>
      <c r="AE546">
        <v>2</v>
      </c>
      <c r="AH546" s="2">
        <f>EDATE(Sheet1__2[[#This Row],[Reporting date ]], Sheet1__2[[#This Row],[Probation (Months)]])</f>
        <v>45297</v>
      </c>
    </row>
    <row r="547" spans="1:34" x14ac:dyDescent="0.35">
      <c r="A547">
        <v>103</v>
      </c>
      <c r="B547" s="1" t="s">
        <v>1338</v>
      </c>
      <c r="C547" s="1" t="s">
        <v>795</v>
      </c>
      <c r="D547" s="1" t="s">
        <v>1462</v>
      </c>
      <c r="E547" s="2">
        <v>45016</v>
      </c>
      <c r="F547" s="2">
        <v>45017</v>
      </c>
      <c r="G547" s="2">
        <v>45019</v>
      </c>
      <c r="H547" s="2">
        <v>45024</v>
      </c>
      <c r="I547" s="1" t="s">
        <v>24</v>
      </c>
      <c r="J547" s="2">
        <v>45031</v>
      </c>
      <c r="K547" s="1" t="s">
        <v>25</v>
      </c>
      <c r="L547" s="2">
        <v>45037</v>
      </c>
      <c r="M547" s="1" t="s">
        <v>25</v>
      </c>
      <c r="N547" s="2">
        <v>45033</v>
      </c>
      <c r="O547" s="2">
        <v>45034</v>
      </c>
      <c r="P547">
        <v>1</v>
      </c>
      <c r="Q547" s="2">
        <v>45037</v>
      </c>
      <c r="R547" s="2">
        <v>45042</v>
      </c>
      <c r="S547" s="2">
        <v>45050</v>
      </c>
      <c r="T547" s="1" t="s">
        <v>387</v>
      </c>
      <c r="U547" s="1" t="s">
        <v>388</v>
      </c>
      <c r="V547" s="1" t="s">
        <v>28</v>
      </c>
      <c r="W547">
        <v>3</v>
      </c>
      <c r="X547" s="2">
        <v>45012</v>
      </c>
      <c r="Y547">
        <v>19</v>
      </c>
      <c r="Z547">
        <v>6</v>
      </c>
      <c r="AA547">
        <v>3</v>
      </c>
      <c r="AB547">
        <v>5</v>
      </c>
      <c r="AC547">
        <v>3</v>
      </c>
      <c r="AD547">
        <v>2</v>
      </c>
      <c r="AE547">
        <v>1</v>
      </c>
      <c r="AF547">
        <v>13</v>
      </c>
      <c r="AG547">
        <v>9</v>
      </c>
      <c r="AH547" s="2">
        <f>EDATE(Sheet1__2[[#This Row],[Reporting date ]], Sheet1__2[[#This Row],[Probation (Months)]])</f>
        <v>45124</v>
      </c>
    </row>
    <row r="548" spans="1:34" x14ac:dyDescent="0.35">
      <c r="A548">
        <v>102</v>
      </c>
      <c r="B548" s="1" t="s">
        <v>1338</v>
      </c>
      <c r="C548" s="1" t="s">
        <v>795</v>
      </c>
      <c r="D548" s="1" t="s">
        <v>1462</v>
      </c>
      <c r="E548" s="2">
        <v>45010</v>
      </c>
      <c r="F548" s="2">
        <v>45014</v>
      </c>
      <c r="G548" s="2">
        <v>45019</v>
      </c>
      <c r="H548" s="2">
        <v>45034</v>
      </c>
      <c r="I548" s="1" t="s">
        <v>24</v>
      </c>
      <c r="J548" s="2">
        <v>45024</v>
      </c>
      <c r="K548" s="1" t="s">
        <v>25</v>
      </c>
      <c r="L548" s="2">
        <v>45026</v>
      </c>
      <c r="M548" s="1" t="s">
        <v>25</v>
      </c>
      <c r="N548" s="2">
        <v>45025</v>
      </c>
      <c r="O548" s="2">
        <v>45026</v>
      </c>
      <c r="P548">
        <v>1</v>
      </c>
      <c r="Q548" s="2">
        <v>45028</v>
      </c>
      <c r="R548" s="2">
        <v>45032</v>
      </c>
      <c r="S548" s="2">
        <v>45046</v>
      </c>
      <c r="T548" s="1" t="s">
        <v>389</v>
      </c>
      <c r="U548" s="1" t="s">
        <v>390</v>
      </c>
      <c r="V548" s="1" t="s">
        <v>36</v>
      </c>
      <c r="W548">
        <v>6</v>
      </c>
      <c r="X548" s="2">
        <v>45016</v>
      </c>
      <c r="Y548">
        <v>8</v>
      </c>
      <c r="Z548">
        <v>2</v>
      </c>
      <c r="AA548">
        <v>9</v>
      </c>
      <c r="AB548">
        <v>15</v>
      </c>
      <c r="AC548">
        <v>2</v>
      </c>
      <c r="AD548">
        <v>1</v>
      </c>
      <c r="AE548">
        <v>4</v>
      </c>
      <c r="AF548">
        <v>18</v>
      </c>
      <c r="AG548">
        <v>7</v>
      </c>
      <c r="AH548" s="2">
        <f>EDATE(Sheet1__2[[#This Row],[Reporting date ]], Sheet1__2[[#This Row],[Probation (Months)]])</f>
        <v>45208</v>
      </c>
    </row>
    <row r="549" spans="1:34" x14ac:dyDescent="0.35">
      <c r="A549">
        <v>99</v>
      </c>
      <c r="B549" s="1" t="s">
        <v>1338</v>
      </c>
      <c r="C549" s="1" t="s">
        <v>795</v>
      </c>
      <c r="D549" s="1" t="s">
        <v>1462</v>
      </c>
      <c r="E549" s="2">
        <v>44839</v>
      </c>
      <c r="F549" s="2">
        <v>44842</v>
      </c>
      <c r="G549" s="2"/>
      <c r="H549" s="2">
        <v>44871</v>
      </c>
      <c r="I549" s="1" t="s">
        <v>24</v>
      </c>
      <c r="J549" s="2">
        <v>44851</v>
      </c>
      <c r="K549" s="1" t="s">
        <v>25</v>
      </c>
      <c r="L549" s="2">
        <v>44856</v>
      </c>
      <c r="M549" s="1" t="s">
        <v>25</v>
      </c>
      <c r="N549" s="2">
        <v>44852</v>
      </c>
      <c r="O549" s="2">
        <v>44855</v>
      </c>
      <c r="P549">
        <v>1</v>
      </c>
      <c r="Q549" s="2">
        <v>44859</v>
      </c>
      <c r="R549" s="2">
        <v>44862</v>
      </c>
      <c r="S549" s="2">
        <v>44877</v>
      </c>
      <c r="T549" s="1" t="s">
        <v>391</v>
      </c>
      <c r="U549" s="1" t="s">
        <v>392</v>
      </c>
      <c r="V549" s="1" t="s">
        <v>28</v>
      </c>
      <c r="W549">
        <v>6</v>
      </c>
      <c r="X549" s="2">
        <v>44839</v>
      </c>
      <c r="Y549">
        <v>12</v>
      </c>
      <c r="Z549">
        <v>5</v>
      </c>
      <c r="AC549">
        <v>4</v>
      </c>
      <c r="AD549">
        <v>1</v>
      </c>
      <c r="AE549">
        <v>3</v>
      </c>
      <c r="AF549">
        <v>18</v>
      </c>
      <c r="AG549">
        <v>10</v>
      </c>
      <c r="AH549" s="2">
        <f>EDATE(Sheet1__2[[#This Row],[Reporting date ]], Sheet1__2[[#This Row],[Probation (Months)]])</f>
        <v>45034</v>
      </c>
    </row>
    <row r="550" spans="1:34" x14ac:dyDescent="0.35">
      <c r="A550">
        <v>92</v>
      </c>
      <c r="B550" s="1" t="s">
        <v>1338</v>
      </c>
      <c r="C550" s="1" t="s">
        <v>795</v>
      </c>
      <c r="D550" s="1" t="s">
        <v>1462</v>
      </c>
      <c r="E550" s="2">
        <v>44840</v>
      </c>
      <c r="F550" s="2">
        <v>44841</v>
      </c>
      <c r="G550" s="2">
        <v>44847</v>
      </c>
      <c r="H550" s="2">
        <v>44876</v>
      </c>
      <c r="I550" s="1" t="s">
        <v>24</v>
      </c>
      <c r="J550" s="2">
        <v>44860</v>
      </c>
      <c r="K550" s="1" t="s">
        <v>25</v>
      </c>
      <c r="L550" s="2">
        <v>44868</v>
      </c>
      <c r="M550" s="1" t="s">
        <v>25</v>
      </c>
      <c r="N550" s="2">
        <v>44864</v>
      </c>
      <c r="O550" s="2">
        <v>44872</v>
      </c>
      <c r="P550">
        <v>1</v>
      </c>
      <c r="Q550" s="2">
        <v>44873</v>
      </c>
      <c r="R550" s="2">
        <v>44879</v>
      </c>
      <c r="S550" s="2">
        <v>44900</v>
      </c>
      <c r="T550" s="1" t="s">
        <v>393</v>
      </c>
      <c r="U550" s="1" t="s">
        <v>394</v>
      </c>
      <c r="V550" s="1" t="s">
        <v>36</v>
      </c>
      <c r="W550">
        <v>6</v>
      </c>
      <c r="X550" s="2">
        <v>44850</v>
      </c>
      <c r="Y550">
        <v>10</v>
      </c>
      <c r="Z550">
        <v>8</v>
      </c>
      <c r="AA550">
        <v>7</v>
      </c>
      <c r="AB550">
        <v>29</v>
      </c>
      <c r="AC550">
        <v>1</v>
      </c>
      <c r="AD550">
        <v>4</v>
      </c>
      <c r="AE550">
        <v>1</v>
      </c>
      <c r="AF550">
        <v>27</v>
      </c>
      <c r="AG550">
        <v>15</v>
      </c>
      <c r="AH550" s="2">
        <f>EDATE(Sheet1__2[[#This Row],[Reporting date ]], Sheet1__2[[#This Row],[Probation (Months)]])</f>
        <v>45046</v>
      </c>
    </row>
    <row r="551" spans="1:34" x14ac:dyDescent="0.35">
      <c r="A551">
        <v>17</v>
      </c>
      <c r="B551" s="1" t="s">
        <v>1338</v>
      </c>
      <c r="C551" s="1" t="s">
        <v>795</v>
      </c>
      <c r="D551" s="1" t="s">
        <v>1462</v>
      </c>
      <c r="E551" s="2">
        <v>44633</v>
      </c>
      <c r="F551" s="2">
        <v>44636</v>
      </c>
      <c r="G551" s="2">
        <v>44642</v>
      </c>
      <c r="H551" s="2">
        <v>44648</v>
      </c>
      <c r="I551" s="1" t="s">
        <v>24</v>
      </c>
      <c r="J551" s="2">
        <v>44652</v>
      </c>
      <c r="K551" s="1" t="s">
        <v>701</v>
      </c>
      <c r="L551" s="2">
        <v>44656</v>
      </c>
      <c r="M551" s="1" t="s">
        <v>702</v>
      </c>
      <c r="N551" s="2">
        <v>44655</v>
      </c>
      <c r="O551" s="2"/>
      <c r="P551">
        <v>0</v>
      </c>
      <c r="Q551" s="2"/>
      <c r="R551" s="2"/>
      <c r="S551" s="2"/>
      <c r="T551" s="1" t="s">
        <v>1467</v>
      </c>
      <c r="U551" s="1" t="s">
        <v>1468</v>
      </c>
      <c r="V551" s="1" t="s">
        <v>28</v>
      </c>
      <c r="W551">
        <v>3</v>
      </c>
      <c r="X551" s="2">
        <v>44647</v>
      </c>
      <c r="Y551">
        <v>5</v>
      </c>
      <c r="Z551">
        <v>4</v>
      </c>
      <c r="AA551">
        <v>9</v>
      </c>
      <c r="AB551">
        <v>6</v>
      </c>
      <c r="AD551">
        <v>3</v>
      </c>
      <c r="AE551">
        <v>3</v>
      </c>
      <c r="AH551" s="2">
        <f>EDATE(Sheet1__2[[#This Row],[Reporting date ]], Sheet1__2[[#This Row],[Probation (Months)]])</f>
        <v>44746</v>
      </c>
    </row>
    <row r="552" spans="1:34" x14ac:dyDescent="0.35">
      <c r="A552">
        <v>2848</v>
      </c>
      <c r="B552" s="1" t="s">
        <v>1338</v>
      </c>
      <c r="C552" s="1" t="s">
        <v>711</v>
      </c>
      <c r="D552" s="1" t="s">
        <v>700</v>
      </c>
      <c r="E552" s="2">
        <v>44651</v>
      </c>
      <c r="F552" s="2">
        <v>44652</v>
      </c>
      <c r="G552" s="2">
        <v>44658</v>
      </c>
      <c r="H552" s="2">
        <v>44728</v>
      </c>
      <c r="I552" s="1" t="s">
        <v>24</v>
      </c>
      <c r="J552" s="2">
        <v>44670</v>
      </c>
      <c r="K552" s="1" t="s">
        <v>701</v>
      </c>
      <c r="L552" s="2">
        <v>44672</v>
      </c>
      <c r="M552" s="1" t="s">
        <v>702</v>
      </c>
      <c r="N552" s="2">
        <v>44671</v>
      </c>
      <c r="O552" s="2"/>
      <c r="P552">
        <v>0</v>
      </c>
      <c r="Q552" s="2"/>
      <c r="R552" s="2"/>
      <c r="S552" s="2"/>
      <c r="T552" s="1" t="s">
        <v>1469</v>
      </c>
      <c r="U552" s="1" t="s">
        <v>1470</v>
      </c>
      <c r="V552" s="1" t="s">
        <v>28</v>
      </c>
      <c r="W552">
        <v>6</v>
      </c>
      <c r="X552" s="2">
        <v>44651</v>
      </c>
      <c r="Y552">
        <v>19</v>
      </c>
      <c r="Z552">
        <v>2</v>
      </c>
      <c r="AA552">
        <v>7</v>
      </c>
      <c r="AB552">
        <v>70</v>
      </c>
      <c r="AD552">
        <v>1</v>
      </c>
      <c r="AE552">
        <v>1</v>
      </c>
      <c r="AH552" s="2">
        <f>EDATE(Sheet1__2[[#This Row],[Reporting date ]], Sheet1__2[[#This Row],[Probation (Months)]])</f>
        <v>44854</v>
      </c>
    </row>
    <row r="553" spans="1:34" x14ac:dyDescent="0.35">
      <c r="A553">
        <v>2773</v>
      </c>
      <c r="B553" s="1" t="s">
        <v>1338</v>
      </c>
      <c r="C553" s="1" t="s">
        <v>711</v>
      </c>
      <c r="D553" s="1" t="s">
        <v>700</v>
      </c>
      <c r="E553" s="2">
        <v>44681</v>
      </c>
      <c r="F553" s="2">
        <v>44683</v>
      </c>
      <c r="G553" s="2">
        <v>44689</v>
      </c>
      <c r="H553" s="2">
        <v>44709</v>
      </c>
      <c r="I553" s="1" t="s">
        <v>24</v>
      </c>
      <c r="J553" s="2">
        <v>44691</v>
      </c>
      <c r="K553" s="1" t="s">
        <v>701</v>
      </c>
      <c r="L553" s="2">
        <v>44694</v>
      </c>
      <c r="M553" s="1" t="s">
        <v>702</v>
      </c>
      <c r="N553" s="2">
        <v>44692</v>
      </c>
      <c r="O553" s="2"/>
      <c r="P553">
        <v>0</v>
      </c>
      <c r="Q553" s="2"/>
      <c r="R553" s="2"/>
      <c r="S553" s="2"/>
      <c r="T553" s="1" t="s">
        <v>1471</v>
      </c>
      <c r="U553" s="1" t="s">
        <v>1472</v>
      </c>
      <c r="V553" s="1" t="s">
        <v>36</v>
      </c>
      <c r="W553">
        <v>3</v>
      </c>
      <c r="X553" s="2">
        <v>44679</v>
      </c>
      <c r="Y553">
        <v>12</v>
      </c>
      <c r="Z553">
        <v>3</v>
      </c>
      <c r="AA553">
        <v>8</v>
      </c>
      <c r="AB553">
        <v>20</v>
      </c>
      <c r="AD553">
        <v>1</v>
      </c>
      <c r="AE553">
        <v>2</v>
      </c>
      <c r="AH553" s="2">
        <f>EDATE(Sheet1__2[[#This Row],[Reporting date ]], Sheet1__2[[#This Row],[Probation (Months)]])</f>
        <v>44784</v>
      </c>
    </row>
    <row r="554" spans="1:34" hidden="1" x14ac:dyDescent="0.35">
      <c r="A554">
        <v>2759</v>
      </c>
      <c r="B554" s="1" t="s">
        <v>1338</v>
      </c>
      <c r="C554" s="1" t="s">
        <v>711</v>
      </c>
      <c r="D554" s="1" t="s">
        <v>700</v>
      </c>
      <c r="E554" s="2">
        <v>45027</v>
      </c>
      <c r="F554" s="2">
        <v>45030</v>
      </c>
      <c r="G554" s="2">
        <v>45032</v>
      </c>
      <c r="H554" s="2">
        <v>45062</v>
      </c>
      <c r="I554" s="1" t="s">
        <v>24</v>
      </c>
      <c r="J554" s="2">
        <v>45038</v>
      </c>
      <c r="K554" s="1" t="s">
        <v>25</v>
      </c>
      <c r="L554" s="2">
        <v>45040</v>
      </c>
      <c r="M554" s="1" t="s">
        <v>25</v>
      </c>
      <c r="N554" s="2">
        <v>45039</v>
      </c>
      <c r="O554" s="2">
        <v>45047</v>
      </c>
      <c r="P554">
        <v>1</v>
      </c>
      <c r="Q554" s="2">
        <v>45049</v>
      </c>
      <c r="R554" s="2">
        <v>45054</v>
      </c>
      <c r="S554" s="2">
        <v>45076</v>
      </c>
      <c r="T554" s="1" t="s">
        <v>395</v>
      </c>
      <c r="U554" s="1" t="s">
        <v>396</v>
      </c>
      <c r="V554" s="1" t="s">
        <v>31</v>
      </c>
      <c r="W554">
        <v>3</v>
      </c>
      <c r="X554" s="2">
        <v>45050</v>
      </c>
      <c r="Y554">
        <v>-12</v>
      </c>
      <c r="Z554">
        <v>2</v>
      </c>
      <c r="AA554">
        <v>5</v>
      </c>
      <c r="AB554">
        <v>30</v>
      </c>
      <c r="AC554">
        <v>2</v>
      </c>
      <c r="AD554">
        <v>1</v>
      </c>
      <c r="AE554">
        <v>3</v>
      </c>
      <c r="AF554">
        <v>27</v>
      </c>
      <c r="AG554">
        <v>15</v>
      </c>
      <c r="AH554">
        <f>EDATE(Sheet1__2[[#This Row],[Reporting date ]], Sheet1__2[[#This Row],[Probation (Months)]])</f>
        <v>45130</v>
      </c>
    </row>
    <row r="555" spans="1:34" x14ac:dyDescent="0.35">
      <c r="A555">
        <v>2689</v>
      </c>
      <c r="B555" s="1" t="s">
        <v>1338</v>
      </c>
      <c r="C555" s="1" t="s">
        <v>711</v>
      </c>
      <c r="D555" s="1" t="s">
        <v>700</v>
      </c>
      <c r="E555" s="2">
        <v>45135</v>
      </c>
      <c r="F555" s="2">
        <v>45138</v>
      </c>
      <c r="G555" s="2"/>
      <c r="H555" s="2">
        <v>45164</v>
      </c>
      <c r="I555" s="1" t="s">
        <v>24</v>
      </c>
      <c r="J555" s="2">
        <v>45156</v>
      </c>
      <c r="K555" s="1" t="s">
        <v>25</v>
      </c>
      <c r="L555" s="2">
        <v>45164</v>
      </c>
      <c r="M555" s="1" t="s">
        <v>25</v>
      </c>
      <c r="N555" s="2">
        <v>45160</v>
      </c>
      <c r="O555" s="2">
        <v>45166</v>
      </c>
      <c r="P555">
        <v>1</v>
      </c>
      <c r="Q555" s="2">
        <v>45169</v>
      </c>
      <c r="R555" s="2">
        <v>45171</v>
      </c>
      <c r="S555" s="2">
        <v>45185</v>
      </c>
      <c r="T555" s="1" t="s">
        <v>397</v>
      </c>
      <c r="U555" s="1" t="s">
        <v>398</v>
      </c>
      <c r="V555" s="1" t="s">
        <v>28</v>
      </c>
      <c r="W555">
        <v>3</v>
      </c>
      <c r="X555" s="2">
        <v>45146</v>
      </c>
      <c r="Y555">
        <v>10</v>
      </c>
      <c r="Z555">
        <v>8</v>
      </c>
      <c r="AC555">
        <v>3</v>
      </c>
      <c r="AD555">
        <v>4</v>
      </c>
      <c r="AE555">
        <v>3</v>
      </c>
      <c r="AF555">
        <v>16</v>
      </c>
      <c r="AG555">
        <v>11</v>
      </c>
      <c r="AH555" s="2">
        <f>EDATE(Sheet1__2[[#This Row],[Reporting date ]], Sheet1__2[[#This Row],[Probation (Months)]])</f>
        <v>45252</v>
      </c>
    </row>
    <row r="556" spans="1:34" x14ac:dyDescent="0.35">
      <c r="A556">
        <v>2683</v>
      </c>
      <c r="B556" s="1" t="s">
        <v>1338</v>
      </c>
      <c r="C556" s="1" t="s">
        <v>711</v>
      </c>
      <c r="D556" s="1" t="s">
        <v>700</v>
      </c>
      <c r="E556" s="2">
        <v>45139</v>
      </c>
      <c r="F556" s="2">
        <v>45141</v>
      </c>
      <c r="G556" s="2">
        <v>45142</v>
      </c>
      <c r="H556" s="2">
        <v>45153</v>
      </c>
      <c r="I556" s="1" t="s">
        <v>24</v>
      </c>
      <c r="J556" s="2">
        <v>45156</v>
      </c>
      <c r="K556" s="1" t="s">
        <v>25</v>
      </c>
      <c r="L556" s="2">
        <v>45164</v>
      </c>
      <c r="M556" s="1" t="s">
        <v>25</v>
      </c>
      <c r="N556" s="2">
        <v>45160</v>
      </c>
      <c r="O556" s="2">
        <v>45167</v>
      </c>
      <c r="P556">
        <v>1</v>
      </c>
      <c r="Q556" s="2">
        <v>45169</v>
      </c>
      <c r="R556" s="2">
        <v>45172</v>
      </c>
      <c r="S556" s="2">
        <v>45194</v>
      </c>
      <c r="T556" s="1" t="s">
        <v>399</v>
      </c>
      <c r="U556" s="1" t="s">
        <v>400</v>
      </c>
      <c r="V556" s="1" t="s">
        <v>31</v>
      </c>
      <c r="W556">
        <v>3</v>
      </c>
      <c r="X556" s="2">
        <v>44934</v>
      </c>
      <c r="Y556">
        <v>222</v>
      </c>
      <c r="Z556">
        <v>8</v>
      </c>
      <c r="AA556">
        <v>3</v>
      </c>
      <c r="AB556">
        <v>11</v>
      </c>
      <c r="AC556">
        <v>2</v>
      </c>
      <c r="AD556">
        <v>4</v>
      </c>
      <c r="AE556">
        <v>2</v>
      </c>
      <c r="AF556">
        <v>25</v>
      </c>
      <c r="AG556">
        <v>12</v>
      </c>
      <c r="AH556" s="2">
        <f>EDATE(Sheet1__2[[#This Row],[Reporting date ]], Sheet1__2[[#This Row],[Probation (Months)]])</f>
        <v>45252</v>
      </c>
    </row>
    <row r="557" spans="1:34" x14ac:dyDescent="0.35">
      <c r="A557">
        <v>2680</v>
      </c>
      <c r="B557" s="1" t="s">
        <v>1338</v>
      </c>
      <c r="C557" s="1" t="s">
        <v>711</v>
      </c>
      <c r="D557" s="1" t="s">
        <v>700</v>
      </c>
      <c r="E557" s="2">
        <v>44599</v>
      </c>
      <c r="F557" s="2">
        <v>44602</v>
      </c>
      <c r="G557" s="2">
        <v>44608</v>
      </c>
      <c r="H557" s="2">
        <v>44638</v>
      </c>
      <c r="I557" s="1" t="s">
        <v>24</v>
      </c>
      <c r="J557" s="2">
        <v>44625</v>
      </c>
      <c r="K557" s="1" t="s">
        <v>25</v>
      </c>
      <c r="L557" s="2">
        <v>44632</v>
      </c>
      <c r="M557" s="1" t="s">
        <v>25</v>
      </c>
      <c r="N557" s="2">
        <v>44628</v>
      </c>
      <c r="O557" s="2">
        <v>44636</v>
      </c>
      <c r="P557">
        <v>1</v>
      </c>
      <c r="Q557" s="2">
        <v>44639</v>
      </c>
      <c r="R557" s="2">
        <v>44644</v>
      </c>
      <c r="S557" s="2">
        <v>44653</v>
      </c>
      <c r="T557" s="1" t="s">
        <v>401</v>
      </c>
      <c r="U557" s="1" t="s">
        <v>402</v>
      </c>
      <c r="V557" s="1" t="s">
        <v>31</v>
      </c>
      <c r="W557">
        <v>6</v>
      </c>
      <c r="X557" s="2">
        <v>44606</v>
      </c>
      <c r="Y557">
        <v>19</v>
      </c>
      <c r="Z557">
        <v>7</v>
      </c>
      <c r="AA557">
        <v>9</v>
      </c>
      <c r="AB557">
        <v>30</v>
      </c>
      <c r="AC557">
        <v>3</v>
      </c>
      <c r="AD557">
        <v>3</v>
      </c>
      <c r="AE557">
        <v>3</v>
      </c>
      <c r="AF557">
        <v>14</v>
      </c>
      <c r="AG557">
        <v>16</v>
      </c>
      <c r="AH557" s="2">
        <f>EDATE(Sheet1__2[[#This Row],[Reporting date ]], Sheet1__2[[#This Row],[Probation (Months)]])</f>
        <v>44812</v>
      </c>
    </row>
    <row r="558" spans="1:34" x14ac:dyDescent="0.35">
      <c r="A558">
        <v>2678</v>
      </c>
      <c r="B558" s="1" t="s">
        <v>1338</v>
      </c>
      <c r="C558" s="1" t="s">
        <v>711</v>
      </c>
      <c r="D558" s="1" t="s">
        <v>700</v>
      </c>
      <c r="E558" s="2">
        <v>44605</v>
      </c>
      <c r="F558" s="2">
        <v>44606</v>
      </c>
      <c r="G558" s="2">
        <v>44608</v>
      </c>
      <c r="H558" s="2">
        <v>44637</v>
      </c>
      <c r="I558" s="1" t="s">
        <v>24</v>
      </c>
      <c r="J558" s="2">
        <v>44612</v>
      </c>
      <c r="K558" s="1" t="s">
        <v>25</v>
      </c>
      <c r="L558" s="2">
        <v>44615</v>
      </c>
      <c r="M558" s="1" t="s">
        <v>25</v>
      </c>
      <c r="N558" s="2">
        <v>44614</v>
      </c>
      <c r="O558" s="2">
        <v>44621</v>
      </c>
      <c r="P558">
        <v>1</v>
      </c>
      <c r="Q558" s="2">
        <v>44624</v>
      </c>
      <c r="R558" s="2">
        <v>44628</v>
      </c>
      <c r="S558" s="2">
        <v>44647</v>
      </c>
      <c r="T558" s="1" t="s">
        <v>403</v>
      </c>
      <c r="U558" s="1" t="s">
        <v>404</v>
      </c>
      <c r="V558" s="1" t="s">
        <v>31</v>
      </c>
      <c r="W558">
        <v>3</v>
      </c>
      <c r="X558" s="2">
        <v>44600</v>
      </c>
      <c r="Y558">
        <v>12</v>
      </c>
      <c r="Z558">
        <v>3</v>
      </c>
      <c r="AA558">
        <v>3</v>
      </c>
      <c r="AB558">
        <v>29</v>
      </c>
      <c r="AC558">
        <v>3</v>
      </c>
      <c r="AD558">
        <v>2</v>
      </c>
      <c r="AE558">
        <v>1</v>
      </c>
      <c r="AF558">
        <v>23</v>
      </c>
      <c r="AG558">
        <v>14</v>
      </c>
      <c r="AH558" s="2">
        <f>EDATE(Sheet1__2[[#This Row],[Reporting date ]], Sheet1__2[[#This Row],[Probation (Months)]])</f>
        <v>44703</v>
      </c>
    </row>
    <row r="559" spans="1:34" x14ac:dyDescent="0.35">
      <c r="A559">
        <v>2510</v>
      </c>
      <c r="B559" s="1" t="s">
        <v>1338</v>
      </c>
      <c r="C559" s="1" t="s">
        <v>711</v>
      </c>
      <c r="D559" s="1" t="s">
        <v>700</v>
      </c>
      <c r="E559" s="2">
        <v>44738</v>
      </c>
      <c r="F559" s="2">
        <v>44741</v>
      </c>
      <c r="G559" s="2">
        <v>44743</v>
      </c>
      <c r="H559" s="2">
        <v>44748</v>
      </c>
      <c r="I559" s="1" t="s">
        <v>24</v>
      </c>
      <c r="J559" s="2">
        <v>44753</v>
      </c>
      <c r="K559" s="1" t="s">
        <v>701</v>
      </c>
      <c r="L559" s="2">
        <v>44758</v>
      </c>
      <c r="M559" s="1" t="s">
        <v>702</v>
      </c>
      <c r="N559" s="2">
        <v>44757</v>
      </c>
      <c r="O559" s="2"/>
      <c r="P559">
        <v>0</v>
      </c>
      <c r="Q559" s="2"/>
      <c r="R559" s="2"/>
      <c r="S559" s="2"/>
      <c r="T559" s="1" t="s">
        <v>1473</v>
      </c>
      <c r="U559" s="1" t="s">
        <v>1474</v>
      </c>
      <c r="V559" s="1" t="s">
        <v>36</v>
      </c>
      <c r="W559">
        <v>6</v>
      </c>
      <c r="X559" s="2">
        <v>44743</v>
      </c>
      <c r="Y559">
        <v>10</v>
      </c>
      <c r="Z559">
        <v>5</v>
      </c>
      <c r="AA559">
        <v>5</v>
      </c>
      <c r="AB559">
        <v>5</v>
      </c>
      <c r="AD559">
        <v>4</v>
      </c>
      <c r="AE559">
        <v>3</v>
      </c>
      <c r="AH559" s="2">
        <f>EDATE(Sheet1__2[[#This Row],[Reporting date ]], Sheet1__2[[#This Row],[Probation (Months)]])</f>
        <v>44941</v>
      </c>
    </row>
    <row r="560" spans="1:34" x14ac:dyDescent="0.35">
      <c r="A560">
        <v>2477</v>
      </c>
      <c r="B560" s="1" t="s">
        <v>1338</v>
      </c>
      <c r="C560" s="1" t="s">
        <v>711</v>
      </c>
      <c r="D560" s="1" t="s">
        <v>700</v>
      </c>
      <c r="E560" s="2">
        <v>44915</v>
      </c>
      <c r="F560" s="2">
        <v>44917</v>
      </c>
      <c r="G560" s="2">
        <v>44920</v>
      </c>
      <c r="H560" s="2">
        <v>44942</v>
      </c>
      <c r="I560" s="1" t="s">
        <v>24</v>
      </c>
      <c r="J560" s="2">
        <v>44931</v>
      </c>
      <c r="K560" s="1" t="s">
        <v>701</v>
      </c>
      <c r="L560" s="2">
        <v>44938</v>
      </c>
      <c r="M560" s="1" t="s">
        <v>702</v>
      </c>
      <c r="N560" s="2">
        <v>44934</v>
      </c>
      <c r="O560" s="2"/>
      <c r="P560">
        <v>0</v>
      </c>
      <c r="Q560" s="2"/>
      <c r="R560" s="2"/>
      <c r="S560" s="2"/>
      <c r="T560" s="1" t="s">
        <v>1475</v>
      </c>
      <c r="U560" s="1" t="s">
        <v>1476</v>
      </c>
      <c r="V560" s="1" t="s">
        <v>28</v>
      </c>
      <c r="W560">
        <v>6</v>
      </c>
      <c r="X560" s="2">
        <v>44915</v>
      </c>
      <c r="Y560">
        <v>16</v>
      </c>
      <c r="Z560">
        <v>7</v>
      </c>
      <c r="AA560">
        <v>5</v>
      </c>
      <c r="AB560">
        <v>22</v>
      </c>
      <c r="AD560">
        <v>3</v>
      </c>
      <c r="AE560">
        <v>2</v>
      </c>
      <c r="AH560" s="2">
        <f>EDATE(Sheet1__2[[#This Row],[Reporting date ]], Sheet1__2[[#This Row],[Probation (Months)]])</f>
        <v>45115</v>
      </c>
    </row>
    <row r="561" spans="1:34" x14ac:dyDescent="0.35">
      <c r="A561">
        <v>2473</v>
      </c>
      <c r="B561" s="1" t="s">
        <v>1338</v>
      </c>
      <c r="C561" s="1" t="s">
        <v>711</v>
      </c>
      <c r="D561" s="1" t="s">
        <v>700</v>
      </c>
      <c r="E561" s="2">
        <v>44914</v>
      </c>
      <c r="F561" s="2">
        <v>44916</v>
      </c>
      <c r="G561" s="2">
        <v>44920</v>
      </c>
      <c r="H561" s="2">
        <v>44928</v>
      </c>
      <c r="I561" s="1" t="s">
        <v>24</v>
      </c>
      <c r="J561" s="2">
        <v>44926</v>
      </c>
      <c r="K561" s="1" t="s">
        <v>25</v>
      </c>
      <c r="L561" s="2">
        <v>44933</v>
      </c>
      <c r="M561" s="1" t="s">
        <v>25</v>
      </c>
      <c r="N561" s="2">
        <v>44929</v>
      </c>
      <c r="O561" s="2">
        <v>44937</v>
      </c>
      <c r="P561">
        <v>1</v>
      </c>
      <c r="Q561" s="2">
        <v>44940</v>
      </c>
      <c r="R561" s="2">
        <v>44946</v>
      </c>
      <c r="S561" s="2">
        <v>44962</v>
      </c>
      <c r="T561" s="1" t="s">
        <v>405</v>
      </c>
      <c r="U561" s="1" t="s">
        <v>406</v>
      </c>
      <c r="V561" s="1" t="s">
        <v>28</v>
      </c>
      <c r="W561">
        <v>3</v>
      </c>
      <c r="X561" s="2">
        <v>44907</v>
      </c>
      <c r="Y561">
        <v>19</v>
      </c>
      <c r="Z561">
        <v>7</v>
      </c>
      <c r="AA561">
        <v>6</v>
      </c>
      <c r="AB561">
        <v>8</v>
      </c>
      <c r="AC561">
        <v>3</v>
      </c>
      <c r="AD561">
        <v>3</v>
      </c>
      <c r="AE561">
        <v>2</v>
      </c>
      <c r="AF561">
        <v>22</v>
      </c>
      <c r="AG561">
        <v>17</v>
      </c>
      <c r="AH561" s="2">
        <f>EDATE(Sheet1__2[[#This Row],[Reporting date ]], Sheet1__2[[#This Row],[Probation (Months)]])</f>
        <v>45019</v>
      </c>
    </row>
    <row r="562" spans="1:34" hidden="1" x14ac:dyDescent="0.35">
      <c r="A562">
        <v>2280</v>
      </c>
      <c r="B562" s="1" t="s">
        <v>1338</v>
      </c>
      <c r="C562" s="1" t="s">
        <v>711</v>
      </c>
      <c r="D562" s="1" t="s">
        <v>700</v>
      </c>
      <c r="E562" s="2">
        <v>45165</v>
      </c>
      <c r="F562" s="2"/>
      <c r="G562" s="2"/>
      <c r="H562" s="2">
        <v>45199</v>
      </c>
      <c r="I562" s="1" t="s">
        <v>24</v>
      </c>
      <c r="J562" s="2">
        <v>45180</v>
      </c>
      <c r="K562" s="1" t="s">
        <v>701</v>
      </c>
      <c r="L562" s="2">
        <v>45184</v>
      </c>
      <c r="M562" s="1" t="s">
        <v>702</v>
      </c>
      <c r="N562" s="2">
        <v>45181</v>
      </c>
      <c r="O562" s="2"/>
      <c r="P562">
        <v>0</v>
      </c>
      <c r="Q562" s="2"/>
      <c r="R562" s="2"/>
      <c r="S562" s="2"/>
      <c r="T562" s="1" t="s">
        <v>1477</v>
      </c>
      <c r="U562" s="1" t="s">
        <v>1478</v>
      </c>
      <c r="V562" s="1" t="s">
        <v>31</v>
      </c>
      <c r="W562">
        <v>6</v>
      </c>
      <c r="X562" s="2">
        <v>45166</v>
      </c>
      <c r="Y562">
        <v>14</v>
      </c>
      <c r="Z562">
        <v>4</v>
      </c>
      <c r="AD562">
        <v>1</v>
      </c>
      <c r="AH562">
        <f>EDATE(Sheet1__2[[#This Row],[Reporting date ]], Sheet1__2[[#This Row],[Probation (Months)]])</f>
        <v>45363</v>
      </c>
    </row>
    <row r="563" spans="1:34" x14ac:dyDescent="0.35">
      <c r="A563">
        <v>2155</v>
      </c>
      <c r="B563" s="1" t="s">
        <v>1338</v>
      </c>
      <c r="C563" s="1" t="s">
        <v>711</v>
      </c>
      <c r="D563" s="1" t="s">
        <v>700</v>
      </c>
      <c r="E563" s="2">
        <v>45140</v>
      </c>
      <c r="F563" s="2">
        <v>45142</v>
      </c>
      <c r="G563" s="2">
        <v>45147</v>
      </c>
      <c r="H563" s="2">
        <v>45163</v>
      </c>
      <c r="I563" s="1" t="s">
        <v>24</v>
      </c>
      <c r="J563" s="2">
        <v>45156</v>
      </c>
      <c r="K563" s="1" t="s">
        <v>752</v>
      </c>
      <c r="L563" s="2">
        <v>45160</v>
      </c>
      <c r="M563" s="1" t="s">
        <v>752</v>
      </c>
      <c r="N563" s="2">
        <v>45159</v>
      </c>
      <c r="O563" s="2"/>
      <c r="P563">
        <v>0</v>
      </c>
      <c r="Q563" s="2"/>
      <c r="R563" s="2"/>
      <c r="S563" s="2"/>
      <c r="T563" s="1" t="s">
        <v>1479</v>
      </c>
      <c r="U563" s="1" t="s">
        <v>1480</v>
      </c>
      <c r="V563" s="1" t="s">
        <v>31</v>
      </c>
      <c r="W563">
        <v>6</v>
      </c>
      <c r="X563" s="2">
        <v>45138</v>
      </c>
      <c r="Y563">
        <v>18</v>
      </c>
      <c r="Z563">
        <v>4</v>
      </c>
      <c r="AA563">
        <v>7</v>
      </c>
      <c r="AB563">
        <v>16</v>
      </c>
      <c r="AD563">
        <v>3</v>
      </c>
      <c r="AE563">
        <v>2</v>
      </c>
      <c r="AH563" s="2">
        <f>EDATE(Sheet1__2[[#This Row],[Reporting date ]], Sheet1__2[[#This Row],[Probation (Months)]])</f>
        <v>45343</v>
      </c>
    </row>
    <row r="564" spans="1:34" x14ac:dyDescent="0.35">
      <c r="A564">
        <v>1849</v>
      </c>
      <c r="B564" s="1" t="s">
        <v>1338</v>
      </c>
      <c r="C564" s="1" t="s">
        <v>711</v>
      </c>
      <c r="D564" s="1" t="s">
        <v>1481</v>
      </c>
      <c r="E564" s="2">
        <v>44611</v>
      </c>
      <c r="F564" s="2">
        <v>44613</v>
      </c>
      <c r="G564" s="2">
        <v>44615</v>
      </c>
      <c r="H564" s="2">
        <v>44625</v>
      </c>
      <c r="I564" s="1" t="s">
        <v>24</v>
      </c>
      <c r="J564" s="2">
        <v>44620</v>
      </c>
      <c r="K564" s="1" t="s">
        <v>25</v>
      </c>
      <c r="L564" s="2">
        <v>44623</v>
      </c>
      <c r="M564" s="1" t="s">
        <v>25</v>
      </c>
      <c r="N564" s="2">
        <v>44622</v>
      </c>
      <c r="O564" s="2">
        <v>44632</v>
      </c>
      <c r="P564">
        <v>1</v>
      </c>
      <c r="Q564" s="2">
        <v>44633</v>
      </c>
      <c r="R564" s="2">
        <v>44636</v>
      </c>
      <c r="S564" s="2">
        <v>44649</v>
      </c>
      <c r="T564" s="1" t="s">
        <v>407</v>
      </c>
      <c r="U564" s="1" t="s">
        <v>408</v>
      </c>
      <c r="V564" s="1" t="s">
        <v>31</v>
      </c>
      <c r="W564">
        <v>3</v>
      </c>
      <c r="X564" s="2">
        <v>44615</v>
      </c>
      <c r="Y564">
        <v>5</v>
      </c>
      <c r="Z564">
        <v>3</v>
      </c>
      <c r="AA564">
        <v>4</v>
      </c>
      <c r="AB564">
        <v>10</v>
      </c>
      <c r="AC564">
        <v>1</v>
      </c>
      <c r="AD564">
        <v>2</v>
      </c>
      <c r="AE564">
        <v>2</v>
      </c>
      <c r="AF564">
        <v>16</v>
      </c>
      <c r="AG564">
        <v>14</v>
      </c>
      <c r="AH564" s="2">
        <f>EDATE(Sheet1__2[[#This Row],[Reporting date ]], Sheet1__2[[#This Row],[Probation (Months)]])</f>
        <v>44714</v>
      </c>
    </row>
    <row r="565" spans="1:34" x14ac:dyDescent="0.35">
      <c r="A565">
        <v>1847</v>
      </c>
      <c r="B565" s="1" t="s">
        <v>1338</v>
      </c>
      <c r="C565" s="1" t="s">
        <v>711</v>
      </c>
      <c r="D565" s="1" t="s">
        <v>1481</v>
      </c>
      <c r="E565" s="2">
        <v>44606</v>
      </c>
      <c r="F565" s="2">
        <v>44609</v>
      </c>
      <c r="G565" s="2">
        <v>44615</v>
      </c>
      <c r="H565" s="2">
        <v>44631</v>
      </c>
      <c r="I565" s="1" t="s">
        <v>24</v>
      </c>
      <c r="J565" s="2">
        <v>44618</v>
      </c>
      <c r="K565" s="1" t="s">
        <v>701</v>
      </c>
      <c r="L565" s="2">
        <v>44625</v>
      </c>
      <c r="M565" s="1" t="s">
        <v>702</v>
      </c>
      <c r="N565" s="2">
        <v>44622</v>
      </c>
      <c r="O565" s="2"/>
      <c r="P565">
        <v>0</v>
      </c>
      <c r="Q565" s="2"/>
      <c r="R565" s="2"/>
      <c r="S565" s="2"/>
      <c r="T565" s="1" t="s">
        <v>1482</v>
      </c>
      <c r="U565" s="1" t="s">
        <v>1483</v>
      </c>
      <c r="V565" s="1" t="s">
        <v>36</v>
      </c>
      <c r="W565">
        <v>3</v>
      </c>
      <c r="X565" s="2">
        <v>44613</v>
      </c>
      <c r="Y565">
        <v>5</v>
      </c>
      <c r="Z565">
        <v>7</v>
      </c>
      <c r="AA565">
        <v>9</v>
      </c>
      <c r="AB565">
        <v>16</v>
      </c>
      <c r="AD565">
        <v>4</v>
      </c>
      <c r="AE565">
        <v>3</v>
      </c>
      <c r="AH565" s="2">
        <f>EDATE(Sheet1__2[[#This Row],[Reporting date ]], Sheet1__2[[#This Row],[Probation (Months)]])</f>
        <v>44714</v>
      </c>
    </row>
    <row r="566" spans="1:34" x14ac:dyDescent="0.35">
      <c r="A566">
        <v>1589</v>
      </c>
      <c r="B566" s="1" t="s">
        <v>1338</v>
      </c>
      <c r="C566" s="1" t="s">
        <v>711</v>
      </c>
      <c r="D566" s="1" t="s">
        <v>1481</v>
      </c>
      <c r="E566" s="2">
        <v>45180</v>
      </c>
      <c r="F566" s="2">
        <v>45182</v>
      </c>
      <c r="G566" s="2">
        <v>45188</v>
      </c>
      <c r="H566" s="2">
        <v>45215</v>
      </c>
      <c r="I566" s="1" t="s">
        <v>24</v>
      </c>
      <c r="J566" s="2">
        <v>45197</v>
      </c>
      <c r="K566" s="1" t="s">
        <v>701</v>
      </c>
      <c r="L566" s="2">
        <v>45202</v>
      </c>
      <c r="M566" s="1" t="s">
        <v>702</v>
      </c>
      <c r="N566" s="2">
        <v>45199</v>
      </c>
      <c r="O566" s="2"/>
      <c r="P566">
        <v>0</v>
      </c>
      <c r="Q566" s="2"/>
      <c r="R566" s="2"/>
      <c r="S566" s="2"/>
      <c r="T566" s="1" t="s">
        <v>1484</v>
      </c>
      <c r="U566" s="1" t="s">
        <v>1485</v>
      </c>
      <c r="V566" s="1" t="s">
        <v>31</v>
      </c>
      <c r="W566">
        <v>3</v>
      </c>
      <c r="X566" s="2">
        <v>45184</v>
      </c>
      <c r="Y566">
        <v>13</v>
      </c>
      <c r="Z566">
        <v>5</v>
      </c>
      <c r="AA566">
        <v>8</v>
      </c>
      <c r="AB566">
        <v>27</v>
      </c>
      <c r="AD566">
        <v>2</v>
      </c>
      <c r="AE566">
        <v>2</v>
      </c>
      <c r="AH566" s="2">
        <f>EDATE(Sheet1__2[[#This Row],[Reporting date ]], Sheet1__2[[#This Row],[Probation (Months)]])</f>
        <v>45290</v>
      </c>
    </row>
    <row r="567" spans="1:34" x14ac:dyDescent="0.35">
      <c r="A567">
        <v>1548</v>
      </c>
      <c r="B567" s="1" t="s">
        <v>1338</v>
      </c>
      <c r="C567" s="1" t="s">
        <v>711</v>
      </c>
      <c r="D567" s="1" t="s">
        <v>1481</v>
      </c>
      <c r="E567" s="2">
        <v>45073</v>
      </c>
      <c r="F567" s="2">
        <v>45075</v>
      </c>
      <c r="G567" s="2">
        <v>45079</v>
      </c>
      <c r="H567" s="2">
        <v>45109</v>
      </c>
      <c r="I567" s="1" t="s">
        <v>24</v>
      </c>
      <c r="J567" s="2">
        <v>45089</v>
      </c>
      <c r="K567" s="1" t="s">
        <v>701</v>
      </c>
      <c r="L567" s="2">
        <v>45094</v>
      </c>
      <c r="M567" s="1" t="s">
        <v>702</v>
      </c>
      <c r="N567" s="2">
        <v>45092</v>
      </c>
      <c r="O567" s="2"/>
      <c r="P567">
        <v>0</v>
      </c>
      <c r="Q567" s="2"/>
      <c r="R567" s="2"/>
      <c r="S567" s="2"/>
      <c r="T567" s="1" t="s">
        <v>1486</v>
      </c>
      <c r="U567" s="1" t="s">
        <v>1487</v>
      </c>
      <c r="V567" s="1" t="s">
        <v>36</v>
      </c>
      <c r="W567">
        <v>6</v>
      </c>
      <c r="X567" s="2">
        <v>45083</v>
      </c>
      <c r="Y567">
        <v>6</v>
      </c>
      <c r="Z567">
        <v>5</v>
      </c>
      <c r="AA567">
        <v>6</v>
      </c>
      <c r="AB567">
        <v>30</v>
      </c>
      <c r="AD567">
        <v>3</v>
      </c>
      <c r="AE567">
        <v>2</v>
      </c>
      <c r="AH567" s="2">
        <f>EDATE(Sheet1__2[[#This Row],[Reporting date ]], Sheet1__2[[#This Row],[Probation (Months)]])</f>
        <v>45275</v>
      </c>
    </row>
    <row r="568" spans="1:34" x14ac:dyDescent="0.35">
      <c r="A568">
        <v>1511</v>
      </c>
      <c r="B568" s="1" t="s">
        <v>1338</v>
      </c>
      <c r="C568" s="1" t="s">
        <v>711</v>
      </c>
      <c r="D568" s="1" t="s">
        <v>1481</v>
      </c>
      <c r="E568" s="2">
        <v>44918</v>
      </c>
      <c r="F568" s="2">
        <v>44922</v>
      </c>
      <c r="G568" s="2">
        <v>44927</v>
      </c>
      <c r="H568" s="2">
        <v>44939</v>
      </c>
      <c r="I568" s="1" t="s">
        <v>24</v>
      </c>
      <c r="J568" s="2">
        <v>44941</v>
      </c>
      <c r="K568" s="1" t="s">
        <v>25</v>
      </c>
      <c r="L568" s="2">
        <v>44944</v>
      </c>
      <c r="M568" s="1" t="s">
        <v>25</v>
      </c>
      <c r="N568" s="2">
        <v>44943</v>
      </c>
      <c r="O568" s="2">
        <v>44951</v>
      </c>
      <c r="P568">
        <v>1</v>
      </c>
      <c r="Q568" s="2">
        <v>44955</v>
      </c>
      <c r="R568" s="2">
        <v>44960</v>
      </c>
      <c r="S568" s="2">
        <v>44967</v>
      </c>
      <c r="T568" s="1" t="s">
        <v>409</v>
      </c>
      <c r="U568" s="1" t="s">
        <v>410</v>
      </c>
      <c r="V568" s="1" t="s">
        <v>31</v>
      </c>
      <c r="W568">
        <v>3</v>
      </c>
      <c r="X568" s="2">
        <v>44927</v>
      </c>
      <c r="Y568">
        <v>14</v>
      </c>
      <c r="Z568">
        <v>3</v>
      </c>
      <c r="AA568">
        <v>9</v>
      </c>
      <c r="AB568">
        <v>12</v>
      </c>
      <c r="AC568">
        <v>4</v>
      </c>
      <c r="AD568">
        <v>2</v>
      </c>
      <c r="AE568">
        <v>4</v>
      </c>
      <c r="AF568">
        <v>12</v>
      </c>
      <c r="AG568">
        <v>17</v>
      </c>
      <c r="AH568" s="2">
        <f>EDATE(Sheet1__2[[#This Row],[Reporting date ]], Sheet1__2[[#This Row],[Probation (Months)]])</f>
        <v>45033</v>
      </c>
    </row>
    <row r="569" spans="1:34" x14ac:dyDescent="0.35">
      <c r="A569">
        <v>1431</v>
      </c>
      <c r="B569" s="1" t="s">
        <v>1338</v>
      </c>
      <c r="C569" s="1" t="s">
        <v>711</v>
      </c>
      <c r="D569" s="1" t="s">
        <v>1481</v>
      </c>
      <c r="E569" s="2">
        <v>45086</v>
      </c>
      <c r="F569" s="2">
        <v>45088</v>
      </c>
      <c r="G569" s="2">
        <v>45092</v>
      </c>
      <c r="H569" s="2">
        <v>45098</v>
      </c>
      <c r="I569" s="1" t="s">
        <v>24</v>
      </c>
      <c r="J569" s="2">
        <v>45101</v>
      </c>
      <c r="K569" s="1" t="s">
        <v>752</v>
      </c>
      <c r="L569" s="2">
        <v>45105</v>
      </c>
      <c r="M569" s="1" t="s">
        <v>752</v>
      </c>
      <c r="N569" s="2">
        <v>45103</v>
      </c>
      <c r="O569" s="2"/>
      <c r="P569">
        <v>0</v>
      </c>
      <c r="Q569" s="2"/>
      <c r="R569" s="2"/>
      <c r="S569" s="2"/>
      <c r="T569" s="1" t="s">
        <v>1488</v>
      </c>
      <c r="U569" s="1" t="s">
        <v>1489</v>
      </c>
      <c r="V569" s="1" t="s">
        <v>31</v>
      </c>
      <c r="W569">
        <v>3</v>
      </c>
      <c r="X569" s="2">
        <v>45093</v>
      </c>
      <c r="Y569">
        <v>8</v>
      </c>
      <c r="Z569">
        <v>4</v>
      </c>
      <c r="AA569">
        <v>6</v>
      </c>
      <c r="AB569">
        <v>6</v>
      </c>
      <c r="AD569">
        <v>2</v>
      </c>
      <c r="AE569">
        <v>2</v>
      </c>
      <c r="AH569" s="2">
        <f>EDATE(Sheet1__2[[#This Row],[Reporting date ]], Sheet1__2[[#This Row],[Probation (Months)]])</f>
        <v>45195</v>
      </c>
    </row>
    <row r="570" spans="1:34" x14ac:dyDescent="0.35">
      <c r="A570">
        <v>1331</v>
      </c>
      <c r="B570" s="1" t="s">
        <v>1338</v>
      </c>
      <c r="C570" s="1" t="s">
        <v>711</v>
      </c>
      <c r="D570" s="1" t="s">
        <v>1481</v>
      </c>
      <c r="E570" s="2">
        <v>45165</v>
      </c>
      <c r="F570" s="2">
        <v>45169</v>
      </c>
      <c r="G570" s="2">
        <v>45174</v>
      </c>
      <c r="H570" s="2">
        <v>45189</v>
      </c>
      <c r="I570" s="1" t="s">
        <v>24</v>
      </c>
      <c r="J570" s="2">
        <v>45179</v>
      </c>
      <c r="K570" s="1" t="s">
        <v>25</v>
      </c>
      <c r="L570" s="2">
        <v>45185</v>
      </c>
      <c r="M570" s="1" t="s">
        <v>25</v>
      </c>
      <c r="N570" s="2">
        <v>45183</v>
      </c>
      <c r="O570" s="2">
        <v>45188</v>
      </c>
      <c r="P570">
        <v>1</v>
      </c>
      <c r="Q570" s="2">
        <v>45190</v>
      </c>
      <c r="R570" s="2">
        <v>45194</v>
      </c>
      <c r="S570" s="2">
        <v>45207</v>
      </c>
      <c r="T570" s="1" t="s">
        <v>411</v>
      </c>
      <c r="U570" s="1" t="s">
        <v>412</v>
      </c>
      <c r="V570" s="1" t="s">
        <v>31</v>
      </c>
      <c r="W570">
        <v>6</v>
      </c>
      <c r="X570" s="2">
        <v>45166</v>
      </c>
      <c r="Y570">
        <v>13</v>
      </c>
      <c r="Z570">
        <v>6</v>
      </c>
      <c r="AA570">
        <v>9</v>
      </c>
      <c r="AB570">
        <v>15</v>
      </c>
      <c r="AC570">
        <v>2</v>
      </c>
      <c r="AD570">
        <v>4</v>
      </c>
      <c r="AE570">
        <v>4</v>
      </c>
      <c r="AF570">
        <v>17</v>
      </c>
      <c r="AG570">
        <v>11</v>
      </c>
      <c r="AH570" s="2">
        <f>EDATE(Sheet1__2[[#This Row],[Reporting date ]], Sheet1__2[[#This Row],[Probation (Months)]])</f>
        <v>45365</v>
      </c>
    </row>
    <row r="571" spans="1:34" x14ac:dyDescent="0.35">
      <c r="A571">
        <v>1304</v>
      </c>
      <c r="B571" s="1" t="s">
        <v>1338</v>
      </c>
      <c r="C571" s="1" t="s">
        <v>711</v>
      </c>
      <c r="D571" s="1" t="s">
        <v>1481</v>
      </c>
      <c r="E571" s="2">
        <v>44912</v>
      </c>
      <c r="F571" s="2">
        <v>44916</v>
      </c>
      <c r="G571" s="2">
        <v>44922</v>
      </c>
      <c r="H571" s="2">
        <v>44928</v>
      </c>
      <c r="I571" s="1" t="s">
        <v>24</v>
      </c>
      <c r="J571" s="2">
        <v>44928</v>
      </c>
      <c r="K571" s="1" t="s">
        <v>701</v>
      </c>
      <c r="L571" s="2">
        <v>44932</v>
      </c>
      <c r="M571" s="1" t="s">
        <v>702</v>
      </c>
      <c r="N571" s="2">
        <v>44930</v>
      </c>
      <c r="O571" s="2"/>
      <c r="P571">
        <v>0</v>
      </c>
      <c r="Q571" s="2"/>
      <c r="R571" s="2"/>
      <c r="S571" s="2"/>
      <c r="T571" s="1" t="s">
        <v>1490</v>
      </c>
      <c r="U571" s="1" t="s">
        <v>1491</v>
      </c>
      <c r="V571" s="1" t="s">
        <v>31</v>
      </c>
      <c r="W571">
        <v>6</v>
      </c>
      <c r="X571" s="2">
        <v>44909</v>
      </c>
      <c r="Y571">
        <v>19</v>
      </c>
      <c r="Z571">
        <v>4</v>
      </c>
      <c r="AA571">
        <v>10</v>
      </c>
      <c r="AB571">
        <v>6</v>
      </c>
      <c r="AD571">
        <v>2</v>
      </c>
      <c r="AE571">
        <v>4</v>
      </c>
      <c r="AH571" s="2">
        <f>EDATE(Sheet1__2[[#This Row],[Reporting date ]], Sheet1__2[[#This Row],[Probation (Months)]])</f>
        <v>45111</v>
      </c>
    </row>
    <row r="572" spans="1:34" x14ac:dyDescent="0.35">
      <c r="A572">
        <v>1033</v>
      </c>
      <c r="B572" s="1" t="s">
        <v>1338</v>
      </c>
      <c r="C572" s="1" t="s">
        <v>711</v>
      </c>
      <c r="D572" s="1" t="s">
        <v>1481</v>
      </c>
      <c r="E572" s="2">
        <v>44985</v>
      </c>
      <c r="F572" s="2">
        <v>44989</v>
      </c>
      <c r="G572" s="2">
        <v>44993</v>
      </c>
      <c r="H572" s="2">
        <v>45007</v>
      </c>
      <c r="I572" s="1" t="s">
        <v>24</v>
      </c>
      <c r="J572" s="2">
        <v>44997</v>
      </c>
      <c r="K572" s="1" t="s">
        <v>701</v>
      </c>
      <c r="L572" s="2">
        <v>45002</v>
      </c>
      <c r="M572" s="1" t="s">
        <v>702</v>
      </c>
      <c r="N572" s="2">
        <v>45000</v>
      </c>
      <c r="O572" s="2"/>
      <c r="P572">
        <v>0</v>
      </c>
      <c r="Q572" s="2"/>
      <c r="R572" s="2"/>
      <c r="S572" s="2"/>
      <c r="T572" s="1" t="s">
        <v>1492</v>
      </c>
      <c r="U572" s="1" t="s">
        <v>1493</v>
      </c>
      <c r="V572" s="1" t="s">
        <v>28</v>
      </c>
      <c r="W572">
        <v>6</v>
      </c>
      <c r="X572" s="2">
        <v>44992</v>
      </c>
      <c r="Y572">
        <v>5</v>
      </c>
      <c r="Z572">
        <v>5</v>
      </c>
      <c r="AA572">
        <v>8</v>
      </c>
      <c r="AB572">
        <v>14</v>
      </c>
      <c r="AD572">
        <v>3</v>
      </c>
      <c r="AE572">
        <v>4</v>
      </c>
      <c r="AH572" s="2">
        <f>EDATE(Sheet1__2[[#This Row],[Reporting date ]], Sheet1__2[[#This Row],[Probation (Months)]])</f>
        <v>45184</v>
      </c>
    </row>
    <row r="573" spans="1:34" hidden="1" x14ac:dyDescent="0.35">
      <c r="A573">
        <v>965</v>
      </c>
      <c r="B573" s="1" t="s">
        <v>1338</v>
      </c>
      <c r="C573" s="1" t="s">
        <v>711</v>
      </c>
      <c r="D573" s="1" t="s">
        <v>1481</v>
      </c>
      <c r="E573" s="2">
        <v>45120</v>
      </c>
      <c r="F573" s="2">
        <v>45121</v>
      </c>
      <c r="G573" s="2">
        <v>45127</v>
      </c>
      <c r="H573" s="2">
        <v>45146</v>
      </c>
      <c r="I573" s="1" t="s">
        <v>24</v>
      </c>
      <c r="J573" s="2">
        <v>45130</v>
      </c>
      <c r="K573" s="1" t="s">
        <v>25</v>
      </c>
      <c r="L573" s="2">
        <v>45137</v>
      </c>
      <c r="M573" s="1" t="s">
        <v>25</v>
      </c>
      <c r="N573" s="2">
        <v>45133</v>
      </c>
      <c r="O573" s="2">
        <v>45134</v>
      </c>
      <c r="P573">
        <v>1</v>
      </c>
      <c r="Q573" s="2">
        <v>45137</v>
      </c>
      <c r="R573" s="2">
        <v>45143</v>
      </c>
      <c r="S573" s="2">
        <v>45155</v>
      </c>
      <c r="T573" s="1" t="s">
        <v>413</v>
      </c>
      <c r="U573" s="1" t="s">
        <v>414</v>
      </c>
      <c r="V573" s="1" t="s">
        <v>31</v>
      </c>
      <c r="W573">
        <v>6</v>
      </c>
      <c r="X573" s="2">
        <v>45176</v>
      </c>
      <c r="Y573">
        <v>-46</v>
      </c>
      <c r="Z573">
        <v>7</v>
      </c>
      <c r="AA573">
        <v>7</v>
      </c>
      <c r="AB573">
        <v>19</v>
      </c>
      <c r="AC573">
        <v>3</v>
      </c>
      <c r="AD573">
        <v>3</v>
      </c>
      <c r="AE573">
        <v>1</v>
      </c>
      <c r="AF573">
        <v>18</v>
      </c>
      <c r="AG573">
        <v>10</v>
      </c>
      <c r="AH573">
        <f>EDATE(Sheet1__2[[#This Row],[Reporting date ]], Sheet1__2[[#This Row],[Probation (Months)]])</f>
        <v>45317</v>
      </c>
    </row>
    <row r="574" spans="1:34" x14ac:dyDescent="0.35">
      <c r="A574">
        <v>851</v>
      </c>
      <c r="B574" s="1" t="s">
        <v>1338</v>
      </c>
      <c r="C574" s="1" t="s">
        <v>711</v>
      </c>
      <c r="D574" s="1" t="s">
        <v>1481</v>
      </c>
      <c r="E574" s="2">
        <v>44961</v>
      </c>
      <c r="F574" s="2">
        <v>44963</v>
      </c>
      <c r="G574" s="2">
        <v>44964</v>
      </c>
      <c r="H574" s="2">
        <v>44969</v>
      </c>
      <c r="I574" s="1" t="s">
        <v>24</v>
      </c>
      <c r="J574" s="2">
        <v>44969</v>
      </c>
      <c r="K574" s="1" t="s">
        <v>701</v>
      </c>
      <c r="L574" s="2">
        <v>44974</v>
      </c>
      <c r="M574" s="1" t="s">
        <v>702</v>
      </c>
      <c r="N574" s="2">
        <v>44971</v>
      </c>
      <c r="O574" s="2"/>
      <c r="P574">
        <v>0</v>
      </c>
      <c r="Q574" s="2"/>
      <c r="R574" s="2"/>
      <c r="S574" s="2"/>
      <c r="T574" s="1" t="s">
        <v>1494</v>
      </c>
      <c r="U574" s="1" t="s">
        <v>1495</v>
      </c>
      <c r="V574" s="1" t="s">
        <v>36</v>
      </c>
      <c r="W574">
        <v>3</v>
      </c>
      <c r="X574" s="2">
        <v>44960</v>
      </c>
      <c r="Y574">
        <v>9</v>
      </c>
      <c r="Z574">
        <v>5</v>
      </c>
      <c r="AA574">
        <v>3</v>
      </c>
      <c r="AB574">
        <v>5</v>
      </c>
      <c r="AD574">
        <v>2</v>
      </c>
      <c r="AE574">
        <v>2</v>
      </c>
      <c r="AH574" s="2">
        <f>EDATE(Sheet1__2[[#This Row],[Reporting date ]], Sheet1__2[[#This Row],[Probation (Months)]])</f>
        <v>45060</v>
      </c>
    </row>
    <row r="575" spans="1:34" hidden="1" x14ac:dyDescent="0.35">
      <c r="A575">
        <v>703</v>
      </c>
      <c r="B575" s="1" t="s">
        <v>1338</v>
      </c>
      <c r="C575" s="1" t="s">
        <v>711</v>
      </c>
      <c r="D575" s="1" t="s">
        <v>1481</v>
      </c>
      <c r="E575" s="2">
        <v>45115</v>
      </c>
      <c r="F575" s="2"/>
      <c r="G575" s="2"/>
      <c r="H575" s="2">
        <v>45143</v>
      </c>
      <c r="I575" s="1" t="s">
        <v>24</v>
      </c>
      <c r="J575" s="2">
        <v>45134</v>
      </c>
      <c r="K575" s="1" t="s">
        <v>25</v>
      </c>
      <c r="L575" s="2">
        <v>45139</v>
      </c>
      <c r="M575" s="1" t="s">
        <v>25</v>
      </c>
      <c r="N575" s="2">
        <v>45136</v>
      </c>
      <c r="O575" s="2">
        <v>45144</v>
      </c>
      <c r="P575">
        <v>1</v>
      </c>
      <c r="Q575" s="2">
        <v>45147</v>
      </c>
      <c r="R575" s="2">
        <v>45151</v>
      </c>
      <c r="S575" s="2">
        <v>45160</v>
      </c>
      <c r="T575" s="1" t="s">
        <v>1496</v>
      </c>
      <c r="U575" s="1" t="s">
        <v>1497</v>
      </c>
      <c r="V575" s="1" t="s">
        <v>36</v>
      </c>
      <c r="W575">
        <v>3</v>
      </c>
      <c r="X575" s="2">
        <v>45129</v>
      </c>
      <c r="Y575">
        <v>5</v>
      </c>
      <c r="Z575">
        <v>5</v>
      </c>
      <c r="AC575">
        <v>3</v>
      </c>
      <c r="AD575">
        <v>2</v>
      </c>
      <c r="AF575">
        <v>13</v>
      </c>
      <c r="AG575">
        <v>15</v>
      </c>
      <c r="AH575">
        <f>EDATE(Sheet1__2[[#This Row],[Reporting date ]], Sheet1__2[[#This Row],[Probation (Months)]])</f>
        <v>45228</v>
      </c>
    </row>
    <row r="576" spans="1:34" hidden="1" x14ac:dyDescent="0.35">
      <c r="A576">
        <v>607</v>
      </c>
      <c r="B576" s="1" t="s">
        <v>1338</v>
      </c>
      <c r="C576" s="1" t="s">
        <v>711</v>
      </c>
      <c r="D576" s="1" t="s">
        <v>1481</v>
      </c>
      <c r="E576" s="2">
        <v>44569</v>
      </c>
      <c r="F576" s="2">
        <v>44571</v>
      </c>
      <c r="G576" s="2">
        <v>44576</v>
      </c>
      <c r="H576" s="2">
        <v>44595</v>
      </c>
      <c r="I576" s="1" t="s">
        <v>24</v>
      </c>
      <c r="J576" s="2">
        <v>44581</v>
      </c>
      <c r="K576" s="1" t="s">
        <v>701</v>
      </c>
      <c r="L576" s="2">
        <v>44588</v>
      </c>
      <c r="M576" s="1" t="s">
        <v>702</v>
      </c>
      <c r="N576" s="2">
        <v>44584</v>
      </c>
      <c r="O576" s="2"/>
      <c r="P576">
        <v>0</v>
      </c>
      <c r="Q576" s="2"/>
      <c r="R576" s="2"/>
      <c r="S576" s="2"/>
      <c r="T576" s="1" t="s">
        <v>1498</v>
      </c>
      <c r="U576" s="1" t="s">
        <v>1499</v>
      </c>
      <c r="V576" s="1" t="s">
        <v>31</v>
      </c>
      <c r="W576">
        <v>6</v>
      </c>
      <c r="X576" s="2">
        <v>44682</v>
      </c>
      <c r="Y576">
        <v>-101</v>
      </c>
      <c r="Z576">
        <v>7</v>
      </c>
      <c r="AA576">
        <v>7</v>
      </c>
      <c r="AB576">
        <v>19</v>
      </c>
      <c r="AD576">
        <v>3</v>
      </c>
      <c r="AE576">
        <v>2</v>
      </c>
      <c r="AH576">
        <f>EDATE(Sheet1__2[[#This Row],[Reporting date ]], Sheet1__2[[#This Row],[Probation (Months)]])</f>
        <v>44765</v>
      </c>
    </row>
    <row r="577" spans="1:34" hidden="1" x14ac:dyDescent="0.35">
      <c r="A577">
        <v>460</v>
      </c>
      <c r="B577" s="1" t="s">
        <v>1338</v>
      </c>
      <c r="C577" s="1" t="s">
        <v>711</v>
      </c>
      <c r="D577" s="1" t="s">
        <v>1481</v>
      </c>
      <c r="E577" s="2">
        <v>44970</v>
      </c>
      <c r="F577" s="2">
        <v>44973</v>
      </c>
      <c r="G577" s="2">
        <v>44979</v>
      </c>
      <c r="H577" s="2">
        <v>45004</v>
      </c>
      <c r="I577" s="1" t="s">
        <v>24</v>
      </c>
      <c r="J577" s="2">
        <v>44984</v>
      </c>
      <c r="K577" s="1" t="s">
        <v>701</v>
      </c>
      <c r="L577" s="2">
        <v>44989</v>
      </c>
      <c r="M577" s="1" t="s">
        <v>702</v>
      </c>
      <c r="N577" s="2">
        <v>44986</v>
      </c>
      <c r="O577" s="2"/>
      <c r="P577">
        <v>0</v>
      </c>
      <c r="Q577" s="2"/>
      <c r="R577" s="2"/>
      <c r="S577" s="2"/>
      <c r="T577" s="1" t="s">
        <v>1500</v>
      </c>
      <c r="U577" s="1" t="s">
        <v>1501</v>
      </c>
      <c r="V577" s="1" t="s">
        <v>28</v>
      </c>
      <c r="W577">
        <v>3</v>
      </c>
      <c r="X577" s="2">
        <v>45171</v>
      </c>
      <c r="Y577">
        <v>-187</v>
      </c>
      <c r="Z577">
        <v>5</v>
      </c>
      <c r="AA577">
        <v>9</v>
      </c>
      <c r="AB577">
        <v>25</v>
      </c>
      <c r="AD577">
        <v>2</v>
      </c>
      <c r="AE577">
        <v>3</v>
      </c>
      <c r="AH577">
        <f>EDATE(Sheet1__2[[#This Row],[Reporting date ]], Sheet1__2[[#This Row],[Probation (Months)]])</f>
        <v>45078</v>
      </c>
    </row>
    <row r="578" spans="1:34" hidden="1" x14ac:dyDescent="0.35">
      <c r="A578">
        <v>394</v>
      </c>
      <c r="B578" s="1" t="s">
        <v>1338</v>
      </c>
      <c r="C578" s="1" t="s">
        <v>711</v>
      </c>
      <c r="D578" s="1" t="s">
        <v>1481</v>
      </c>
      <c r="E578" s="2">
        <v>44973</v>
      </c>
      <c r="F578" s="2">
        <v>44976</v>
      </c>
      <c r="G578" s="2">
        <v>44977</v>
      </c>
      <c r="H578" s="2">
        <v>44987</v>
      </c>
      <c r="I578" s="1" t="s">
        <v>24</v>
      </c>
      <c r="J578" s="2">
        <v>44984</v>
      </c>
      <c r="K578" s="1" t="s">
        <v>701</v>
      </c>
      <c r="L578" s="2">
        <v>44986</v>
      </c>
      <c r="M578" s="1" t="s">
        <v>702</v>
      </c>
      <c r="N578" s="2">
        <v>44985</v>
      </c>
      <c r="O578" s="2"/>
      <c r="P578">
        <v>0</v>
      </c>
      <c r="Q578" s="2"/>
      <c r="R578" s="2"/>
      <c r="S578" s="2"/>
      <c r="T578" s="1" t="s">
        <v>1502</v>
      </c>
      <c r="U578" s="1" t="s">
        <v>1503</v>
      </c>
      <c r="V578" s="1" t="s">
        <v>36</v>
      </c>
      <c r="W578">
        <v>3</v>
      </c>
      <c r="X578" s="2">
        <v>45232</v>
      </c>
      <c r="Y578">
        <v>-248</v>
      </c>
      <c r="Z578">
        <v>2</v>
      </c>
      <c r="AA578">
        <v>4</v>
      </c>
      <c r="AB578">
        <v>10</v>
      </c>
      <c r="AD578">
        <v>1</v>
      </c>
      <c r="AE578">
        <v>3</v>
      </c>
      <c r="AH578">
        <f>EDATE(Sheet1__2[[#This Row],[Reporting date ]], Sheet1__2[[#This Row],[Probation (Months)]])</f>
        <v>45074</v>
      </c>
    </row>
    <row r="579" spans="1:34" x14ac:dyDescent="0.35">
      <c r="A579">
        <v>290</v>
      </c>
      <c r="B579" s="1" t="s">
        <v>1338</v>
      </c>
      <c r="C579" s="1" t="s">
        <v>711</v>
      </c>
      <c r="D579" s="1" t="s">
        <v>1481</v>
      </c>
      <c r="E579" s="2">
        <v>44700</v>
      </c>
      <c r="F579" s="2">
        <v>44704</v>
      </c>
      <c r="G579" s="2">
        <v>44706</v>
      </c>
      <c r="H579" s="2">
        <v>44721</v>
      </c>
      <c r="I579" s="1" t="s">
        <v>24</v>
      </c>
      <c r="J579" s="2">
        <v>44715</v>
      </c>
      <c r="K579" s="1" t="s">
        <v>701</v>
      </c>
      <c r="L579" s="2">
        <v>44722</v>
      </c>
      <c r="M579" s="1" t="s">
        <v>702</v>
      </c>
      <c r="N579" s="2">
        <v>44718</v>
      </c>
      <c r="O579" s="2"/>
      <c r="P579">
        <v>0</v>
      </c>
      <c r="Q579" s="2"/>
      <c r="R579" s="2"/>
      <c r="S579" s="2"/>
      <c r="T579" s="1" t="s">
        <v>1504</v>
      </c>
      <c r="U579" s="1" t="s">
        <v>1505</v>
      </c>
      <c r="V579" s="1" t="s">
        <v>36</v>
      </c>
      <c r="W579">
        <v>6</v>
      </c>
      <c r="X579" s="2">
        <v>44697</v>
      </c>
      <c r="Y579">
        <v>18</v>
      </c>
      <c r="Z579">
        <v>7</v>
      </c>
      <c r="AA579">
        <v>6</v>
      </c>
      <c r="AB579">
        <v>15</v>
      </c>
      <c r="AD579">
        <v>3</v>
      </c>
      <c r="AE579">
        <v>4</v>
      </c>
      <c r="AH579" s="2">
        <f>EDATE(Sheet1__2[[#This Row],[Reporting date ]], Sheet1__2[[#This Row],[Probation (Months)]])</f>
        <v>44901</v>
      </c>
    </row>
    <row r="580" spans="1:34" hidden="1" x14ac:dyDescent="0.35">
      <c r="A580">
        <v>288</v>
      </c>
      <c r="B580" s="1" t="s">
        <v>1338</v>
      </c>
      <c r="C580" s="1" t="s">
        <v>711</v>
      </c>
      <c r="D580" s="1" t="s">
        <v>1481</v>
      </c>
      <c r="E580" s="2">
        <v>44700</v>
      </c>
      <c r="F580" s="2">
        <v>44701</v>
      </c>
      <c r="G580" s="2">
        <v>44706</v>
      </c>
      <c r="H580" s="2">
        <v>44719</v>
      </c>
      <c r="I580" s="1" t="s">
        <v>24</v>
      </c>
      <c r="J580" s="2">
        <v>44709</v>
      </c>
      <c r="K580" s="1" t="s">
        <v>701</v>
      </c>
      <c r="L580" s="2">
        <v>44712</v>
      </c>
      <c r="M580" s="1" t="s">
        <v>702</v>
      </c>
      <c r="N580" s="2">
        <v>44710</v>
      </c>
      <c r="O580" s="2"/>
      <c r="P580">
        <v>0</v>
      </c>
      <c r="Q580" s="2"/>
      <c r="R580" s="2"/>
      <c r="S580" s="2"/>
      <c r="T580" s="1" t="s">
        <v>1506</v>
      </c>
      <c r="U580" s="1" t="s">
        <v>1507</v>
      </c>
      <c r="V580" s="1" t="s">
        <v>36</v>
      </c>
      <c r="W580">
        <v>3</v>
      </c>
      <c r="X580" s="2">
        <v>44809</v>
      </c>
      <c r="Y580">
        <v>-100</v>
      </c>
      <c r="Z580">
        <v>3</v>
      </c>
      <c r="AA580">
        <v>6</v>
      </c>
      <c r="AB580">
        <v>13</v>
      </c>
      <c r="AD580">
        <v>1</v>
      </c>
      <c r="AE580">
        <v>1</v>
      </c>
      <c r="AH580">
        <f>EDATE(Sheet1__2[[#This Row],[Reporting date ]], Sheet1__2[[#This Row],[Probation (Months)]])</f>
        <v>44802</v>
      </c>
    </row>
    <row r="581" spans="1:34" x14ac:dyDescent="0.35">
      <c r="A581">
        <v>74</v>
      </c>
      <c r="B581" s="1" t="s">
        <v>1338</v>
      </c>
      <c r="C581" s="1" t="s">
        <v>711</v>
      </c>
      <c r="D581" s="1" t="s">
        <v>1481</v>
      </c>
      <c r="E581" s="2">
        <v>44745</v>
      </c>
      <c r="F581" s="2">
        <v>44749</v>
      </c>
      <c r="G581" s="2">
        <v>44754</v>
      </c>
      <c r="H581" s="2">
        <v>44773</v>
      </c>
      <c r="I581" s="1" t="s">
        <v>24</v>
      </c>
      <c r="J581" s="2">
        <v>44770</v>
      </c>
      <c r="K581" s="1" t="s">
        <v>701</v>
      </c>
      <c r="L581" s="2">
        <v>44777</v>
      </c>
      <c r="M581" s="1" t="s">
        <v>702</v>
      </c>
      <c r="N581" s="2">
        <v>44774</v>
      </c>
      <c r="O581" s="2"/>
      <c r="P581">
        <v>0</v>
      </c>
      <c r="Q581" s="2"/>
      <c r="R581" s="2"/>
      <c r="S581" s="2"/>
      <c r="T581" s="1" t="s">
        <v>1508</v>
      </c>
      <c r="U581" s="1" t="s">
        <v>1509</v>
      </c>
      <c r="V581" s="1" t="s">
        <v>28</v>
      </c>
      <c r="W581">
        <v>6</v>
      </c>
      <c r="X581" s="2">
        <v>44761</v>
      </c>
      <c r="Y581">
        <v>9</v>
      </c>
      <c r="Z581">
        <v>7</v>
      </c>
      <c r="AA581">
        <v>9</v>
      </c>
      <c r="AB581">
        <v>19</v>
      </c>
      <c r="AD581">
        <v>4</v>
      </c>
      <c r="AE581">
        <v>4</v>
      </c>
      <c r="AH581" s="2">
        <f>EDATE(Sheet1__2[[#This Row],[Reporting date ]], Sheet1__2[[#This Row],[Probation (Months)]])</f>
        <v>44958</v>
      </c>
    </row>
    <row r="582" spans="1:34" x14ac:dyDescent="0.35">
      <c r="A582">
        <v>72</v>
      </c>
      <c r="B582" s="1" t="s">
        <v>1338</v>
      </c>
      <c r="C582" s="1" t="s">
        <v>711</v>
      </c>
      <c r="D582" s="1" t="s">
        <v>1481</v>
      </c>
      <c r="E582" s="2">
        <v>44750</v>
      </c>
      <c r="F582" s="2">
        <v>44753</v>
      </c>
      <c r="G582" s="2">
        <v>44754</v>
      </c>
      <c r="H582" s="2">
        <v>44759</v>
      </c>
      <c r="I582" s="1" t="s">
        <v>24</v>
      </c>
      <c r="J582" s="2">
        <v>44756</v>
      </c>
      <c r="K582" s="1" t="s">
        <v>701</v>
      </c>
      <c r="L582" s="2">
        <v>44761</v>
      </c>
      <c r="M582" s="1" t="s">
        <v>702</v>
      </c>
      <c r="N582" s="2">
        <v>44758</v>
      </c>
      <c r="O582" s="2"/>
      <c r="P582">
        <v>0</v>
      </c>
      <c r="Q582" s="2"/>
      <c r="R582" s="2"/>
      <c r="S582" s="2"/>
      <c r="T582" s="1" t="s">
        <v>1510</v>
      </c>
      <c r="U582" s="1" t="s">
        <v>1511</v>
      </c>
      <c r="V582" s="1" t="s">
        <v>31</v>
      </c>
      <c r="W582">
        <v>6</v>
      </c>
      <c r="X582" s="2">
        <v>44746</v>
      </c>
      <c r="Y582">
        <v>10</v>
      </c>
      <c r="Z582">
        <v>5</v>
      </c>
      <c r="AA582">
        <v>4</v>
      </c>
      <c r="AB582">
        <v>5</v>
      </c>
      <c r="AD582">
        <v>2</v>
      </c>
      <c r="AE582">
        <v>3</v>
      </c>
      <c r="AH582" s="2">
        <f>EDATE(Sheet1__2[[#This Row],[Reporting date ]], Sheet1__2[[#This Row],[Probation (Months)]])</f>
        <v>44942</v>
      </c>
    </row>
    <row r="583" spans="1:34" x14ac:dyDescent="0.35">
      <c r="A583">
        <v>15</v>
      </c>
      <c r="B583" s="1" t="s">
        <v>1338</v>
      </c>
      <c r="C583" s="1" t="s">
        <v>711</v>
      </c>
      <c r="D583" s="1" t="s">
        <v>1481</v>
      </c>
      <c r="E583" s="2">
        <v>44637</v>
      </c>
      <c r="F583" s="2">
        <v>44638</v>
      </c>
      <c r="G583" s="2">
        <v>44642</v>
      </c>
      <c r="H583" s="2">
        <v>44649</v>
      </c>
      <c r="I583" s="1" t="s">
        <v>24</v>
      </c>
      <c r="J583" s="2">
        <v>44644</v>
      </c>
      <c r="K583" s="1" t="s">
        <v>25</v>
      </c>
      <c r="L583" s="2">
        <v>44646</v>
      </c>
      <c r="M583" s="1" t="s">
        <v>25</v>
      </c>
      <c r="N583" s="2">
        <v>44645</v>
      </c>
      <c r="O583" s="2">
        <v>44654</v>
      </c>
      <c r="P583">
        <v>1</v>
      </c>
      <c r="Q583" s="2">
        <v>44656</v>
      </c>
      <c r="R583" s="2">
        <v>44658</v>
      </c>
      <c r="S583" s="2">
        <v>44679</v>
      </c>
      <c r="T583" s="1" t="s">
        <v>415</v>
      </c>
      <c r="U583" s="1" t="s">
        <v>416</v>
      </c>
      <c r="V583" s="1" t="s">
        <v>36</v>
      </c>
      <c r="W583">
        <v>3</v>
      </c>
      <c r="X583" s="2">
        <v>44633</v>
      </c>
      <c r="Y583">
        <v>11</v>
      </c>
      <c r="Z583">
        <v>2</v>
      </c>
      <c r="AA583">
        <v>5</v>
      </c>
      <c r="AB583">
        <v>7</v>
      </c>
      <c r="AC583">
        <v>2</v>
      </c>
      <c r="AD583">
        <v>1</v>
      </c>
      <c r="AE583">
        <v>1</v>
      </c>
      <c r="AF583">
        <v>23</v>
      </c>
      <c r="AG583">
        <v>13</v>
      </c>
      <c r="AH583" s="2">
        <f>EDATE(Sheet1__2[[#This Row],[Reporting date ]], Sheet1__2[[#This Row],[Probation (Months)]])</f>
        <v>44737</v>
      </c>
    </row>
    <row r="584" spans="1:34" x14ac:dyDescent="0.35">
      <c r="A584">
        <v>974</v>
      </c>
      <c r="B584" s="1" t="s">
        <v>1338</v>
      </c>
      <c r="C584" s="1" t="s">
        <v>707</v>
      </c>
      <c r="D584" s="1" t="s">
        <v>1094</v>
      </c>
      <c r="E584" s="2">
        <v>44754</v>
      </c>
      <c r="F584" s="2">
        <v>44758</v>
      </c>
      <c r="G584" s="2">
        <v>44764</v>
      </c>
      <c r="H584" s="2">
        <v>44784</v>
      </c>
      <c r="I584" s="1" t="s">
        <v>24</v>
      </c>
      <c r="J584" s="2">
        <v>44781</v>
      </c>
      <c r="K584" s="1" t="s">
        <v>701</v>
      </c>
      <c r="L584" s="2">
        <v>44786</v>
      </c>
      <c r="M584" s="1" t="s">
        <v>702</v>
      </c>
      <c r="N584" s="2">
        <v>44785</v>
      </c>
      <c r="O584" s="2"/>
      <c r="P584">
        <v>0</v>
      </c>
      <c r="Q584" s="2"/>
      <c r="R584" s="2"/>
      <c r="S584" s="2"/>
      <c r="T584" s="1" t="s">
        <v>1512</v>
      </c>
      <c r="U584" s="1" t="s">
        <v>1513</v>
      </c>
      <c r="V584" s="1" t="s">
        <v>28</v>
      </c>
      <c r="W584">
        <v>3</v>
      </c>
      <c r="X584" s="2">
        <v>44764</v>
      </c>
      <c r="Y584">
        <v>17</v>
      </c>
      <c r="Z584">
        <v>5</v>
      </c>
      <c r="AA584">
        <v>10</v>
      </c>
      <c r="AB584">
        <v>20</v>
      </c>
      <c r="AD584">
        <v>4</v>
      </c>
      <c r="AE584">
        <v>4</v>
      </c>
      <c r="AH584" s="2">
        <f>EDATE(Sheet1__2[[#This Row],[Reporting date ]], Sheet1__2[[#This Row],[Probation (Months)]])</f>
        <v>44877</v>
      </c>
    </row>
    <row r="585" spans="1:34" x14ac:dyDescent="0.35">
      <c r="A585">
        <v>961</v>
      </c>
      <c r="B585" s="1" t="s">
        <v>1338</v>
      </c>
      <c r="C585" s="1" t="s">
        <v>707</v>
      </c>
      <c r="D585" s="1" t="s">
        <v>1094</v>
      </c>
      <c r="E585" s="2">
        <v>45122</v>
      </c>
      <c r="F585" s="2">
        <v>45124</v>
      </c>
      <c r="G585" s="2">
        <v>45127</v>
      </c>
      <c r="H585" s="2">
        <v>45151</v>
      </c>
      <c r="I585" s="1" t="s">
        <v>24</v>
      </c>
      <c r="J585" s="2">
        <v>45141</v>
      </c>
      <c r="K585" s="1" t="s">
        <v>25</v>
      </c>
      <c r="L585" s="2">
        <v>45144</v>
      </c>
      <c r="M585" s="1" t="s">
        <v>25</v>
      </c>
      <c r="N585" s="2">
        <v>45142</v>
      </c>
      <c r="O585" s="2">
        <v>45149</v>
      </c>
      <c r="P585">
        <v>1</v>
      </c>
      <c r="Q585" s="2">
        <v>45152</v>
      </c>
      <c r="R585" s="2">
        <v>45156</v>
      </c>
      <c r="S585" s="2">
        <v>45166</v>
      </c>
      <c r="T585" s="1" t="s">
        <v>417</v>
      </c>
      <c r="U585" s="1" t="s">
        <v>418</v>
      </c>
      <c r="V585" s="1" t="s">
        <v>28</v>
      </c>
      <c r="W585">
        <v>6</v>
      </c>
      <c r="X585" s="2">
        <v>45123</v>
      </c>
      <c r="Y585">
        <v>18</v>
      </c>
      <c r="Z585">
        <v>3</v>
      </c>
      <c r="AA585">
        <v>5</v>
      </c>
      <c r="AB585">
        <v>24</v>
      </c>
      <c r="AC585">
        <v>3</v>
      </c>
      <c r="AD585">
        <v>1</v>
      </c>
      <c r="AE585">
        <v>2</v>
      </c>
      <c r="AF585">
        <v>14</v>
      </c>
      <c r="AG585">
        <v>14</v>
      </c>
      <c r="AH585" s="2">
        <f>EDATE(Sheet1__2[[#This Row],[Reporting date ]], Sheet1__2[[#This Row],[Probation (Months)]])</f>
        <v>45326</v>
      </c>
    </row>
    <row r="586" spans="1:34" x14ac:dyDescent="0.35">
      <c r="A586">
        <v>891</v>
      </c>
      <c r="B586" s="1" t="s">
        <v>1338</v>
      </c>
      <c r="C586" s="1" t="s">
        <v>707</v>
      </c>
      <c r="D586" s="1" t="s">
        <v>1514</v>
      </c>
      <c r="E586" s="2">
        <v>44845</v>
      </c>
      <c r="F586" s="2">
        <v>44849</v>
      </c>
      <c r="G586" s="2">
        <v>44850</v>
      </c>
      <c r="H586" s="2">
        <v>44876</v>
      </c>
      <c r="I586" s="1" t="s">
        <v>24</v>
      </c>
      <c r="J586" s="2">
        <v>44866</v>
      </c>
      <c r="K586" s="1" t="s">
        <v>701</v>
      </c>
      <c r="L586" s="2">
        <v>44869</v>
      </c>
      <c r="M586" s="1" t="s">
        <v>702</v>
      </c>
      <c r="N586" s="2">
        <v>44867</v>
      </c>
      <c r="O586" s="2"/>
      <c r="P586">
        <v>0</v>
      </c>
      <c r="Q586" s="2"/>
      <c r="R586" s="2"/>
      <c r="S586" s="2"/>
      <c r="T586" s="1" t="s">
        <v>1515</v>
      </c>
      <c r="U586" s="1" t="s">
        <v>1516</v>
      </c>
      <c r="V586" s="1" t="s">
        <v>36</v>
      </c>
      <c r="W586">
        <v>3</v>
      </c>
      <c r="X586" s="2">
        <v>44854</v>
      </c>
      <c r="Y586">
        <v>12</v>
      </c>
      <c r="Z586">
        <v>3</v>
      </c>
      <c r="AA586">
        <v>5</v>
      </c>
      <c r="AB586">
        <v>26</v>
      </c>
      <c r="AD586">
        <v>1</v>
      </c>
      <c r="AE586">
        <v>4</v>
      </c>
      <c r="AH586" s="2">
        <f>EDATE(Sheet1__2[[#This Row],[Reporting date ]], Sheet1__2[[#This Row],[Probation (Months)]])</f>
        <v>44959</v>
      </c>
    </row>
    <row r="587" spans="1:34" x14ac:dyDescent="0.35">
      <c r="A587">
        <v>867</v>
      </c>
      <c r="B587" s="1" t="s">
        <v>1338</v>
      </c>
      <c r="C587" s="1" t="s">
        <v>707</v>
      </c>
      <c r="D587" s="1" t="s">
        <v>1514</v>
      </c>
      <c r="E587" s="2">
        <v>45123</v>
      </c>
      <c r="F587" s="2">
        <v>45126</v>
      </c>
      <c r="G587" s="2">
        <v>45131</v>
      </c>
      <c r="H587" s="2">
        <v>45158</v>
      </c>
      <c r="I587" s="1" t="s">
        <v>24</v>
      </c>
      <c r="J587" s="2">
        <v>45141</v>
      </c>
      <c r="K587" s="1" t="s">
        <v>25</v>
      </c>
      <c r="L587" s="2">
        <v>45145</v>
      </c>
      <c r="M587" s="1" t="s">
        <v>25</v>
      </c>
      <c r="N587" s="2">
        <v>45142</v>
      </c>
      <c r="O587" s="2">
        <v>45151</v>
      </c>
      <c r="P587">
        <v>1</v>
      </c>
      <c r="Q587" s="2">
        <v>45152</v>
      </c>
      <c r="R587" s="2">
        <v>45158</v>
      </c>
      <c r="S587" s="2">
        <v>45170</v>
      </c>
      <c r="T587" s="1" t="s">
        <v>419</v>
      </c>
      <c r="U587" s="1" t="s">
        <v>420</v>
      </c>
      <c r="V587" s="1" t="s">
        <v>31</v>
      </c>
      <c r="W587">
        <v>3</v>
      </c>
      <c r="X587" s="2">
        <v>45127</v>
      </c>
      <c r="Y587">
        <v>14</v>
      </c>
      <c r="Z587">
        <v>4</v>
      </c>
      <c r="AA587">
        <v>8</v>
      </c>
      <c r="AB587">
        <v>27</v>
      </c>
      <c r="AC587">
        <v>1</v>
      </c>
      <c r="AD587">
        <v>1</v>
      </c>
      <c r="AE587">
        <v>3</v>
      </c>
      <c r="AF587">
        <v>18</v>
      </c>
      <c r="AG587">
        <v>16</v>
      </c>
      <c r="AH587" s="2">
        <f>EDATE(Sheet1__2[[#This Row],[Reporting date ]], Sheet1__2[[#This Row],[Probation (Months)]])</f>
        <v>45234</v>
      </c>
    </row>
    <row r="588" spans="1:34" hidden="1" x14ac:dyDescent="0.35">
      <c r="A588">
        <v>857</v>
      </c>
      <c r="B588" s="1" t="s">
        <v>1338</v>
      </c>
      <c r="C588" s="1" t="s">
        <v>707</v>
      </c>
      <c r="D588" s="1" t="s">
        <v>1514</v>
      </c>
      <c r="E588" s="2">
        <v>44957</v>
      </c>
      <c r="F588" s="2">
        <v>44961</v>
      </c>
      <c r="G588" s="2">
        <v>44964</v>
      </c>
      <c r="H588" s="2">
        <v>44985</v>
      </c>
      <c r="I588" s="1" t="s">
        <v>24</v>
      </c>
      <c r="J588" s="2">
        <v>44973</v>
      </c>
      <c r="K588" s="1" t="s">
        <v>25</v>
      </c>
      <c r="L588" s="2">
        <v>44977</v>
      </c>
      <c r="M588" s="1" t="s">
        <v>25</v>
      </c>
      <c r="N588" s="2">
        <v>44976</v>
      </c>
      <c r="O588" s="2">
        <v>44980</v>
      </c>
      <c r="P588">
        <v>1</v>
      </c>
      <c r="Q588" s="2">
        <v>44984</v>
      </c>
      <c r="R588" s="2">
        <v>44989</v>
      </c>
      <c r="S588" s="2">
        <v>45006</v>
      </c>
      <c r="T588" s="1" t="s">
        <v>421</v>
      </c>
      <c r="U588" s="1" t="s">
        <v>422</v>
      </c>
      <c r="V588" s="1" t="s">
        <v>28</v>
      </c>
      <c r="W588">
        <v>6</v>
      </c>
      <c r="X588" s="2">
        <v>45048</v>
      </c>
      <c r="Y588">
        <v>-75</v>
      </c>
      <c r="Z588">
        <v>4</v>
      </c>
      <c r="AA588">
        <v>7</v>
      </c>
      <c r="AB588">
        <v>21</v>
      </c>
      <c r="AC588">
        <v>4</v>
      </c>
      <c r="AD588">
        <v>3</v>
      </c>
      <c r="AE588">
        <v>4</v>
      </c>
      <c r="AF588">
        <v>22</v>
      </c>
      <c r="AG588">
        <v>13</v>
      </c>
      <c r="AH588">
        <f>EDATE(Sheet1__2[[#This Row],[Reporting date ]], Sheet1__2[[#This Row],[Probation (Months)]])</f>
        <v>45157</v>
      </c>
    </row>
    <row r="589" spans="1:34" hidden="1" x14ac:dyDescent="0.35">
      <c r="A589">
        <v>853</v>
      </c>
      <c r="B589" s="1" t="s">
        <v>1338</v>
      </c>
      <c r="C589" s="1" t="s">
        <v>707</v>
      </c>
      <c r="D589" s="1" t="s">
        <v>1514</v>
      </c>
      <c r="E589" s="2">
        <v>44957</v>
      </c>
      <c r="F589" s="2">
        <v>44959</v>
      </c>
      <c r="G589" s="2">
        <v>44964</v>
      </c>
      <c r="H589" s="2">
        <v>44973</v>
      </c>
      <c r="I589" s="1" t="s">
        <v>24</v>
      </c>
      <c r="J589" s="2">
        <v>44979</v>
      </c>
      <c r="K589" s="1" t="s">
        <v>25</v>
      </c>
      <c r="L589" s="2">
        <v>44983</v>
      </c>
      <c r="M589" s="1" t="s">
        <v>25</v>
      </c>
      <c r="N589" s="2">
        <v>44980</v>
      </c>
      <c r="O589" s="2">
        <v>44984</v>
      </c>
      <c r="P589">
        <v>1</v>
      </c>
      <c r="Q589" s="2">
        <v>44988</v>
      </c>
      <c r="R589" s="2">
        <v>44991</v>
      </c>
      <c r="S589" s="2">
        <v>45008</v>
      </c>
      <c r="T589" s="1" t="s">
        <v>423</v>
      </c>
      <c r="U589" s="1" t="s">
        <v>424</v>
      </c>
      <c r="V589" s="1" t="s">
        <v>31</v>
      </c>
      <c r="W589">
        <v>3</v>
      </c>
      <c r="X589" s="2">
        <v>45140</v>
      </c>
      <c r="Y589">
        <v>-161</v>
      </c>
      <c r="Z589">
        <v>4</v>
      </c>
      <c r="AA589">
        <v>7</v>
      </c>
      <c r="AB589">
        <v>9</v>
      </c>
      <c r="AC589">
        <v>4</v>
      </c>
      <c r="AD589">
        <v>1</v>
      </c>
      <c r="AE589">
        <v>2</v>
      </c>
      <c r="AF589">
        <v>20</v>
      </c>
      <c r="AG589">
        <v>11</v>
      </c>
      <c r="AH589">
        <f>EDATE(Sheet1__2[[#This Row],[Reporting date ]], Sheet1__2[[#This Row],[Probation (Months)]])</f>
        <v>45069</v>
      </c>
    </row>
    <row r="590" spans="1:34" x14ac:dyDescent="0.35">
      <c r="A590">
        <v>741</v>
      </c>
      <c r="B590" s="1" t="s">
        <v>1338</v>
      </c>
      <c r="C590" s="1" t="s">
        <v>707</v>
      </c>
      <c r="D590" s="1" t="s">
        <v>1514</v>
      </c>
      <c r="E590" s="2">
        <v>44869</v>
      </c>
      <c r="F590" s="2">
        <v>44870</v>
      </c>
      <c r="G590" s="2"/>
      <c r="H590" s="2">
        <v>44899</v>
      </c>
      <c r="I590" s="1" t="s">
        <v>24</v>
      </c>
      <c r="J590" s="2">
        <v>44892</v>
      </c>
      <c r="K590" s="1" t="s">
        <v>752</v>
      </c>
      <c r="L590" s="2">
        <v>44896</v>
      </c>
      <c r="M590" s="1" t="s">
        <v>752</v>
      </c>
      <c r="N590" s="2">
        <v>44894</v>
      </c>
      <c r="O590" s="2"/>
      <c r="P590">
        <v>0</v>
      </c>
      <c r="Q590" s="2"/>
      <c r="R590" s="2"/>
      <c r="S590" s="2"/>
      <c r="T590" s="1" t="s">
        <v>1517</v>
      </c>
      <c r="U590" s="1" t="s">
        <v>1518</v>
      </c>
      <c r="V590" s="1" t="s">
        <v>31</v>
      </c>
      <c r="W590">
        <v>3</v>
      </c>
      <c r="X590" s="2">
        <v>44880</v>
      </c>
      <c r="Y590">
        <v>12</v>
      </c>
      <c r="Z590">
        <v>4</v>
      </c>
      <c r="AD590">
        <v>2</v>
      </c>
      <c r="AE590">
        <v>1</v>
      </c>
      <c r="AH590" s="2">
        <f>EDATE(Sheet1__2[[#This Row],[Reporting date ]], Sheet1__2[[#This Row],[Probation (Months)]])</f>
        <v>44985</v>
      </c>
    </row>
    <row r="591" spans="1:34" hidden="1" x14ac:dyDescent="0.35">
      <c r="A591">
        <v>708</v>
      </c>
      <c r="B591" s="1" t="s">
        <v>1338</v>
      </c>
      <c r="C591" s="1" t="s">
        <v>707</v>
      </c>
      <c r="D591" s="1" t="s">
        <v>1514</v>
      </c>
      <c r="E591" s="2">
        <v>45114</v>
      </c>
      <c r="F591" s="2"/>
      <c r="G591" s="2">
        <v>45121</v>
      </c>
      <c r="H591" s="2">
        <v>45147</v>
      </c>
      <c r="I591" s="1" t="s">
        <v>24</v>
      </c>
      <c r="J591" s="2">
        <v>45128</v>
      </c>
      <c r="K591" s="1" t="s">
        <v>701</v>
      </c>
      <c r="L591" s="2">
        <v>45131</v>
      </c>
      <c r="M591" s="1" t="s">
        <v>702</v>
      </c>
      <c r="N591" s="2">
        <v>45130</v>
      </c>
      <c r="O591" s="2"/>
      <c r="P591">
        <v>0</v>
      </c>
      <c r="Q591" s="2"/>
      <c r="R591" s="2"/>
      <c r="S591" s="2"/>
      <c r="T591" s="1" t="s">
        <v>1519</v>
      </c>
      <c r="U591" s="1" t="s">
        <v>1520</v>
      </c>
      <c r="V591" s="1" t="s">
        <v>31</v>
      </c>
      <c r="W591">
        <v>6</v>
      </c>
      <c r="X591" s="2">
        <v>45120</v>
      </c>
      <c r="Y591">
        <v>8</v>
      </c>
      <c r="Z591">
        <v>3</v>
      </c>
      <c r="AA591">
        <v>7</v>
      </c>
      <c r="AB591">
        <v>26</v>
      </c>
      <c r="AD591">
        <v>2</v>
      </c>
      <c r="AH591">
        <f>EDATE(Sheet1__2[[#This Row],[Reporting date ]], Sheet1__2[[#This Row],[Probation (Months)]])</f>
        <v>45314</v>
      </c>
    </row>
    <row r="592" spans="1:34" x14ac:dyDescent="0.35">
      <c r="A592">
        <v>706</v>
      </c>
      <c r="B592" s="1" t="s">
        <v>1338</v>
      </c>
      <c r="C592" s="1" t="s">
        <v>707</v>
      </c>
      <c r="D592" s="1" t="s">
        <v>1514</v>
      </c>
      <c r="E592" s="2">
        <v>45115</v>
      </c>
      <c r="F592" s="2">
        <v>45117</v>
      </c>
      <c r="G592" s="2"/>
      <c r="H592" s="2">
        <v>45134</v>
      </c>
      <c r="I592" s="1" t="s">
        <v>24</v>
      </c>
      <c r="J592" s="2">
        <v>45126</v>
      </c>
      <c r="K592" s="1" t="s">
        <v>752</v>
      </c>
      <c r="L592" s="2">
        <v>45130</v>
      </c>
      <c r="M592" s="1" t="s">
        <v>752</v>
      </c>
      <c r="N592" s="2">
        <v>45128</v>
      </c>
      <c r="O592" s="2"/>
      <c r="P592">
        <v>0</v>
      </c>
      <c r="Q592" s="2"/>
      <c r="R592" s="2"/>
      <c r="S592" s="2"/>
      <c r="T592" s="1" t="s">
        <v>1521</v>
      </c>
      <c r="U592" s="1" t="s">
        <v>1522</v>
      </c>
      <c r="V592" s="1" t="s">
        <v>36</v>
      </c>
      <c r="W592">
        <v>6</v>
      </c>
      <c r="X592" s="2">
        <v>45121</v>
      </c>
      <c r="Y592">
        <v>5</v>
      </c>
      <c r="Z592">
        <v>4</v>
      </c>
      <c r="AD592">
        <v>2</v>
      </c>
      <c r="AE592">
        <v>2</v>
      </c>
      <c r="AH592" s="2">
        <f>EDATE(Sheet1__2[[#This Row],[Reporting date ]], Sheet1__2[[#This Row],[Probation (Months)]])</f>
        <v>45312</v>
      </c>
    </row>
    <row r="593" spans="1:34" x14ac:dyDescent="0.35">
      <c r="A593">
        <v>604</v>
      </c>
      <c r="B593" s="1" t="s">
        <v>1338</v>
      </c>
      <c r="C593" s="1" t="s">
        <v>707</v>
      </c>
      <c r="D593" s="1" t="s">
        <v>1514</v>
      </c>
      <c r="E593" s="2">
        <v>44568</v>
      </c>
      <c r="F593" s="2">
        <v>44571</v>
      </c>
      <c r="G593" s="2">
        <v>44576</v>
      </c>
      <c r="H593" s="2">
        <v>44598</v>
      </c>
      <c r="I593" s="1" t="s">
        <v>24</v>
      </c>
      <c r="J593" s="2">
        <v>44588</v>
      </c>
      <c r="K593" s="1" t="s">
        <v>752</v>
      </c>
      <c r="L593" s="2">
        <v>44594</v>
      </c>
      <c r="M593" s="1" t="s">
        <v>752</v>
      </c>
      <c r="N593" s="2">
        <v>44591</v>
      </c>
      <c r="O593" s="2"/>
      <c r="P593">
        <v>0</v>
      </c>
      <c r="Q593" s="2"/>
      <c r="R593" s="2"/>
      <c r="S593" s="2"/>
      <c r="T593" s="1" t="s">
        <v>1523</v>
      </c>
      <c r="U593" s="1" t="s">
        <v>1524</v>
      </c>
      <c r="V593" s="1" t="s">
        <v>36</v>
      </c>
      <c r="W593">
        <v>6</v>
      </c>
      <c r="X593" s="2">
        <v>44569</v>
      </c>
      <c r="Y593">
        <v>19</v>
      </c>
      <c r="Z593">
        <v>6</v>
      </c>
      <c r="AA593">
        <v>8</v>
      </c>
      <c r="AB593">
        <v>22</v>
      </c>
      <c r="AD593">
        <v>3</v>
      </c>
      <c r="AE593">
        <v>3</v>
      </c>
      <c r="AH593" s="2">
        <f>EDATE(Sheet1__2[[#This Row],[Reporting date ]], Sheet1__2[[#This Row],[Probation (Months)]])</f>
        <v>44772</v>
      </c>
    </row>
    <row r="594" spans="1:34" x14ac:dyDescent="0.35">
      <c r="A594">
        <v>603</v>
      </c>
      <c r="B594" s="1" t="s">
        <v>1338</v>
      </c>
      <c r="C594" s="1" t="s">
        <v>707</v>
      </c>
      <c r="D594" s="1" t="s">
        <v>1514</v>
      </c>
      <c r="E594" s="2">
        <v>44572</v>
      </c>
      <c r="F594" s="2">
        <v>44573</v>
      </c>
      <c r="G594" s="2">
        <v>44576</v>
      </c>
      <c r="H594" s="2">
        <v>44591</v>
      </c>
      <c r="I594" s="1" t="s">
        <v>24</v>
      </c>
      <c r="J594" s="2">
        <v>44589</v>
      </c>
      <c r="K594" s="1" t="s">
        <v>25</v>
      </c>
      <c r="L594" s="2">
        <v>44597</v>
      </c>
      <c r="M594" s="1" t="s">
        <v>25</v>
      </c>
      <c r="N594" s="2">
        <v>44593</v>
      </c>
      <c r="O594" s="2">
        <v>44601</v>
      </c>
      <c r="P594">
        <v>1</v>
      </c>
      <c r="Q594" s="2">
        <v>44603</v>
      </c>
      <c r="R594" s="2">
        <v>44606</v>
      </c>
      <c r="S594" s="2">
        <v>44617</v>
      </c>
      <c r="T594" s="1" t="s">
        <v>425</v>
      </c>
      <c r="U594" s="1" t="s">
        <v>426</v>
      </c>
      <c r="V594" s="1" t="s">
        <v>31</v>
      </c>
      <c r="W594">
        <v>3</v>
      </c>
      <c r="X594" s="2">
        <v>44571</v>
      </c>
      <c r="Y594">
        <v>18</v>
      </c>
      <c r="Z594">
        <v>8</v>
      </c>
      <c r="AA594">
        <v>4</v>
      </c>
      <c r="AB594">
        <v>15</v>
      </c>
      <c r="AC594">
        <v>2</v>
      </c>
      <c r="AD594">
        <v>4</v>
      </c>
      <c r="AE594">
        <v>1</v>
      </c>
      <c r="AF594">
        <v>14</v>
      </c>
      <c r="AG594">
        <v>13</v>
      </c>
      <c r="AH594" s="2">
        <f>EDATE(Sheet1__2[[#This Row],[Reporting date ]], Sheet1__2[[#This Row],[Probation (Months)]])</f>
        <v>44682</v>
      </c>
    </row>
    <row r="595" spans="1:34" x14ac:dyDescent="0.35">
      <c r="A595">
        <v>602</v>
      </c>
      <c r="B595" s="1" t="s">
        <v>1338</v>
      </c>
      <c r="C595" s="1" t="s">
        <v>707</v>
      </c>
      <c r="D595" s="1" t="s">
        <v>1514</v>
      </c>
      <c r="E595" s="2">
        <v>44571</v>
      </c>
      <c r="F595" s="2">
        <v>44574</v>
      </c>
      <c r="G595" s="2"/>
      <c r="H595" s="2">
        <v>44586</v>
      </c>
      <c r="I595" s="1" t="s">
        <v>24</v>
      </c>
      <c r="J595" s="2">
        <v>44586</v>
      </c>
      <c r="K595" s="1" t="s">
        <v>701</v>
      </c>
      <c r="L595" s="2">
        <v>44591</v>
      </c>
      <c r="M595" s="1" t="s">
        <v>702</v>
      </c>
      <c r="N595" s="2">
        <v>44588</v>
      </c>
      <c r="O595" s="2"/>
      <c r="P595">
        <v>0</v>
      </c>
      <c r="Q595" s="2"/>
      <c r="R595" s="2"/>
      <c r="S595" s="2"/>
      <c r="T595" s="1" t="s">
        <v>1525</v>
      </c>
      <c r="U595" s="1" t="s">
        <v>1526</v>
      </c>
      <c r="V595" s="1" t="s">
        <v>31</v>
      </c>
      <c r="W595">
        <v>3</v>
      </c>
      <c r="X595" s="2">
        <v>44576</v>
      </c>
      <c r="Y595">
        <v>10</v>
      </c>
      <c r="Z595">
        <v>5</v>
      </c>
      <c r="AD595">
        <v>2</v>
      </c>
      <c r="AE595">
        <v>3</v>
      </c>
      <c r="AH595" s="2">
        <f>EDATE(Sheet1__2[[#This Row],[Reporting date ]], Sheet1__2[[#This Row],[Probation (Months)]])</f>
        <v>44678</v>
      </c>
    </row>
    <row r="596" spans="1:34" x14ac:dyDescent="0.35">
      <c r="A596">
        <v>598</v>
      </c>
      <c r="B596" s="1" t="s">
        <v>1338</v>
      </c>
      <c r="C596" s="1" t="s">
        <v>707</v>
      </c>
      <c r="D596" s="1" t="s">
        <v>1514</v>
      </c>
      <c r="E596" s="2">
        <v>44880</v>
      </c>
      <c r="F596" s="2">
        <v>44884</v>
      </c>
      <c r="G596" s="2">
        <v>44886</v>
      </c>
      <c r="H596" s="2">
        <v>44916</v>
      </c>
      <c r="I596" s="1" t="s">
        <v>24</v>
      </c>
      <c r="J596" s="2">
        <v>44892</v>
      </c>
      <c r="K596" s="1" t="s">
        <v>25</v>
      </c>
      <c r="L596" s="2">
        <v>44895</v>
      </c>
      <c r="M596" s="1" t="s">
        <v>25</v>
      </c>
      <c r="N596" s="2">
        <v>44893</v>
      </c>
      <c r="O596" s="2">
        <v>44898</v>
      </c>
      <c r="P596">
        <v>1</v>
      </c>
      <c r="Q596" s="2">
        <v>44902</v>
      </c>
      <c r="R596" s="2">
        <v>44907</v>
      </c>
      <c r="S596" s="2">
        <v>44919</v>
      </c>
      <c r="T596" s="1" t="s">
        <v>427</v>
      </c>
      <c r="U596" s="1" t="s">
        <v>428</v>
      </c>
      <c r="V596" s="1" t="s">
        <v>36</v>
      </c>
      <c r="W596">
        <v>3</v>
      </c>
      <c r="X596" s="2">
        <v>44882</v>
      </c>
      <c r="Y596">
        <v>10</v>
      </c>
      <c r="Z596">
        <v>3</v>
      </c>
      <c r="AA596">
        <v>6</v>
      </c>
      <c r="AB596">
        <v>30</v>
      </c>
      <c r="AC596">
        <v>4</v>
      </c>
      <c r="AD596">
        <v>1</v>
      </c>
      <c r="AE596">
        <v>4</v>
      </c>
      <c r="AF596">
        <v>17</v>
      </c>
      <c r="AG596">
        <v>14</v>
      </c>
      <c r="AH596" s="2">
        <f>EDATE(Sheet1__2[[#This Row],[Reporting date ]], Sheet1__2[[#This Row],[Probation (Months)]])</f>
        <v>44985</v>
      </c>
    </row>
    <row r="597" spans="1:34" x14ac:dyDescent="0.35">
      <c r="A597">
        <v>596</v>
      </c>
      <c r="B597" s="1" t="s">
        <v>1338</v>
      </c>
      <c r="C597" s="1" t="s">
        <v>707</v>
      </c>
      <c r="D597" s="1" t="s">
        <v>1514</v>
      </c>
      <c r="E597" s="2">
        <v>44878</v>
      </c>
      <c r="F597" s="2">
        <v>44881</v>
      </c>
      <c r="G597" s="2">
        <v>44886</v>
      </c>
      <c r="H597" s="2">
        <v>44911</v>
      </c>
      <c r="I597" s="1" t="s">
        <v>24</v>
      </c>
      <c r="J597" s="2">
        <v>44895</v>
      </c>
      <c r="K597" s="1" t="s">
        <v>25</v>
      </c>
      <c r="L597" s="2">
        <v>44900</v>
      </c>
      <c r="M597" s="1" t="s">
        <v>25</v>
      </c>
      <c r="N597" s="2">
        <v>44898</v>
      </c>
      <c r="O597" s="2">
        <v>44907</v>
      </c>
      <c r="P597">
        <v>1</v>
      </c>
      <c r="Q597" s="2">
        <v>44909</v>
      </c>
      <c r="R597" s="2">
        <v>44913</v>
      </c>
      <c r="S597" s="2">
        <v>44928</v>
      </c>
      <c r="T597" s="1" t="s">
        <v>429</v>
      </c>
      <c r="U597" s="1" t="s">
        <v>430</v>
      </c>
      <c r="V597" s="1" t="s">
        <v>36</v>
      </c>
      <c r="W597">
        <v>3</v>
      </c>
      <c r="X597" s="2">
        <v>44889</v>
      </c>
      <c r="Y597">
        <v>6</v>
      </c>
      <c r="Z597">
        <v>5</v>
      </c>
      <c r="AA597">
        <v>8</v>
      </c>
      <c r="AB597">
        <v>25</v>
      </c>
      <c r="AC597">
        <v>2</v>
      </c>
      <c r="AD597">
        <v>3</v>
      </c>
      <c r="AE597">
        <v>3</v>
      </c>
      <c r="AF597">
        <v>19</v>
      </c>
      <c r="AG597">
        <v>15</v>
      </c>
      <c r="AH597" s="2">
        <f>EDATE(Sheet1__2[[#This Row],[Reporting date ]], Sheet1__2[[#This Row],[Probation (Months)]])</f>
        <v>44988</v>
      </c>
    </row>
    <row r="598" spans="1:34" x14ac:dyDescent="0.35">
      <c r="A598">
        <v>593</v>
      </c>
      <c r="B598" s="1" t="s">
        <v>1338</v>
      </c>
      <c r="C598" s="1" t="s">
        <v>707</v>
      </c>
      <c r="D598" s="1" t="s">
        <v>1514</v>
      </c>
      <c r="E598" s="2">
        <v>44877</v>
      </c>
      <c r="F598" s="2">
        <v>44881</v>
      </c>
      <c r="G598" s="2">
        <v>44886</v>
      </c>
      <c r="H598" s="2">
        <v>44892</v>
      </c>
      <c r="I598" s="1" t="s">
        <v>24</v>
      </c>
      <c r="J598" s="2">
        <v>44892</v>
      </c>
      <c r="K598" s="1" t="s">
        <v>25</v>
      </c>
      <c r="L598" s="2">
        <v>44898</v>
      </c>
      <c r="M598" s="1" t="s">
        <v>25</v>
      </c>
      <c r="N598" s="2">
        <v>44896</v>
      </c>
      <c r="O598" s="2">
        <v>44900</v>
      </c>
      <c r="P598">
        <v>1</v>
      </c>
      <c r="Q598" s="2">
        <v>44901</v>
      </c>
      <c r="R598" s="2">
        <v>44903</v>
      </c>
      <c r="S598" s="2">
        <v>44923</v>
      </c>
      <c r="T598" s="1" t="s">
        <v>431</v>
      </c>
      <c r="U598" s="1" t="s">
        <v>432</v>
      </c>
      <c r="V598" s="1" t="s">
        <v>31</v>
      </c>
      <c r="W598">
        <v>6</v>
      </c>
      <c r="X598" s="2">
        <v>44884</v>
      </c>
      <c r="Y598">
        <v>8</v>
      </c>
      <c r="Z598">
        <v>6</v>
      </c>
      <c r="AA598">
        <v>9</v>
      </c>
      <c r="AB598">
        <v>6</v>
      </c>
      <c r="AC598">
        <v>1</v>
      </c>
      <c r="AD598">
        <v>4</v>
      </c>
      <c r="AE598">
        <v>4</v>
      </c>
      <c r="AF598">
        <v>22</v>
      </c>
      <c r="AG598">
        <v>7</v>
      </c>
      <c r="AH598" s="2">
        <f>EDATE(Sheet1__2[[#This Row],[Reporting date ]], Sheet1__2[[#This Row],[Probation (Months)]])</f>
        <v>45078</v>
      </c>
    </row>
    <row r="599" spans="1:34" x14ac:dyDescent="0.35">
      <c r="A599">
        <v>592</v>
      </c>
      <c r="B599" s="1" t="s">
        <v>1338</v>
      </c>
      <c r="C599" s="1" t="s">
        <v>707</v>
      </c>
      <c r="D599" s="1" t="s">
        <v>1514</v>
      </c>
      <c r="E599" s="2">
        <v>44878</v>
      </c>
      <c r="F599" s="2">
        <v>44880</v>
      </c>
      <c r="G599" s="2">
        <v>44886</v>
      </c>
      <c r="H599" s="2">
        <v>44902</v>
      </c>
      <c r="I599" s="1" t="s">
        <v>24</v>
      </c>
      <c r="J599" s="2">
        <v>44897</v>
      </c>
      <c r="K599" s="1" t="s">
        <v>25</v>
      </c>
      <c r="L599" s="2">
        <v>44902</v>
      </c>
      <c r="M599" s="1" t="s">
        <v>25</v>
      </c>
      <c r="N599" s="2">
        <v>44898</v>
      </c>
      <c r="O599" s="2">
        <v>44907</v>
      </c>
      <c r="P599">
        <v>1</v>
      </c>
      <c r="Q599" s="2">
        <v>44909</v>
      </c>
      <c r="R599" s="2">
        <v>44914</v>
      </c>
      <c r="S599" s="2">
        <v>44935</v>
      </c>
      <c r="T599" s="1" t="s">
        <v>433</v>
      </c>
      <c r="U599" s="1" t="s">
        <v>434</v>
      </c>
      <c r="V599" s="1" t="s">
        <v>36</v>
      </c>
      <c r="W599">
        <v>6</v>
      </c>
      <c r="X599" s="2">
        <v>44881</v>
      </c>
      <c r="Y599">
        <v>16</v>
      </c>
      <c r="Z599">
        <v>5</v>
      </c>
      <c r="AA599">
        <v>8</v>
      </c>
      <c r="AB599">
        <v>16</v>
      </c>
      <c r="AC599">
        <v>2</v>
      </c>
      <c r="AD599">
        <v>1</v>
      </c>
      <c r="AE599">
        <v>2</v>
      </c>
      <c r="AF599">
        <v>26</v>
      </c>
      <c r="AG599">
        <v>16</v>
      </c>
      <c r="AH599" s="2">
        <f>EDATE(Sheet1__2[[#This Row],[Reporting date ]], Sheet1__2[[#This Row],[Probation (Months)]])</f>
        <v>45080</v>
      </c>
    </row>
    <row r="600" spans="1:34" x14ac:dyDescent="0.35">
      <c r="A600">
        <v>457</v>
      </c>
      <c r="B600" s="1" t="s">
        <v>1338</v>
      </c>
      <c r="C600" s="1" t="s">
        <v>707</v>
      </c>
      <c r="D600" s="1" t="s">
        <v>1514</v>
      </c>
      <c r="E600" s="2">
        <v>44970</v>
      </c>
      <c r="F600" s="2">
        <v>44973</v>
      </c>
      <c r="G600" s="2">
        <v>44979</v>
      </c>
      <c r="H600" s="2">
        <v>44992</v>
      </c>
      <c r="I600" s="1" t="s">
        <v>24</v>
      </c>
      <c r="J600" s="2">
        <v>44993</v>
      </c>
      <c r="K600" s="1" t="s">
        <v>701</v>
      </c>
      <c r="L600" s="2">
        <v>45001</v>
      </c>
      <c r="M600" s="1" t="s">
        <v>702</v>
      </c>
      <c r="N600" s="2">
        <v>44997</v>
      </c>
      <c r="O600" s="2"/>
      <c r="P600">
        <v>0</v>
      </c>
      <c r="Q600" s="2"/>
      <c r="R600" s="2"/>
      <c r="S600" s="2"/>
      <c r="T600" s="1" t="s">
        <v>1527</v>
      </c>
      <c r="U600" s="1" t="s">
        <v>1528</v>
      </c>
      <c r="V600" s="1" t="s">
        <v>31</v>
      </c>
      <c r="W600">
        <v>3</v>
      </c>
      <c r="X600" s="2">
        <v>44976</v>
      </c>
      <c r="Y600">
        <v>17</v>
      </c>
      <c r="Z600">
        <v>8</v>
      </c>
      <c r="AA600">
        <v>9</v>
      </c>
      <c r="AB600">
        <v>13</v>
      </c>
      <c r="AD600">
        <v>4</v>
      </c>
      <c r="AE600">
        <v>3</v>
      </c>
      <c r="AH600" s="2">
        <f>EDATE(Sheet1__2[[#This Row],[Reporting date ]], Sheet1__2[[#This Row],[Probation (Months)]])</f>
        <v>45089</v>
      </c>
    </row>
    <row r="601" spans="1:34" x14ac:dyDescent="0.35">
      <c r="A601">
        <v>289</v>
      </c>
      <c r="B601" s="1" t="s">
        <v>1338</v>
      </c>
      <c r="C601" s="1" t="s">
        <v>707</v>
      </c>
      <c r="D601" s="1" t="s">
        <v>1514</v>
      </c>
      <c r="E601" s="2">
        <v>44698</v>
      </c>
      <c r="F601" s="2">
        <v>44700</v>
      </c>
      <c r="G601" s="2"/>
      <c r="H601" s="2">
        <v>44713</v>
      </c>
      <c r="I601" s="1" t="s">
        <v>24</v>
      </c>
      <c r="J601" s="2">
        <v>44723</v>
      </c>
      <c r="K601" s="1" t="s">
        <v>25</v>
      </c>
      <c r="L601" s="2">
        <v>44727</v>
      </c>
      <c r="M601" s="1" t="s">
        <v>25</v>
      </c>
      <c r="N601" s="2">
        <v>44726</v>
      </c>
      <c r="O601" s="2">
        <v>44735</v>
      </c>
      <c r="P601">
        <v>1</v>
      </c>
      <c r="Q601" s="2">
        <v>44738</v>
      </c>
      <c r="R601" s="2">
        <v>44742</v>
      </c>
      <c r="S601" s="2">
        <v>44756</v>
      </c>
      <c r="T601" s="1" t="s">
        <v>435</v>
      </c>
      <c r="U601" s="1" t="s">
        <v>436</v>
      </c>
      <c r="V601" s="1" t="s">
        <v>31</v>
      </c>
      <c r="W601">
        <v>6</v>
      </c>
      <c r="X601" s="2">
        <v>44709</v>
      </c>
      <c r="Y601">
        <v>14</v>
      </c>
      <c r="Z601">
        <v>4</v>
      </c>
      <c r="AC601">
        <v>3</v>
      </c>
      <c r="AD601">
        <v>3</v>
      </c>
      <c r="AE601">
        <v>2</v>
      </c>
      <c r="AF601">
        <v>18</v>
      </c>
      <c r="AG601">
        <v>16</v>
      </c>
      <c r="AH601" s="2">
        <f>EDATE(Sheet1__2[[#This Row],[Reporting date ]], Sheet1__2[[#This Row],[Probation (Months)]])</f>
        <v>44909</v>
      </c>
    </row>
    <row r="602" spans="1:34" x14ac:dyDescent="0.35">
      <c r="A602">
        <v>107</v>
      </c>
      <c r="B602" s="1" t="s">
        <v>1338</v>
      </c>
      <c r="C602" s="1" t="s">
        <v>707</v>
      </c>
      <c r="D602" s="1" t="s">
        <v>708</v>
      </c>
      <c r="E602" s="2">
        <v>45013</v>
      </c>
      <c r="F602" s="2">
        <v>45016</v>
      </c>
      <c r="G602" s="2">
        <v>45019</v>
      </c>
      <c r="H602" s="2">
        <v>45031</v>
      </c>
      <c r="I602" s="1" t="s">
        <v>24</v>
      </c>
      <c r="J602" s="2">
        <v>45022</v>
      </c>
      <c r="K602" s="1" t="s">
        <v>752</v>
      </c>
      <c r="L602" s="2">
        <v>45030</v>
      </c>
      <c r="M602" s="1" t="s">
        <v>752</v>
      </c>
      <c r="N602" s="2">
        <v>45026</v>
      </c>
      <c r="O602" s="2"/>
      <c r="P602">
        <v>0</v>
      </c>
      <c r="Q602" s="2"/>
      <c r="R602" s="2"/>
      <c r="S602" s="2"/>
      <c r="T602" s="1" t="s">
        <v>1529</v>
      </c>
      <c r="U602" s="1" t="s">
        <v>1530</v>
      </c>
      <c r="V602" s="1" t="s">
        <v>28</v>
      </c>
      <c r="W602">
        <v>3</v>
      </c>
      <c r="X602" s="2">
        <v>45005</v>
      </c>
      <c r="Y602">
        <v>17</v>
      </c>
      <c r="Z602">
        <v>8</v>
      </c>
      <c r="AA602">
        <v>6</v>
      </c>
      <c r="AB602">
        <v>12</v>
      </c>
      <c r="AD602">
        <v>4</v>
      </c>
      <c r="AE602">
        <v>3</v>
      </c>
      <c r="AH602" s="2">
        <f>EDATE(Sheet1__2[[#This Row],[Reporting date ]], Sheet1__2[[#This Row],[Probation (Months)]])</f>
        <v>45117</v>
      </c>
    </row>
    <row r="603" spans="1:34" x14ac:dyDescent="0.35">
      <c r="A603">
        <v>73</v>
      </c>
      <c r="B603" s="1" t="s">
        <v>1338</v>
      </c>
      <c r="C603" s="1" t="s">
        <v>707</v>
      </c>
      <c r="D603" s="1" t="s">
        <v>708</v>
      </c>
      <c r="E603" s="2">
        <v>44748</v>
      </c>
      <c r="F603" s="2">
        <v>44749</v>
      </c>
      <c r="G603" s="2">
        <v>44754</v>
      </c>
      <c r="H603" s="2">
        <v>44782</v>
      </c>
      <c r="I603" s="1" t="s">
        <v>24</v>
      </c>
      <c r="J603" s="2">
        <v>44759</v>
      </c>
      <c r="K603" s="1" t="s">
        <v>25</v>
      </c>
      <c r="L603" s="2">
        <v>44764</v>
      </c>
      <c r="M603" s="1" t="s">
        <v>25</v>
      </c>
      <c r="N603" s="2">
        <v>44763</v>
      </c>
      <c r="O603" s="2">
        <v>44772</v>
      </c>
      <c r="P603">
        <v>1</v>
      </c>
      <c r="Q603" s="2">
        <v>44776</v>
      </c>
      <c r="R603" s="2">
        <v>44779</v>
      </c>
      <c r="S603" s="2">
        <v>44796</v>
      </c>
      <c r="T603" s="1" t="s">
        <v>437</v>
      </c>
      <c r="U603" s="1" t="s">
        <v>438</v>
      </c>
      <c r="V603" s="1" t="s">
        <v>31</v>
      </c>
      <c r="W603">
        <v>6</v>
      </c>
      <c r="X603" s="2">
        <v>44744</v>
      </c>
      <c r="Y603">
        <v>15</v>
      </c>
      <c r="Z603">
        <v>5</v>
      </c>
      <c r="AA603">
        <v>6</v>
      </c>
      <c r="AB603">
        <v>28</v>
      </c>
      <c r="AC603">
        <v>4</v>
      </c>
      <c r="AD603">
        <v>4</v>
      </c>
      <c r="AE603">
        <v>1</v>
      </c>
      <c r="AF603">
        <v>20</v>
      </c>
      <c r="AG603">
        <v>16</v>
      </c>
      <c r="AH603" s="2">
        <f>EDATE(Sheet1__2[[#This Row],[Reporting date ]], Sheet1__2[[#This Row],[Probation (Months)]])</f>
        <v>44947</v>
      </c>
    </row>
    <row r="604" spans="1:34" x14ac:dyDescent="0.35">
      <c r="A604">
        <v>71</v>
      </c>
      <c r="B604" s="1" t="s">
        <v>1338</v>
      </c>
      <c r="C604" s="1" t="s">
        <v>707</v>
      </c>
      <c r="D604" s="1" t="s">
        <v>708</v>
      </c>
      <c r="E604" s="2">
        <v>44752</v>
      </c>
      <c r="F604" s="2">
        <v>44753</v>
      </c>
      <c r="G604" s="2">
        <v>44754</v>
      </c>
      <c r="H604" s="2">
        <v>44765</v>
      </c>
      <c r="I604" s="1" t="s">
        <v>24</v>
      </c>
      <c r="J604" s="2">
        <v>44762</v>
      </c>
      <c r="K604" s="1" t="s">
        <v>752</v>
      </c>
      <c r="L604" s="2">
        <v>44768</v>
      </c>
      <c r="M604" s="1" t="s">
        <v>752</v>
      </c>
      <c r="N604" s="2">
        <v>44766</v>
      </c>
      <c r="O604" s="2"/>
      <c r="P604">
        <v>0</v>
      </c>
      <c r="Q604" s="2"/>
      <c r="R604" s="2"/>
      <c r="S604" s="2"/>
      <c r="T604" s="1" t="s">
        <v>1531</v>
      </c>
      <c r="U604" s="1" t="s">
        <v>1532</v>
      </c>
      <c r="V604" s="1" t="s">
        <v>31</v>
      </c>
      <c r="W604">
        <v>3</v>
      </c>
      <c r="X604" s="2">
        <v>44719</v>
      </c>
      <c r="Y604">
        <v>43</v>
      </c>
      <c r="Z604">
        <v>6</v>
      </c>
      <c r="AA604">
        <v>2</v>
      </c>
      <c r="AB604">
        <v>11</v>
      </c>
      <c r="AD604">
        <v>4</v>
      </c>
      <c r="AE604">
        <v>1</v>
      </c>
      <c r="AH604" s="2">
        <f>EDATE(Sheet1__2[[#This Row],[Reporting date ]], Sheet1__2[[#This Row],[Probation (Months)]])</f>
        <v>44858</v>
      </c>
    </row>
    <row r="605" spans="1:34" x14ac:dyDescent="0.35">
      <c r="A605">
        <v>26</v>
      </c>
      <c r="B605" s="1" t="s">
        <v>1338</v>
      </c>
      <c r="C605" s="1" t="s">
        <v>707</v>
      </c>
      <c r="D605" s="1" t="s">
        <v>708</v>
      </c>
      <c r="E605" s="2">
        <v>44922</v>
      </c>
      <c r="F605" s="2">
        <v>44926</v>
      </c>
      <c r="G605" s="2">
        <v>44927</v>
      </c>
      <c r="H605" s="2">
        <v>44938</v>
      </c>
      <c r="I605" s="1" t="s">
        <v>24</v>
      </c>
      <c r="J605" s="2">
        <v>44945</v>
      </c>
      <c r="K605" s="1" t="s">
        <v>25</v>
      </c>
      <c r="L605" s="2">
        <v>44952</v>
      </c>
      <c r="M605" s="1" t="s">
        <v>25</v>
      </c>
      <c r="N605" s="2">
        <v>44948</v>
      </c>
      <c r="O605" s="2">
        <v>44953</v>
      </c>
      <c r="P605">
        <v>1</v>
      </c>
      <c r="Q605" s="2">
        <v>44954</v>
      </c>
      <c r="R605" s="2">
        <v>44958</v>
      </c>
      <c r="S605" s="2">
        <v>44970</v>
      </c>
      <c r="T605" s="1" t="s">
        <v>439</v>
      </c>
      <c r="U605" s="1" t="s">
        <v>440</v>
      </c>
      <c r="V605" s="1" t="s">
        <v>28</v>
      </c>
      <c r="W605">
        <v>3</v>
      </c>
      <c r="X605" s="2">
        <v>44935</v>
      </c>
      <c r="Y605">
        <v>10</v>
      </c>
      <c r="Z605">
        <v>7</v>
      </c>
      <c r="AA605">
        <v>5</v>
      </c>
      <c r="AB605">
        <v>11</v>
      </c>
      <c r="AC605">
        <v>1</v>
      </c>
      <c r="AD605">
        <v>3</v>
      </c>
      <c r="AE605">
        <v>4</v>
      </c>
      <c r="AF605">
        <v>16</v>
      </c>
      <c r="AG605">
        <v>10</v>
      </c>
      <c r="AH605" s="2">
        <f>EDATE(Sheet1__2[[#This Row],[Reporting date ]], Sheet1__2[[#This Row],[Probation (Months)]])</f>
        <v>45038</v>
      </c>
    </row>
    <row r="606" spans="1:34" x14ac:dyDescent="0.35">
      <c r="A606">
        <v>2679</v>
      </c>
      <c r="B606" s="1" t="s">
        <v>1338</v>
      </c>
      <c r="C606" s="1" t="s">
        <v>699</v>
      </c>
      <c r="D606" s="1" t="s">
        <v>1533</v>
      </c>
      <c r="E606" s="2">
        <v>44600</v>
      </c>
      <c r="F606" s="2">
        <v>44603</v>
      </c>
      <c r="G606" s="2">
        <v>44608</v>
      </c>
      <c r="H606" s="2">
        <v>44628</v>
      </c>
      <c r="I606" s="1" t="s">
        <v>24</v>
      </c>
      <c r="J606" s="2">
        <v>44623</v>
      </c>
      <c r="K606" s="1" t="s">
        <v>25</v>
      </c>
      <c r="L606" s="2">
        <v>44627</v>
      </c>
      <c r="M606" s="1" t="s">
        <v>25</v>
      </c>
      <c r="N606" s="2">
        <v>44626</v>
      </c>
      <c r="O606" s="2">
        <v>44630</v>
      </c>
      <c r="P606">
        <v>1</v>
      </c>
      <c r="Q606" s="2">
        <v>44634</v>
      </c>
      <c r="R606" s="2">
        <v>44638</v>
      </c>
      <c r="S606" s="2">
        <v>44649</v>
      </c>
      <c r="T606" s="1" t="s">
        <v>441</v>
      </c>
      <c r="U606" s="1" t="s">
        <v>442</v>
      </c>
      <c r="V606" s="1" t="s">
        <v>31</v>
      </c>
      <c r="W606">
        <v>3</v>
      </c>
      <c r="X606" s="2">
        <v>44611</v>
      </c>
      <c r="Y606">
        <v>12</v>
      </c>
      <c r="Z606">
        <v>4</v>
      </c>
      <c r="AA606">
        <v>8</v>
      </c>
      <c r="AB606">
        <v>20</v>
      </c>
      <c r="AC606">
        <v>4</v>
      </c>
      <c r="AD606">
        <v>3</v>
      </c>
      <c r="AE606">
        <v>3</v>
      </c>
      <c r="AF606">
        <v>15</v>
      </c>
      <c r="AG606">
        <v>12</v>
      </c>
      <c r="AH606" s="2">
        <f>EDATE(Sheet1__2[[#This Row],[Reporting date ]], Sheet1__2[[#This Row],[Probation (Months)]])</f>
        <v>44718</v>
      </c>
    </row>
    <row r="607" spans="1:34" x14ac:dyDescent="0.35">
      <c r="A607">
        <v>2546</v>
      </c>
      <c r="B607" s="1" t="s">
        <v>1338</v>
      </c>
      <c r="C607" s="1" t="s">
        <v>699</v>
      </c>
      <c r="D607" s="1" t="s">
        <v>1533</v>
      </c>
      <c r="E607" s="2">
        <v>45108</v>
      </c>
      <c r="F607" s="2">
        <v>45109</v>
      </c>
      <c r="G607" s="2">
        <v>45112</v>
      </c>
      <c r="H607" s="2">
        <v>45139</v>
      </c>
      <c r="I607" s="1" t="s">
        <v>24</v>
      </c>
      <c r="J607" s="2">
        <v>45126</v>
      </c>
      <c r="K607" s="1" t="s">
        <v>25</v>
      </c>
      <c r="L607" s="2">
        <v>45134</v>
      </c>
      <c r="M607" s="1" t="s">
        <v>25</v>
      </c>
      <c r="N607" s="2">
        <v>45130</v>
      </c>
      <c r="O607" s="2">
        <v>45135</v>
      </c>
      <c r="P607">
        <v>1</v>
      </c>
      <c r="Q607" s="2">
        <v>45138</v>
      </c>
      <c r="R607" s="2">
        <v>45143</v>
      </c>
      <c r="S607" s="2">
        <v>45152</v>
      </c>
      <c r="T607" s="1" t="s">
        <v>443</v>
      </c>
      <c r="U607" s="1" t="s">
        <v>444</v>
      </c>
      <c r="V607" s="1" t="s">
        <v>28</v>
      </c>
      <c r="W607">
        <v>6</v>
      </c>
      <c r="X607" s="2">
        <v>45023</v>
      </c>
      <c r="Y607">
        <v>103</v>
      </c>
      <c r="Z607">
        <v>8</v>
      </c>
      <c r="AA607">
        <v>4</v>
      </c>
      <c r="AB607">
        <v>27</v>
      </c>
      <c r="AC607">
        <v>3</v>
      </c>
      <c r="AD607">
        <v>4</v>
      </c>
      <c r="AE607">
        <v>1</v>
      </c>
      <c r="AF607">
        <v>14</v>
      </c>
      <c r="AG607">
        <v>13</v>
      </c>
      <c r="AH607" s="2">
        <f>EDATE(Sheet1__2[[#This Row],[Reporting date ]], Sheet1__2[[#This Row],[Probation (Months)]])</f>
        <v>45314</v>
      </c>
    </row>
    <row r="608" spans="1:34" x14ac:dyDescent="0.35">
      <c r="A608">
        <v>2509</v>
      </c>
      <c r="B608" s="1" t="s">
        <v>1338</v>
      </c>
      <c r="C608" s="1" t="s">
        <v>699</v>
      </c>
      <c r="D608" s="1" t="s">
        <v>1533</v>
      </c>
      <c r="E608" s="2">
        <v>44738</v>
      </c>
      <c r="F608" s="2">
        <v>44741</v>
      </c>
      <c r="G608" s="2"/>
      <c r="H608" s="2">
        <v>44763</v>
      </c>
      <c r="I608" s="1" t="s">
        <v>24</v>
      </c>
      <c r="J608" s="2">
        <v>44753</v>
      </c>
      <c r="K608" s="1" t="s">
        <v>701</v>
      </c>
      <c r="L608" s="2">
        <v>44758</v>
      </c>
      <c r="M608" s="1" t="s">
        <v>702</v>
      </c>
      <c r="N608" s="2">
        <v>44754</v>
      </c>
      <c r="O608" s="2"/>
      <c r="P608">
        <v>0</v>
      </c>
      <c r="Q608" s="2"/>
      <c r="R608" s="2"/>
      <c r="S608" s="2"/>
      <c r="T608" s="1" t="s">
        <v>1534</v>
      </c>
      <c r="U608" s="1" t="s">
        <v>1535</v>
      </c>
      <c r="V608" s="1" t="s">
        <v>36</v>
      </c>
      <c r="W608">
        <v>6</v>
      </c>
      <c r="X608" s="2">
        <v>44738</v>
      </c>
      <c r="Y608">
        <v>15</v>
      </c>
      <c r="Z608">
        <v>5</v>
      </c>
      <c r="AD608">
        <v>1</v>
      </c>
      <c r="AE608">
        <v>3</v>
      </c>
      <c r="AH608" s="2">
        <f>EDATE(Sheet1__2[[#This Row],[Reporting date ]], Sheet1__2[[#This Row],[Probation (Months)]])</f>
        <v>44938</v>
      </c>
    </row>
    <row r="609" spans="1:34" x14ac:dyDescent="0.35">
      <c r="A609">
        <v>2475</v>
      </c>
      <c r="B609" s="1" t="s">
        <v>1338</v>
      </c>
      <c r="C609" s="1" t="s">
        <v>699</v>
      </c>
      <c r="D609" s="1" t="s">
        <v>1533</v>
      </c>
      <c r="E609" s="2">
        <v>44915</v>
      </c>
      <c r="F609" s="2">
        <v>44917</v>
      </c>
      <c r="G609" s="2"/>
      <c r="H609" s="2">
        <v>44926</v>
      </c>
      <c r="I609" s="1" t="s">
        <v>24</v>
      </c>
      <c r="J609" s="2">
        <v>44926</v>
      </c>
      <c r="K609" s="1" t="s">
        <v>701</v>
      </c>
      <c r="L609" s="2">
        <v>44929</v>
      </c>
      <c r="M609" s="1" t="s">
        <v>702</v>
      </c>
      <c r="N609" s="2">
        <v>44928</v>
      </c>
      <c r="O609" s="2"/>
      <c r="P609">
        <v>0</v>
      </c>
      <c r="Q609" s="2"/>
      <c r="R609" s="2"/>
      <c r="S609" s="2"/>
      <c r="T609" s="1" t="s">
        <v>1536</v>
      </c>
      <c r="U609" s="1" t="s">
        <v>1537</v>
      </c>
      <c r="V609" s="1" t="s">
        <v>28</v>
      </c>
      <c r="W609">
        <v>6</v>
      </c>
      <c r="X609" s="2">
        <v>44913</v>
      </c>
      <c r="Y609">
        <v>13</v>
      </c>
      <c r="Z609">
        <v>3</v>
      </c>
      <c r="AD609">
        <v>2</v>
      </c>
      <c r="AE609">
        <v>2</v>
      </c>
      <c r="AH609" s="2">
        <f>EDATE(Sheet1__2[[#This Row],[Reporting date ]], Sheet1__2[[#This Row],[Probation (Months)]])</f>
        <v>45109</v>
      </c>
    </row>
    <row r="610" spans="1:34" x14ac:dyDescent="0.35">
      <c r="A610">
        <v>2351</v>
      </c>
      <c r="B610" s="1" t="s">
        <v>1338</v>
      </c>
      <c r="C610" s="1" t="s">
        <v>699</v>
      </c>
      <c r="D610" s="1" t="s">
        <v>1533</v>
      </c>
      <c r="E610" s="2">
        <v>45022</v>
      </c>
      <c r="F610" s="2">
        <v>45026</v>
      </c>
      <c r="G610" s="2">
        <v>45032</v>
      </c>
      <c r="H610" s="2">
        <v>45059</v>
      </c>
      <c r="I610" s="1" t="s">
        <v>24</v>
      </c>
      <c r="J610" s="2">
        <v>45044</v>
      </c>
      <c r="K610" s="1" t="s">
        <v>25</v>
      </c>
      <c r="L610" s="2">
        <v>45050</v>
      </c>
      <c r="M610" s="1" t="s">
        <v>25</v>
      </c>
      <c r="N610" s="2">
        <v>45048</v>
      </c>
      <c r="O610" s="2">
        <v>45053</v>
      </c>
      <c r="P610">
        <v>1</v>
      </c>
      <c r="Q610" s="2">
        <v>45056</v>
      </c>
      <c r="R610" s="2">
        <v>45062</v>
      </c>
      <c r="S610" s="2">
        <v>45070</v>
      </c>
      <c r="T610" s="1" t="s">
        <v>445</v>
      </c>
      <c r="U610" s="1" t="s">
        <v>446</v>
      </c>
      <c r="V610" s="1" t="s">
        <v>36</v>
      </c>
      <c r="W610">
        <v>3</v>
      </c>
      <c r="X610" s="2">
        <v>45027</v>
      </c>
      <c r="Y610">
        <v>17</v>
      </c>
      <c r="Z610">
        <v>6</v>
      </c>
      <c r="AA610">
        <v>10</v>
      </c>
      <c r="AB610">
        <v>27</v>
      </c>
      <c r="AC610">
        <v>3</v>
      </c>
      <c r="AD610">
        <v>4</v>
      </c>
      <c r="AE610">
        <v>4</v>
      </c>
      <c r="AF610">
        <v>14</v>
      </c>
      <c r="AG610">
        <v>14</v>
      </c>
      <c r="AH610" s="2">
        <f>EDATE(Sheet1__2[[#This Row],[Reporting date ]], Sheet1__2[[#This Row],[Probation (Months)]])</f>
        <v>45140</v>
      </c>
    </row>
    <row r="611" spans="1:34" hidden="1" x14ac:dyDescent="0.35">
      <c r="A611">
        <v>2326</v>
      </c>
      <c r="B611" s="1" t="s">
        <v>1338</v>
      </c>
      <c r="C611" s="1" t="s">
        <v>699</v>
      </c>
      <c r="D611" s="1" t="s">
        <v>1533</v>
      </c>
      <c r="E611" s="2">
        <v>44598</v>
      </c>
      <c r="F611" s="2">
        <v>44602</v>
      </c>
      <c r="G611" s="2">
        <v>44603</v>
      </c>
      <c r="H611" s="2">
        <v>44610</v>
      </c>
      <c r="I611" s="1" t="s">
        <v>24</v>
      </c>
      <c r="J611" s="2">
        <v>44608</v>
      </c>
      <c r="K611" s="1" t="s">
        <v>25</v>
      </c>
      <c r="L611" s="2">
        <v>44613</v>
      </c>
      <c r="M611" s="1" t="s">
        <v>25</v>
      </c>
      <c r="N611" s="2">
        <v>44610</v>
      </c>
      <c r="O611" s="2">
        <v>44620</v>
      </c>
      <c r="P611">
        <v>1</v>
      </c>
      <c r="Q611" s="2">
        <v>44624</v>
      </c>
      <c r="R611" s="2">
        <v>44628</v>
      </c>
      <c r="S611" s="2">
        <v>44649</v>
      </c>
      <c r="T611" s="1" t="s">
        <v>447</v>
      </c>
      <c r="U611" s="1" t="s">
        <v>448</v>
      </c>
      <c r="V611" s="1" t="s">
        <v>31</v>
      </c>
      <c r="W611">
        <v>6</v>
      </c>
      <c r="X611" s="2">
        <v>44806</v>
      </c>
      <c r="Y611">
        <v>-198</v>
      </c>
      <c r="Z611">
        <v>5</v>
      </c>
      <c r="AA611">
        <v>5</v>
      </c>
      <c r="AB611">
        <v>7</v>
      </c>
      <c r="AC611">
        <v>4</v>
      </c>
      <c r="AD611">
        <v>2</v>
      </c>
      <c r="AE611">
        <v>4</v>
      </c>
      <c r="AF611">
        <v>25</v>
      </c>
      <c r="AG611">
        <v>18</v>
      </c>
      <c r="AH611">
        <f>EDATE(Sheet1__2[[#This Row],[Reporting date ]], Sheet1__2[[#This Row],[Probation (Months)]])</f>
        <v>44791</v>
      </c>
    </row>
    <row r="612" spans="1:34" x14ac:dyDescent="0.35">
      <c r="A612">
        <v>2271</v>
      </c>
      <c r="B612" s="1" t="s">
        <v>1338</v>
      </c>
      <c r="C612" s="1" t="s">
        <v>699</v>
      </c>
      <c r="D612" s="1" t="s">
        <v>1533</v>
      </c>
      <c r="E612" s="2">
        <v>45167</v>
      </c>
      <c r="F612" s="2">
        <v>45168</v>
      </c>
      <c r="G612" s="2">
        <v>45171</v>
      </c>
      <c r="H612" s="2">
        <v>45196</v>
      </c>
      <c r="I612" s="1" t="s">
        <v>24</v>
      </c>
      <c r="J612" s="2">
        <v>45173</v>
      </c>
      <c r="K612" s="1" t="s">
        <v>25</v>
      </c>
      <c r="L612" s="2">
        <v>45178</v>
      </c>
      <c r="M612" s="1" t="s">
        <v>25</v>
      </c>
      <c r="N612" s="2">
        <v>45175</v>
      </c>
      <c r="O612" s="2">
        <v>45182</v>
      </c>
      <c r="P612">
        <v>1</v>
      </c>
      <c r="Q612" s="2">
        <v>45184</v>
      </c>
      <c r="R612" s="2">
        <v>45188</v>
      </c>
      <c r="S612" s="2">
        <v>45209</v>
      </c>
      <c r="T612" s="1" t="s">
        <v>449</v>
      </c>
      <c r="U612" s="1" t="s">
        <v>450</v>
      </c>
      <c r="V612" s="1" t="s">
        <v>31</v>
      </c>
      <c r="W612">
        <v>6</v>
      </c>
      <c r="X612" s="2">
        <v>45160</v>
      </c>
      <c r="Y612">
        <v>13</v>
      </c>
      <c r="Z612">
        <v>5</v>
      </c>
      <c r="AA612">
        <v>4</v>
      </c>
      <c r="AB612">
        <v>25</v>
      </c>
      <c r="AC612">
        <v>2</v>
      </c>
      <c r="AD612">
        <v>2</v>
      </c>
      <c r="AE612">
        <v>1</v>
      </c>
      <c r="AF612">
        <v>25</v>
      </c>
      <c r="AG612">
        <v>13</v>
      </c>
      <c r="AH612" s="2">
        <f>EDATE(Sheet1__2[[#This Row],[Reporting date ]], Sheet1__2[[#This Row],[Probation (Months)]])</f>
        <v>45357</v>
      </c>
    </row>
    <row r="613" spans="1:34" x14ac:dyDescent="0.35">
      <c r="A613">
        <v>2227</v>
      </c>
      <c r="B613" s="1" t="s">
        <v>1338</v>
      </c>
      <c r="C613" s="1" t="s">
        <v>699</v>
      </c>
      <c r="D613" s="1" t="s">
        <v>1533</v>
      </c>
      <c r="E613" s="2">
        <v>45155</v>
      </c>
      <c r="F613" s="2">
        <v>45158</v>
      </c>
      <c r="G613" s="2">
        <v>45161</v>
      </c>
      <c r="H613" s="2">
        <v>45170</v>
      </c>
      <c r="I613" s="1" t="s">
        <v>24</v>
      </c>
      <c r="J613" s="2">
        <v>45165</v>
      </c>
      <c r="K613" s="1" t="s">
        <v>25</v>
      </c>
      <c r="L613" s="2">
        <v>45169</v>
      </c>
      <c r="M613" s="1" t="s">
        <v>25</v>
      </c>
      <c r="N613" s="2">
        <v>45166</v>
      </c>
      <c r="O613" s="2">
        <v>45176</v>
      </c>
      <c r="P613">
        <v>1</v>
      </c>
      <c r="Q613" s="2">
        <v>45180</v>
      </c>
      <c r="R613" s="2">
        <v>45186</v>
      </c>
      <c r="S613" s="2">
        <v>45204</v>
      </c>
      <c r="T613" s="1" t="s">
        <v>451</v>
      </c>
      <c r="U613" s="1" t="s">
        <v>452</v>
      </c>
      <c r="V613" s="1" t="s">
        <v>31</v>
      </c>
      <c r="W613">
        <v>3</v>
      </c>
      <c r="X613" s="2">
        <v>45156</v>
      </c>
      <c r="Y613">
        <v>9</v>
      </c>
      <c r="Z613">
        <v>4</v>
      </c>
      <c r="AA613">
        <v>6</v>
      </c>
      <c r="AB613">
        <v>9</v>
      </c>
      <c r="AC613">
        <v>4</v>
      </c>
      <c r="AD613">
        <v>1</v>
      </c>
      <c r="AE613">
        <v>3</v>
      </c>
      <c r="AF613">
        <v>24</v>
      </c>
      <c r="AG613">
        <v>20</v>
      </c>
      <c r="AH613" s="2">
        <f>EDATE(Sheet1__2[[#This Row],[Reporting date ]], Sheet1__2[[#This Row],[Probation (Months)]])</f>
        <v>45258</v>
      </c>
    </row>
    <row r="614" spans="1:34" x14ac:dyDescent="0.35">
      <c r="A614">
        <v>2221</v>
      </c>
      <c r="B614" s="1" t="s">
        <v>1338</v>
      </c>
      <c r="C614" s="1" t="s">
        <v>699</v>
      </c>
      <c r="D614" s="1" t="s">
        <v>1533</v>
      </c>
      <c r="E614" s="2">
        <v>45158</v>
      </c>
      <c r="F614" s="2">
        <v>45159</v>
      </c>
      <c r="G614" s="2">
        <v>45161</v>
      </c>
      <c r="H614" s="2">
        <v>45175</v>
      </c>
      <c r="I614" s="1" t="s">
        <v>24</v>
      </c>
      <c r="J614" s="2">
        <v>45178</v>
      </c>
      <c r="K614" s="1" t="s">
        <v>701</v>
      </c>
      <c r="L614" s="2">
        <v>45181</v>
      </c>
      <c r="M614" s="1" t="s">
        <v>702</v>
      </c>
      <c r="N614" s="2">
        <v>45179</v>
      </c>
      <c r="O614" s="2"/>
      <c r="P614">
        <v>0</v>
      </c>
      <c r="Q614" s="2"/>
      <c r="R614" s="2"/>
      <c r="S614" s="2"/>
      <c r="T614" s="1" t="s">
        <v>1538</v>
      </c>
      <c r="U614" s="1" t="s">
        <v>1539</v>
      </c>
      <c r="V614" s="1" t="s">
        <v>31</v>
      </c>
      <c r="W614">
        <v>3</v>
      </c>
      <c r="X614" s="2">
        <v>45167</v>
      </c>
      <c r="Y614">
        <v>11</v>
      </c>
      <c r="Z614">
        <v>3</v>
      </c>
      <c r="AA614">
        <v>3</v>
      </c>
      <c r="AB614">
        <v>14</v>
      </c>
      <c r="AD614">
        <v>1</v>
      </c>
      <c r="AE614">
        <v>1</v>
      </c>
      <c r="AH614" s="2">
        <f>EDATE(Sheet1__2[[#This Row],[Reporting date ]], Sheet1__2[[#This Row],[Probation (Months)]])</f>
        <v>45270</v>
      </c>
    </row>
    <row r="615" spans="1:34" x14ac:dyDescent="0.35">
      <c r="A615">
        <v>2178</v>
      </c>
      <c r="B615" s="1" t="s">
        <v>1338</v>
      </c>
      <c r="C615" s="1" t="s">
        <v>699</v>
      </c>
      <c r="D615" s="1" t="s">
        <v>1533</v>
      </c>
      <c r="E615" s="2">
        <v>44756</v>
      </c>
      <c r="F615" s="2">
        <v>44758</v>
      </c>
      <c r="G615" s="2">
        <v>44759</v>
      </c>
      <c r="H615" s="2">
        <v>44768</v>
      </c>
      <c r="I615" s="1" t="s">
        <v>24</v>
      </c>
      <c r="J615" s="2">
        <v>44773</v>
      </c>
      <c r="K615" s="1" t="s">
        <v>25</v>
      </c>
      <c r="L615" s="2">
        <v>44777</v>
      </c>
      <c r="M615" s="1" t="s">
        <v>25</v>
      </c>
      <c r="N615" s="2">
        <v>44776</v>
      </c>
      <c r="O615" s="2">
        <v>44777</v>
      </c>
      <c r="P615">
        <v>1</v>
      </c>
      <c r="Q615" s="2">
        <v>44780</v>
      </c>
      <c r="R615" s="2">
        <v>44784</v>
      </c>
      <c r="S615" s="2">
        <v>44797</v>
      </c>
      <c r="T615" s="1" t="s">
        <v>453</v>
      </c>
      <c r="U615" s="1" t="s">
        <v>454</v>
      </c>
      <c r="V615" s="1" t="s">
        <v>36</v>
      </c>
      <c r="W615">
        <v>6</v>
      </c>
      <c r="X615" s="2">
        <v>44761</v>
      </c>
      <c r="Y615">
        <v>12</v>
      </c>
      <c r="Z615">
        <v>4</v>
      </c>
      <c r="AA615">
        <v>3</v>
      </c>
      <c r="AB615">
        <v>9</v>
      </c>
      <c r="AC615">
        <v>3</v>
      </c>
      <c r="AD615">
        <v>3</v>
      </c>
      <c r="AE615">
        <v>2</v>
      </c>
      <c r="AF615">
        <v>17</v>
      </c>
      <c r="AG615">
        <v>8</v>
      </c>
      <c r="AH615" s="2">
        <f>EDATE(Sheet1__2[[#This Row],[Reporting date ]], Sheet1__2[[#This Row],[Probation (Months)]])</f>
        <v>44960</v>
      </c>
    </row>
    <row r="616" spans="1:34" x14ac:dyDescent="0.35">
      <c r="A616">
        <v>2157</v>
      </c>
      <c r="B616" s="1" t="s">
        <v>1338</v>
      </c>
      <c r="C616" s="1" t="s">
        <v>699</v>
      </c>
      <c r="D616" s="1" t="s">
        <v>1533</v>
      </c>
      <c r="E616" s="2">
        <v>45140</v>
      </c>
      <c r="F616" s="2">
        <v>45141</v>
      </c>
      <c r="G616" s="2">
        <v>45147</v>
      </c>
      <c r="H616" s="2">
        <v>45161</v>
      </c>
      <c r="I616" s="1" t="s">
        <v>24</v>
      </c>
      <c r="J616" s="2">
        <v>45153</v>
      </c>
      <c r="K616" s="1" t="s">
        <v>701</v>
      </c>
      <c r="L616" s="2">
        <v>45159</v>
      </c>
      <c r="M616" s="1" t="s">
        <v>702</v>
      </c>
      <c r="N616" s="2">
        <v>45156</v>
      </c>
      <c r="O616" s="2"/>
      <c r="P616">
        <v>0</v>
      </c>
      <c r="Q616" s="2"/>
      <c r="R616" s="2"/>
      <c r="S616" s="2"/>
      <c r="T616" s="1" t="s">
        <v>1540</v>
      </c>
      <c r="U616" s="1" t="s">
        <v>1541</v>
      </c>
      <c r="V616" s="1" t="s">
        <v>36</v>
      </c>
      <c r="W616">
        <v>3</v>
      </c>
      <c r="X616" s="2">
        <v>44993</v>
      </c>
      <c r="Y616">
        <v>160</v>
      </c>
      <c r="Z616">
        <v>6</v>
      </c>
      <c r="AA616">
        <v>7</v>
      </c>
      <c r="AB616">
        <v>14</v>
      </c>
      <c r="AD616">
        <v>3</v>
      </c>
      <c r="AE616">
        <v>1</v>
      </c>
      <c r="AH616" s="2">
        <f>EDATE(Sheet1__2[[#This Row],[Reporting date ]], Sheet1__2[[#This Row],[Probation (Months)]])</f>
        <v>45248</v>
      </c>
    </row>
    <row r="617" spans="1:34" x14ac:dyDescent="0.35">
      <c r="A617">
        <v>2085</v>
      </c>
      <c r="B617" s="1" t="s">
        <v>1338</v>
      </c>
      <c r="C617" s="1" t="s">
        <v>699</v>
      </c>
      <c r="D617" s="1" t="s">
        <v>1533</v>
      </c>
      <c r="E617" s="2">
        <v>44838</v>
      </c>
      <c r="F617" s="2">
        <v>44839</v>
      </c>
      <c r="G617" s="2">
        <v>44841</v>
      </c>
      <c r="H617" s="2">
        <v>44852</v>
      </c>
      <c r="I617" s="1" t="s">
        <v>24</v>
      </c>
      <c r="J617" s="2">
        <v>44845</v>
      </c>
      <c r="K617" s="1" t="s">
        <v>25</v>
      </c>
      <c r="L617" s="2">
        <v>44849</v>
      </c>
      <c r="M617" s="1" t="s">
        <v>25</v>
      </c>
      <c r="N617" s="2">
        <v>44846</v>
      </c>
      <c r="O617" s="2">
        <v>44848</v>
      </c>
      <c r="P617">
        <v>1</v>
      </c>
      <c r="Q617" s="2">
        <v>44852</v>
      </c>
      <c r="R617" s="2">
        <v>44855</v>
      </c>
      <c r="S617" s="2">
        <v>44872</v>
      </c>
      <c r="T617" s="1" t="s">
        <v>455</v>
      </c>
      <c r="U617" s="1" t="s">
        <v>456</v>
      </c>
      <c r="V617" s="1" t="s">
        <v>36</v>
      </c>
      <c r="W617">
        <v>6</v>
      </c>
      <c r="X617" s="2">
        <v>44839</v>
      </c>
      <c r="Y617">
        <v>6</v>
      </c>
      <c r="Z617">
        <v>4</v>
      </c>
      <c r="AA617">
        <v>3</v>
      </c>
      <c r="AB617">
        <v>11</v>
      </c>
      <c r="AC617">
        <v>4</v>
      </c>
      <c r="AD617">
        <v>1</v>
      </c>
      <c r="AE617">
        <v>1</v>
      </c>
      <c r="AF617">
        <v>20</v>
      </c>
      <c r="AG617">
        <v>9</v>
      </c>
      <c r="AH617" s="2">
        <f>EDATE(Sheet1__2[[#This Row],[Reporting date ]], Sheet1__2[[#This Row],[Probation (Months)]])</f>
        <v>45028</v>
      </c>
    </row>
    <row r="618" spans="1:34" x14ac:dyDescent="0.35">
      <c r="A618">
        <v>1826</v>
      </c>
      <c r="B618" s="1" t="s">
        <v>1338</v>
      </c>
      <c r="C618" s="1" t="s">
        <v>699</v>
      </c>
      <c r="D618" s="1" t="s">
        <v>1533</v>
      </c>
      <c r="E618" s="2">
        <v>44664</v>
      </c>
      <c r="F618" s="2">
        <v>44665</v>
      </c>
      <c r="G618" s="2">
        <v>44668</v>
      </c>
      <c r="H618" s="2">
        <v>44686</v>
      </c>
      <c r="I618" s="1" t="s">
        <v>24</v>
      </c>
      <c r="J618" s="2">
        <v>44672</v>
      </c>
      <c r="K618" s="1" t="s">
        <v>701</v>
      </c>
      <c r="L618" s="2">
        <v>44675</v>
      </c>
      <c r="M618" s="1" t="s">
        <v>702</v>
      </c>
      <c r="N618" s="2">
        <v>44673</v>
      </c>
      <c r="O618" s="2"/>
      <c r="P618">
        <v>0</v>
      </c>
      <c r="Q618" s="2"/>
      <c r="R618" s="2"/>
      <c r="S618" s="2"/>
      <c r="T618" s="1" t="s">
        <v>1542</v>
      </c>
      <c r="U618" s="1" t="s">
        <v>1543</v>
      </c>
      <c r="V618" s="1" t="s">
        <v>36</v>
      </c>
      <c r="W618">
        <v>3</v>
      </c>
      <c r="X618" s="2">
        <v>44664</v>
      </c>
      <c r="Y618">
        <v>8</v>
      </c>
      <c r="Z618">
        <v>3</v>
      </c>
      <c r="AA618">
        <v>4</v>
      </c>
      <c r="AB618">
        <v>18</v>
      </c>
      <c r="AD618">
        <v>1</v>
      </c>
      <c r="AE618">
        <v>1</v>
      </c>
      <c r="AH618" s="2">
        <f>EDATE(Sheet1__2[[#This Row],[Reporting date ]], Sheet1__2[[#This Row],[Probation (Months)]])</f>
        <v>44764</v>
      </c>
    </row>
    <row r="619" spans="1:34" hidden="1" x14ac:dyDescent="0.35">
      <c r="A619">
        <v>1823</v>
      </c>
      <c r="B619" s="1" t="s">
        <v>1338</v>
      </c>
      <c r="C619" s="1" t="s">
        <v>699</v>
      </c>
      <c r="D619" s="1" t="s">
        <v>1533</v>
      </c>
      <c r="E619" s="2">
        <v>44666</v>
      </c>
      <c r="F619" s="2"/>
      <c r="G619" s="2">
        <v>44668</v>
      </c>
      <c r="H619" s="2">
        <v>44697</v>
      </c>
      <c r="I619" s="1" t="s">
        <v>24</v>
      </c>
      <c r="J619" s="2">
        <v>44678</v>
      </c>
      <c r="K619" s="1" t="s">
        <v>701</v>
      </c>
      <c r="L619" s="2">
        <v>44686</v>
      </c>
      <c r="M619" s="1" t="s">
        <v>702</v>
      </c>
      <c r="N619" s="2">
        <v>44682</v>
      </c>
      <c r="O619" s="2"/>
      <c r="P619">
        <v>0</v>
      </c>
      <c r="Q619" s="2"/>
      <c r="R619" s="2"/>
      <c r="S619" s="2"/>
      <c r="T619" s="1" t="s">
        <v>1544</v>
      </c>
      <c r="U619" s="1" t="s">
        <v>1545</v>
      </c>
      <c r="V619" s="1" t="s">
        <v>28</v>
      </c>
      <c r="W619">
        <v>6</v>
      </c>
      <c r="X619" s="2">
        <v>44665</v>
      </c>
      <c r="Y619">
        <v>13</v>
      </c>
      <c r="Z619">
        <v>8</v>
      </c>
      <c r="AA619">
        <v>2</v>
      </c>
      <c r="AB619">
        <v>29</v>
      </c>
      <c r="AD619">
        <v>4</v>
      </c>
      <c r="AH619">
        <f>EDATE(Sheet1__2[[#This Row],[Reporting date ]], Sheet1__2[[#This Row],[Probation (Months)]])</f>
        <v>44866</v>
      </c>
    </row>
    <row r="620" spans="1:34" x14ac:dyDescent="0.35">
      <c r="A620">
        <v>1732</v>
      </c>
      <c r="B620" s="1" t="s">
        <v>1338</v>
      </c>
      <c r="C620" s="1" t="s">
        <v>699</v>
      </c>
      <c r="D620" s="1" t="s">
        <v>1533</v>
      </c>
      <c r="E620" s="2">
        <v>44561</v>
      </c>
      <c r="F620" s="2">
        <v>44563</v>
      </c>
      <c r="G620" s="2">
        <v>44568</v>
      </c>
      <c r="H620" s="2">
        <v>44593</v>
      </c>
      <c r="I620" s="1" t="s">
        <v>24</v>
      </c>
      <c r="J620" s="2">
        <v>44581</v>
      </c>
      <c r="K620" s="1" t="s">
        <v>701</v>
      </c>
      <c r="L620" s="2">
        <v>44586</v>
      </c>
      <c r="M620" s="1" t="s">
        <v>702</v>
      </c>
      <c r="N620" s="2">
        <v>44584</v>
      </c>
      <c r="O620" s="2"/>
      <c r="P620">
        <v>0</v>
      </c>
      <c r="Q620" s="2"/>
      <c r="R620" s="2"/>
      <c r="S620" s="2"/>
      <c r="T620" s="1" t="s">
        <v>1546</v>
      </c>
      <c r="U620" s="1" t="s">
        <v>1547</v>
      </c>
      <c r="V620" s="1" t="s">
        <v>28</v>
      </c>
      <c r="W620">
        <v>3</v>
      </c>
      <c r="X620" s="2">
        <v>44568</v>
      </c>
      <c r="Y620">
        <v>13</v>
      </c>
      <c r="Z620">
        <v>5</v>
      </c>
      <c r="AA620">
        <v>7</v>
      </c>
      <c r="AB620">
        <v>25</v>
      </c>
      <c r="AD620">
        <v>3</v>
      </c>
      <c r="AE620">
        <v>2</v>
      </c>
      <c r="AH620" s="2">
        <f>EDATE(Sheet1__2[[#This Row],[Reporting date ]], Sheet1__2[[#This Row],[Probation (Months)]])</f>
        <v>44674</v>
      </c>
    </row>
    <row r="621" spans="1:34" x14ac:dyDescent="0.35">
      <c r="A621">
        <v>1704</v>
      </c>
      <c r="B621" s="1" t="s">
        <v>1338</v>
      </c>
      <c r="C621" s="1" t="s">
        <v>699</v>
      </c>
      <c r="D621" s="1" t="s">
        <v>1533</v>
      </c>
      <c r="E621" s="2">
        <v>44987</v>
      </c>
      <c r="F621" s="2">
        <v>44988</v>
      </c>
      <c r="G621" s="2">
        <v>44994</v>
      </c>
      <c r="H621" s="2">
        <v>45020</v>
      </c>
      <c r="I621" s="1" t="s">
        <v>24</v>
      </c>
      <c r="J621" s="2">
        <v>45006</v>
      </c>
      <c r="K621" s="1" t="s">
        <v>701</v>
      </c>
      <c r="L621" s="2">
        <v>45012</v>
      </c>
      <c r="M621" s="1" t="s">
        <v>702</v>
      </c>
      <c r="N621" s="2">
        <v>45010</v>
      </c>
      <c r="O621" s="2"/>
      <c r="P621">
        <v>0</v>
      </c>
      <c r="Q621" s="2"/>
      <c r="R621" s="2"/>
      <c r="S621" s="2"/>
      <c r="T621" s="1" t="s">
        <v>1548</v>
      </c>
      <c r="U621" s="1" t="s">
        <v>1549</v>
      </c>
      <c r="V621" s="1" t="s">
        <v>36</v>
      </c>
      <c r="W621">
        <v>6</v>
      </c>
      <c r="X621" s="2">
        <v>44987</v>
      </c>
      <c r="Y621">
        <v>19</v>
      </c>
      <c r="Z621">
        <v>6</v>
      </c>
      <c r="AA621">
        <v>7</v>
      </c>
      <c r="AB621">
        <v>26</v>
      </c>
      <c r="AD621">
        <v>4</v>
      </c>
      <c r="AE621">
        <v>1</v>
      </c>
      <c r="AH621" s="2">
        <f>EDATE(Sheet1__2[[#This Row],[Reporting date ]], Sheet1__2[[#This Row],[Probation (Months)]])</f>
        <v>45194</v>
      </c>
    </row>
    <row r="622" spans="1:34" x14ac:dyDescent="0.35">
      <c r="A622">
        <v>1672</v>
      </c>
      <c r="B622" s="1" t="s">
        <v>1338</v>
      </c>
      <c r="C622" s="1" t="s">
        <v>699</v>
      </c>
      <c r="D622" s="1" t="s">
        <v>1533</v>
      </c>
      <c r="E622" s="2">
        <v>44870</v>
      </c>
      <c r="F622" s="2">
        <v>44874</v>
      </c>
      <c r="G622" s="2">
        <v>44877</v>
      </c>
      <c r="H622" s="2">
        <v>44893</v>
      </c>
      <c r="I622" s="1" t="s">
        <v>24</v>
      </c>
      <c r="J622" s="2">
        <v>44892</v>
      </c>
      <c r="K622" s="1" t="s">
        <v>25</v>
      </c>
      <c r="L622" s="2">
        <v>44895</v>
      </c>
      <c r="M622" s="1" t="s">
        <v>25</v>
      </c>
      <c r="N622" s="2">
        <v>44893</v>
      </c>
      <c r="O622" s="2">
        <v>44896</v>
      </c>
      <c r="P622">
        <v>1</v>
      </c>
      <c r="Q622" s="2">
        <v>44898</v>
      </c>
      <c r="R622" s="2">
        <v>44901</v>
      </c>
      <c r="S622" s="2">
        <v>44924</v>
      </c>
      <c r="T622" s="1" t="s">
        <v>457</v>
      </c>
      <c r="U622" s="1" t="s">
        <v>458</v>
      </c>
      <c r="V622" s="1" t="s">
        <v>36</v>
      </c>
      <c r="W622">
        <v>6</v>
      </c>
      <c r="X622" s="2">
        <v>44845</v>
      </c>
      <c r="Y622">
        <v>47</v>
      </c>
      <c r="Z622">
        <v>3</v>
      </c>
      <c r="AA622">
        <v>7</v>
      </c>
      <c r="AB622">
        <v>16</v>
      </c>
      <c r="AC622">
        <v>2</v>
      </c>
      <c r="AD622">
        <v>1</v>
      </c>
      <c r="AE622">
        <v>4</v>
      </c>
      <c r="AF622">
        <v>26</v>
      </c>
      <c r="AG622">
        <v>8</v>
      </c>
      <c r="AH622" s="2">
        <f>EDATE(Sheet1__2[[#This Row],[Reporting date ]], Sheet1__2[[#This Row],[Probation (Months)]])</f>
        <v>45074</v>
      </c>
    </row>
    <row r="623" spans="1:34" x14ac:dyDescent="0.35">
      <c r="A623">
        <v>1584</v>
      </c>
      <c r="B623" s="1" t="s">
        <v>1338</v>
      </c>
      <c r="C623" s="1" t="s">
        <v>699</v>
      </c>
      <c r="D623" s="1" t="s">
        <v>1533</v>
      </c>
      <c r="E623" s="2">
        <v>45181</v>
      </c>
      <c r="F623" s="2">
        <v>45184</v>
      </c>
      <c r="G623" s="2">
        <v>45188</v>
      </c>
      <c r="H623" s="2">
        <v>45199</v>
      </c>
      <c r="I623" s="1" t="s">
        <v>24</v>
      </c>
      <c r="J623" s="2">
        <v>45191</v>
      </c>
      <c r="K623" s="1" t="s">
        <v>752</v>
      </c>
      <c r="L623" s="2">
        <v>45197</v>
      </c>
      <c r="M623" s="1" t="s">
        <v>752</v>
      </c>
      <c r="N623" s="2">
        <v>45193</v>
      </c>
      <c r="O623" s="2"/>
      <c r="P623">
        <v>0</v>
      </c>
      <c r="Q623" s="2"/>
      <c r="R623" s="2"/>
      <c r="S623" s="2"/>
      <c r="T623" s="1" t="s">
        <v>1550</v>
      </c>
      <c r="U623" s="1" t="s">
        <v>1551</v>
      </c>
      <c r="V623" s="1" t="s">
        <v>36</v>
      </c>
      <c r="W623">
        <v>3</v>
      </c>
      <c r="X623" s="2">
        <v>45116</v>
      </c>
      <c r="Y623">
        <v>75</v>
      </c>
      <c r="Z623">
        <v>6</v>
      </c>
      <c r="AA623">
        <v>7</v>
      </c>
      <c r="AB623">
        <v>11</v>
      </c>
      <c r="AD623">
        <v>2</v>
      </c>
      <c r="AE623">
        <v>3</v>
      </c>
      <c r="AH623" s="2">
        <f>EDATE(Sheet1__2[[#This Row],[Reporting date ]], Sheet1__2[[#This Row],[Probation (Months)]])</f>
        <v>45284</v>
      </c>
    </row>
    <row r="624" spans="1:34" x14ac:dyDescent="0.35">
      <c r="A624">
        <v>1550</v>
      </c>
      <c r="B624" s="1" t="s">
        <v>1338</v>
      </c>
      <c r="C624" s="1" t="s">
        <v>699</v>
      </c>
      <c r="D624" s="1" t="s">
        <v>1533</v>
      </c>
      <c r="E624" s="2">
        <v>45072</v>
      </c>
      <c r="F624" s="2">
        <v>45074</v>
      </c>
      <c r="G624" s="2">
        <v>45079</v>
      </c>
      <c r="H624" s="2">
        <v>45088</v>
      </c>
      <c r="I624" s="1" t="s">
        <v>24</v>
      </c>
      <c r="J624" s="2">
        <v>45082</v>
      </c>
      <c r="K624" s="1" t="s">
        <v>25</v>
      </c>
      <c r="L624" s="2">
        <v>45088</v>
      </c>
      <c r="M624" s="1" t="s">
        <v>25</v>
      </c>
      <c r="N624" s="2">
        <v>45084</v>
      </c>
      <c r="O624" s="2">
        <v>45086</v>
      </c>
      <c r="P624">
        <v>1</v>
      </c>
      <c r="Q624" s="2">
        <v>45087</v>
      </c>
      <c r="R624" s="2">
        <v>45092</v>
      </c>
      <c r="S624" s="2">
        <v>45106</v>
      </c>
      <c r="T624" s="1" t="s">
        <v>459</v>
      </c>
      <c r="U624" s="1" t="s">
        <v>460</v>
      </c>
      <c r="V624" s="1" t="s">
        <v>28</v>
      </c>
      <c r="W624">
        <v>3</v>
      </c>
      <c r="X624" s="2">
        <v>45069</v>
      </c>
      <c r="Y624">
        <v>13</v>
      </c>
      <c r="Z624">
        <v>6</v>
      </c>
      <c r="AA624">
        <v>7</v>
      </c>
      <c r="AB624">
        <v>9</v>
      </c>
      <c r="AC624">
        <v>1</v>
      </c>
      <c r="AD624">
        <v>2</v>
      </c>
      <c r="AE624">
        <v>2</v>
      </c>
      <c r="AF624">
        <v>19</v>
      </c>
      <c r="AG624">
        <v>8</v>
      </c>
      <c r="AH624" s="2">
        <f>EDATE(Sheet1__2[[#This Row],[Reporting date ]], Sheet1__2[[#This Row],[Probation (Months)]])</f>
        <v>45176</v>
      </c>
    </row>
    <row r="625" spans="1:34" x14ac:dyDescent="0.35">
      <c r="A625">
        <v>1528</v>
      </c>
      <c r="B625" s="1" t="s">
        <v>1338</v>
      </c>
      <c r="C625" s="1" t="s">
        <v>699</v>
      </c>
      <c r="D625" s="1" t="s">
        <v>1481</v>
      </c>
      <c r="E625" s="2">
        <v>44928</v>
      </c>
      <c r="F625" s="2">
        <v>44929</v>
      </c>
      <c r="G625" s="2">
        <v>44933</v>
      </c>
      <c r="H625" s="2">
        <v>44953</v>
      </c>
      <c r="I625" s="1" t="s">
        <v>24</v>
      </c>
      <c r="J625" s="2">
        <v>44943</v>
      </c>
      <c r="K625" s="1" t="s">
        <v>25</v>
      </c>
      <c r="L625" s="2">
        <v>44948</v>
      </c>
      <c r="M625" s="1" t="s">
        <v>25</v>
      </c>
      <c r="N625" s="2">
        <v>44945</v>
      </c>
      <c r="O625" s="2">
        <v>44952</v>
      </c>
      <c r="P625">
        <v>1</v>
      </c>
      <c r="Q625" s="2">
        <v>44956</v>
      </c>
      <c r="R625" s="2">
        <v>44960</v>
      </c>
      <c r="S625" s="2">
        <v>44974</v>
      </c>
      <c r="T625" s="1" t="s">
        <v>461</v>
      </c>
      <c r="U625" s="1" t="s">
        <v>462</v>
      </c>
      <c r="V625" s="1" t="s">
        <v>28</v>
      </c>
      <c r="W625">
        <v>3</v>
      </c>
      <c r="X625" s="2">
        <v>44927</v>
      </c>
      <c r="Y625">
        <v>16</v>
      </c>
      <c r="Z625">
        <v>5</v>
      </c>
      <c r="AA625">
        <v>5</v>
      </c>
      <c r="AB625">
        <v>20</v>
      </c>
      <c r="AC625">
        <v>4</v>
      </c>
      <c r="AD625">
        <v>2</v>
      </c>
      <c r="AE625">
        <v>1</v>
      </c>
      <c r="AF625">
        <v>18</v>
      </c>
      <c r="AG625">
        <v>15</v>
      </c>
      <c r="AH625" s="2">
        <f>EDATE(Sheet1__2[[#This Row],[Reporting date ]], Sheet1__2[[#This Row],[Probation (Months)]])</f>
        <v>45035</v>
      </c>
    </row>
    <row r="626" spans="1:34" x14ac:dyDescent="0.35">
      <c r="A626">
        <v>1523</v>
      </c>
      <c r="B626" s="1" t="s">
        <v>1338</v>
      </c>
      <c r="C626" s="1" t="s">
        <v>699</v>
      </c>
      <c r="D626" s="1" t="s">
        <v>1481</v>
      </c>
      <c r="E626" s="2">
        <v>44927</v>
      </c>
      <c r="F626" s="2">
        <v>44930</v>
      </c>
      <c r="G626" s="2">
        <v>44933</v>
      </c>
      <c r="H626" s="2">
        <v>44963</v>
      </c>
      <c r="I626" s="1" t="s">
        <v>24</v>
      </c>
      <c r="J626" s="2">
        <v>44945</v>
      </c>
      <c r="K626" s="1" t="s">
        <v>701</v>
      </c>
      <c r="L626" s="2">
        <v>44949</v>
      </c>
      <c r="M626" s="1" t="s">
        <v>702</v>
      </c>
      <c r="N626" s="2">
        <v>44948</v>
      </c>
      <c r="O626" s="2"/>
      <c r="P626">
        <v>0</v>
      </c>
      <c r="Q626" s="2"/>
      <c r="R626" s="2"/>
      <c r="S626" s="2"/>
      <c r="T626" s="1" t="s">
        <v>1552</v>
      </c>
      <c r="U626" s="1" t="s">
        <v>1553</v>
      </c>
      <c r="V626" s="1" t="s">
        <v>28</v>
      </c>
      <c r="W626">
        <v>6</v>
      </c>
      <c r="X626" s="2">
        <v>44927</v>
      </c>
      <c r="Y626">
        <v>18</v>
      </c>
      <c r="Z626">
        <v>4</v>
      </c>
      <c r="AA626">
        <v>6</v>
      </c>
      <c r="AB626">
        <v>30</v>
      </c>
      <c r="AD626">
        <v>3</v>
      </c>
      <c r="AE626">
        <v>3</v>
      </c>
      <c r="AH626" s="2">
        <f>EDATE(Sheet1__2[[#This Row],[Reporting date ]], Sheet1__2[[#This Row],[Probation (Months)]])</f>
        <v>45129</v>
      </c>
    </row>
    <row r="627" spans="1:34" x14ac:dyDescent="0.35">
      <c r="A627">
        <v>1515</v>
      </c>
      <c r="B627" s="1" t="s">
        <v>1338</v>
      </c>
      <c r="C627" s="1" t="s">
        <v>699</v>
      </c>
      <c r="D627" s="1" t="s">
        <v>1481</v>
      </c>
      <c r="E627" s="2">
        <v>44920</v>
      </c>
      <c r="F627" s="2">
        <v>44924</v>
      </c>
      <c r="G627" s="2">
        <v>44927</v>
      </c>
      <c r="H627" s="2">
        <v>44939</v>
      </c>
      <c r="I627" s="1" t="s">
        <v>24</v>
      </c>
      <c r="J627" s="2">
        <v>44928</v>
      </c>
      <c r="K627" s="1" t="s">
        <v>701</v>
      </c>
      <c r="L627" s="2">
        <v>44931</v>
      </c>
      <c r="M627" s="1" t="s">
        <v>702</v>
      </c>
      <c r="N627" s="2">
        <v>44929</v>
      </c>
      <c r="O627" s="2"/>
      <c r="P627">
        <v>0</v>
      </c>
      <c r="Q627" s="2"/>
      <c r="R627" s="2"/>
      <c r="S627" s="2"/>
      <c r="T627" s="1" t="s">
        <v>1554</v>
      </c>
      <c r="U627" s="1" t="s">
        <v>1555</v>
      </c>
      <c r="V627" s="1" t="s">
        <v>31</v>
      </c>
      <c r="W627">
        <v>3</v>
      </c>
      <c r="X627" s="2">
        <v>44911</v>
      </c>
      <c r="Y627">
        <v>17</v>
      </c>
      <c r="Z627">
        <v>3</v>
      </c>
      <c r="AA627">
        <v>7</v>
      </c>
      <c r="AB627">
        <v>12</v>
      </c>
      <c r="AD627">
        <v>1</v>
      </c>
      <c r="AE627">
        <v>4</v>
      </c>
      <c r="AH627" s="2">
        <f>EDATE(Sheet1__2[[#This Row],[Reporting date ]], Sheet1__2[[#This Row],[Probation (Months)]])</f>
        <v>45019</v>
      </c>
    </row>
    <row r="628" spans="1:34" x14ac:dyDescent="0.35">
      <c r="A628">
        <v>1433</v>
      </c>
      <c r="B628" s="1" t="s">
        <v>1338</v>
      </c>
      <c r="C628" s="1" t="s">
        <v>699</v>
      </c>
      <c r="D628" s="1" t="s">
        <v>1481</v>
      </c>
      <c r="E628" s="2">
        <v>45085</v>
      </c>
      <c r="F628" s="2">
        <v>45088</v>
      </c>
      <c r="G628" s="2">
        <v>45092</v>
      </c>
      <c r="H628" s="2">
        <v>45100</v>
      </c>
      <c r="I628" s="1" t="s">
        <v>24</v>
      </c>
      <c r="J628" s="2">
        <v>45106</v>
      </c>
      <c r="K628" s="1" t="s">
        <v>25</v>
      </c>
      <c r="L628" s="2">
        <v>45110</v>
      </c>
      <c r="M628" s="1" t="s">
        <v>25</v>
      </c>
      <c r="N628" s="2">
        <v>45108</v>
      </c>
      <c r="O628" s="2">
        <v>45116</v>
      </c>
      <c r="P628">
        <v>1</v>
      </c>
      <c r="Q628" s="2">
        <v>45118</v>
      </c>
      <c r="R628" s="2">
        <v>45122</v>
      </c>
      <c r="S628" s="2">
        <v>45142</v>
      </c>
      <c r="T628" s="1" t="s">
        <v>463</v>
      </c>
      <c r="U628" s="1" t="s">
        <v>464</v>
      </c>
      <c r="V628" s="1" t="s">
        <v>28</v>
      </c>
      <c r="W628">
        <v>3</v>
      </c>
      <c r="X628" s="2">
        <v>45090</v>
      </c>
      <c r="Y628">
        <v>16</v>
      </c>
      <c r="Z628">
        <v>4</v>
      </c>
      <c r="AA628">
        <v>7</v>
      </c>
      <c r="AB628">
        <v>8</v>
      </c>
      <c r="AC628">
        <v>2</v>
      </c>
      <c r="AD628">
        <v>2</v>
      </c>
      <c r="AE628">
        <v>3</v>
      </c>
      <c r="AF628">
        <v>24</v>
      </c>
      <c r="AG628">
        <v>14</v>
      </c>
      <c r="AH628" s="2">
        <f>EDATE(Sheet1__2[[#This Row],[Reporting date ]], Sheet1__2[[#This Row],[Probation (Months)]])</f>
        <v>45200</v>
      </c>
    </row>
    <row r="629" spans="1:34" x14ac:dyDescent="0.35">
      <c r="A629">
        <v>1392</v>
      </c>
      <c r="B629" s="1" t="s">
        <v>1338</v>
      </c>
      <c r="C629" s="1" t="s">
        <v>699</v>
      </c>
      <c r="D629" s="1" t="s">
        <v>1481</v>
      </c>
      <c r="E629" s="2">
        <v>44792</v>
      </c>
      <c r="F629" s="2">
        <v>44795</v>
      </c>
      <c r="G629" s="2">
        <v>44796</v>
      </c>
      <c r="H629" s="2">
        <v>44807</v>
      </c>
      <c r="I629" s="1" t="s">
        <v>24</v>
      </c>
      <c r="J629" s="2">
        <v>44802</v>
      </c>
      <c r="K629" s="1" t="s">
        <v>701</v>
      </c>
      <c r="L629" s="2">
        <v>44807</v>
      </c>
      <c r="M629" s="1" t="s">
        <v>702</v>
      </c>
      <c r="N629" s="2">
        <v>44805</v>
      </c>
      <c r="O629" s="2"/>
      <c r="P629">
        <v>0</v>
      </c>
      <c r="Q629" s="2"/>
      <c r="R629" s="2"/>
      <c r="S629" s="2"/>
      <c r="T629" s="1" t="s">
        <v>1556</v>
      </c>
      <c r="U629" s="1" t="s">
        <v>1557</v>
      </c>
      <c r="V629" s="1" t="s">
        <v>28</v>
      </c>
      <c r="W629">
        <v>6</v>
      </c>
      <c r="X629" s="2">
        <v>44785</v>
      </c>
      <c r="Y629">
        <v>17</v>
      </c>
      <c r="Z629">
        <v>5</v>
      </c>
      <c r="AA629">
        <v>4</v>
      </c>
      <c r="AB629">
        <v>11</v>
      </c>
      <c r="AD629">
        <v>3</v>
      </c>
      <c r="AE629">
        <v>3</v>
      </c>
      <c r="AH629" s="2">
        <f>EDATE(Sheet1__2[[#This Row],[Reporting date ]], Sheet1__2[[#This Row],[Probation (Months)]])</f>
        <v>44986</v>
      </c>
    </row>
    <row r="630" spans="1:34" x14ac:dyDescent="0.35">
      <c r="A630">
        <v>1257</v>
      </c>
      <c r="B630" s="1" t="s">
        <v>1338</v>
      </c>
      <c r="C630" s="1" t="s">
        <v>699</v>
      </c>
      <c r="D630" s="1" t="s">
        <v>1481</v>
      </c>
      <c r="E630" s="2">
        <v>44739</v>
      </c>
      <c r="F630" s="2">
        <v>44740</v>
      </c>
      <c r="G630" s="2">
        <v>44743</v>
      </c>
      <c r="H630" s="2">
        <v>44749</v>
      </c>
      <c r="I630" s="1" t="s">
        <v>24</v>
      </c>
      <c r="J630" s="2">
        <v>44749</v>
      </c>
      <c r="K630" s="1" t="s">
        <v>752</v>
      </c>
      <c r="L630" s="2">
        <v>44754</v>
      </c>
      <c r="M630" s="1" t="s">
        <v>752</v>
      </c>
      <c r="N630" s="2">
        <v>44752</v>
      </c>
      <c r="O630" s="2"/>
      <c r="P630">
        <v>0</v>
      </c>
      <c r="Q630" s="2"/>
      <c r="R630" s="2"/>
      <c r="S630" s="2"/>
      <c r="T630" s="1" t="s">
        <v>1558</v>
      </c>
      <c r="U630" s="1" t="s">
        <v>1559</v>
      </c>
      <c r="V630" s="1" t="s">
        <v>31</v>
      </c>
      <c r="W630">
        <v>3</v>
      </c>
      <c r="X630" s="2">
        <v>44742</v>
      </c>
      <c r="Y630">
        <v>7</v>
      </c>
      <c r="Z630">
        <v>5</v>
      </c>
      <c r="AA630">
        <v>4</v>
      </c>
      <c r="AB630">
        <v>6</v>
      </c>
      <c r="AD630">
        <v>3</v>
      </c>
      <c r="AE630">
        <v>1</v>
      </c>
      <c r="AH630" s="2">
        <f>EDATE(Sheet1__2[[#This Row],[Reporting date ]], Sheet1__2[[#This Row],[Probation (Months)]])</f>
        <v>44844</v>
      </c>
    </row>
    <row r="631" spans="1:34" x14ac:dyDescent="0.35">
      <c r="A631">
        <v>1253</v>
      </c>
      <c r="B631" s="1" t="s">
        <v>1338</v>
      </c>
      <c r="C631" s="1" t="s">
        <v>699</v>
      </c>
      <c r="D631" s="1" t="s">
        <v>1481</v>
      </c>
      <c r="E631" s="2">
        <v>44736</v>
      </c>
      <c r="F631" s="2">
        <v>44739</v>
      </c>
      <c r="G631" s="2">
        <v>44743</v>
      </c>
      <c r="H631" s="2">
        <v>44759</v>
      </c>
      <c r="I631" s="1" t="s">
        <v>24</v>
      </c>
      <c r="J631" s="2">
        <v>44761</v>
      </c>
      <c r="K631" s="1" t="s">
        <v>25</v>
      </c>
      <c r="L631" s="2">
        <v>44768</v>
      </c>
      <c r="M631" s="1" t="s">
        <v>25</v>
      </c>
      <c r="N631" s="2">
        <v>44764</v>
      </c>
      <c r="O631" s="2">
        <v>44771</v>
      </c>
      <c r="P631">
        <v>1</v>
      </c>
      <c r="Q631" s="2">
        <v>44773</v>
      </c>
      <c r="R631" s="2">
        <v>44778</v>
      </c>
      <c r="S631" s="2">
        <v>44788</v>
      </c>
      <c r="T631" s="1" t="s">
        <v>465</v>
      </c>
      <c r="U631" s="1" t="s">
        <v>466</v>
      </c>
      <c r="V631" s="1" t="s">
        <v>36</v>
      </c>
      <c r="W631">
        <v>6</v>
      </c>
      <c r="X631" s="2">
        <v>44744</v>
      </c>
      <c r="Y631">
        <v>17</v>
      </c>
      <c r="Z631">
        <v>7</v>
      </c>
      <c r="AA631">
        <v>7</v>
      </c>
      <c r="AB631">
        <v>16</v>
      </c>
      <c r="AC631">
        <v>2</v>
      </c>
      <c r="AD631">
        <v>3</v>
      </c>
      <c r="AE631">
        <v>3</v>
      </c>
      <c r="AF631">
        <v>15</v>
      </c>
      <c r="AG631">
        <v>14</v>
      </c>
      <c r="AH631" s="2">
        <f>EDATE(Sheet1__2[[#This Row],[Reporting date ]], Sheet1__2[[#This Row],[Probation (Months)]])</f>
        <v>44948</v>
      </c>
    </row>
    <row r="632" spans="1:34" x14ac:dyDescent="0.35">
      <c r="A632">
        <v>1031</v>
      </c>
      <c r="B632" s="1" t="s">
        <v>1338</v>
      </c>
      <c r="C632" s="1" t="s">
        <v>699</v>
      </c>
      <c r="D632" s="1" t="s">
        <v>1481</v>
      </c>
      <c r="E632" s="2">
        <v>44990</v>
      </c>
      <c r="F632" s="2">
        <v>44991</v>
      </c>
      <c r="G632" s="2">
        <v>44993</v>
      </c>
      <c r="H632" s="2">
        <v>45018</v>
      </c>
      <c r="I632" s="1" t="s">
        <v>24</v>
      </c>
      <c r="J632" s="2">
        <v>44997</v>
      </c>
      <c r="K632" s="1" t="s">
        <v>701</v>
      </c>
      <c r="L632" s="2">
        <v>44999</v>
      </c>
      <c r="M632" s="1" t="s">
        <v>702</v>
      </c>
      <c r="N632" s="2">
        <v>44998</v>
      </c>
      <c r="O632" s="2"/>
      <c r="P632">
        <v>0</v>
      </c>
      <c r="Q632" s="2"/>
      <c r="R632" s="2"/>
      <c r="S632" s="2"/>
      <c r="T632" s="1" t="s">
        <v>1560</v>
      </c>
      <c r="U632" s="1" t="s">
        <v>1561</v>
      </c>
      <c r="V632" s="1" t="s">
        <v>28</v>
      </c>
      <c r="W632">
        <v>3</v>
      </c>
      <c r="X632" s="2">
        <v>44989</v>
      </c>
      <c r="Y632">
        <v>8</v>
      </c>
      <c r="Z632">
        <v>2</v>
      </c>
      <c r="AA632">
        <v>3</v>
      </c>
      <c r="AB632">
        <v>25</v>
      </c>
      <c r="AD632">
        <v>1</v>
      </c>
      <c r="AE632">
        <v>1</v>
      </c>
      <c r="AH632" s="2">
        <f>EDATE(Sheet1__2[[#This Row],[Reporting date ]], Sheet1__2[[#This Row],[Probation (Months)]])</f>
        <v>45090</v>
      </c>
    </row>
    <row r="633" spans="1:34" x14ac:dyDescent="0.35">
      <c r="A633">
        <v>1018</v>
      </c>
      <c r="B633" s="1" t="s">
        <v>1338</v>
      </c>
      <c r="C633" s="1" t="s">
        <v>699</v>
      </c>
      <c r="D633" s="1" t="s">
        <v>1481</v>
      </c>
      <c r="E633" s="2">
        <v>44599</v>
      </c>
      <c r="F633" s="2">
        <v>44600</v>
      </c>
      <c r="G633" s="2">
        <v>44602</v>
      </c>
      <c r="H633" s="2">
        <v>44617</v>
      </c>
      <c r="I633" s="1" t="s">
        <v>24</v>
      </c>
      <c r="J633" s="2">
        <v>44613</v>
      </c>
      <c r="K633" s="1" t="s">
        <v>25</v>
      </c>
      <c r="L633" s="2">
        <v>44615</v>
      </c>
      <c r="M633" s="1" t="s">
        <v>25</v>
      </c>
      <c r="N633" s="2">
        <v>44614</v>
      </c>
      <c r="O633" s="2">
        <v>44624</v>
      </c>
      <c r="P633">
        <v>1</v>
      </c>
      <c r="Q633" s="2">
        <v>44625</v>
      </c>
      <c r="R633" s="2">
        <v>44630</v>
      </c>
      <c r="S633" s="2">
        <v>44639</v>
      </c>
      <c r="T633" s="1" t="s">
        <v>467</v>
      </c>
      <c r="U633" s="1" t="s">
        <v>468</v>
      </c>
      <c r="V633" s="1" t="s">
        <v>31</v>
      </c>
      <c r="W633">
        <v>3</v>
      </c>
      <c r="X633" s="2">
        <v>44606</v>
      </c>
      <c r="Y633">
        <v>7</v>
      </c>
      <c r="Z633">
        <v>2</v>
      </c>
      <c r="AA633">
        <v>3</v>
      </c>
      <c r="AB633">
        <v>15</v>
      </c>
      <c r="AC633">
        <v>1</v>
      </c>
      <c r="AD633">
        <v>1</v>
      </c>
      <c r="AE633">
        <v>1</v>
      </c>
      <c r="AF633">
        <v>14</v>
      </c>
      <c r="AG633">
        <v>16</v>
      </c>
      <c r="AH633" s="2">
        <f>EDATE(Sheet1__2[[#This Row],[Reporting date ]], Sheet1__2[[#This Row],[Probation (Months)]])</f>
        <v>44703</v>
      </c>
    </row>
    <row r="634" spans="1:34" x14ac:dyDescent="0.35">
      <c r="A634">
        <v>969</v>
      </c>
      <c r="B634" s="1" t="s">
        <v>1338</v>
      </c>
      <c r="C634" s="1" t="s">
        <v>699</v>
      </c>
      <c r="D634" s="1" t="s">
        <v>1481</v>
      </c>
      <c r="E634" s="2">
        <v>45119</v>
      </c>
      <c r="F634" s="2">
        <v>45122</v>
      </c>
      <c r="G634" s="2">
        <v>45127</v>
      </c>
      <c r="H634" s="2">
        <v>45147</v>
      </c>
      <c r="I634" s="1" t="s">
        <v>24</v>
      </c>
      <c r="J634" s="2">
        <v>45140</v>
      </c>
      <c r="K634" s="1" t="s">
        <v>701</v>
      </c>
      <c r="L634" s="2">
        <v>45148</v>
      </c>
      <c r="M634" s="1" t="s">
        <v>702</v>
      </c>
      <c r="N634" s="2">
        <v>45144</v>
      </c>
      <c r="O634" s="2"/>
      <c r="P634">
        <v>0</v>
      </c>
      <c r="Q634" s="2"/>
      <c r="R634" s="2"/>
      <c r="S634" s="2"/>
      <c r="T634" s="1" t="s">
        <v>1562</v>
      </c>
      <c r="U634" s="1" t="s">
        <v>1563</v>
      </c>
      <c r="V634" s="1" t="s">
        <v>36</v>
      </c>
      <c r="W634">
        <v>6</v>
      </c>
      <c r="X634" s="2">
        <v>45125</v>
      </c>
      <c r="Y634">
        <v>15</v>
      </c>
      <c r="Z634">
        <v>8</v>
      </c>
      <c r="AA634">
        <v>8</v>
      </c>
      <c r="AB634">
        <v>20</v>
      </c>
      <c r="AD634">
        <v>4</v>
      </c>
      <c r="AE634">
        <v>3</v>
      </c>
      <c r="AH634" s="2">
        <f>EDATE(Sheet1__2[[#This Row],[Reporting date ]], Sheet1__2[[#This Row],[Probation (Months)]])</f>
        <v>45328</v>
      </c>
    </row>
    <row r="635" spans="1:34" x14ac:dyDescent="0.35">
      <c r="A635">
        <v>881</v>
      </c>
      <c r="B635" s="1" t="s">
        <v>1338</v>
      </c>
      <c r="C635" s="1" t="s">
        <v>699</v>
      </c>
      <c r="D635" s="1" t="s">
        <v>1481</v>
      </c>
      <c r="E635" s="2">
        <v>44824</v>
      </c>
      <c r="F635" s="2">
        <v>44828</v>
      </c>
      <c r="G635" s="2">
        <v>44831</v>
      </c>
      <c r="H635" s="2">
        <v>44849</v>
      </c>
      <c r="I635" s="1" t="s">
        <v>24</v>
      </c>
      <c r="J635" s="2">
        <v>44832</v>
      </c>
      <c r="K635" s="1" t="s">
        <v>25</v>
      </c>
      <c r="L635" s="2">
        <v>44835</v>
      </c>
      <c r="M635" s="1" t="s">
        <v>25</v>
      </c>
      <c r="N635" s="2">
        <v>44834</v>
      </c>
      <c r="O635" s="2">
        <v>44835</v>
      </c>
      <c r="P635">
        <v>1</v>
      </c>
      <c r="Q635" s="2">
        <v>44839</v>
      </c>
      <c r="R635" s="2">
        <v>44843</v>
      </c>
      <c r="S635" s="2">
        <v>44860</v>
      </c>
      <c r="T635" s="1" t="s">
        <v>469</v>
      </c>
      <c r="U635" s="1" t="s">
        <v>470</v>
      </c>
      <c r="V635" s="1" t="s">
        <v>31</v>
      </c>
      <c r="W635">
        <v>3</v>
      </c>
      <c r="X635" s="2">
        <v>44826</v>
      </c>
      <c r="Y635">
        <v>6</v>
      </c>
      <c r="Z635">
        <v>3</v>
      </c>
      <c r="AA635">
        <v>7</v>
      </c>
      <c r="AB635">
        <v>18</v>
      </c>
      <c r="AC635">
        <v>4</v>
      </c>
      <c r="AD635">
        <v>2</v>
      </c>
      <c r="AE635">
        <v>4</v>
      </c>
      <c r="AF635">
        <v>21</v>
      </c>
      <c r="AG635">
        <v>9</v>
      </c>
      <c r="AH635" s="2">
        <f>EDATE(Sheet1__2[[#This Row],[Reporting date ]], Sheet1__2[[#This Row],[Probation (Months)]])</f>
        <v>44925</v>
      </c>
    </row>
    <row r="636" spans="1:34" x14ac:dyDescent="0.35">
      <c r="A636">
        <v>749</v>
      </c>
      <c r="B636" s="1" t="s">
        <v>1338</v>
      </c>
      <c r="C636" s="1" t="s">
        <v>699</v>
      </c>
      <c r="D636" s="1" t="s">
        <v>1481</v>
      </c>
      <c r="E636" s="2">
        <v>44868</v>
      </c>
      <c r="F636" s="2">
        <v>44869</v>
      </c>
      <c r="G636" s="2">
        <v>44874</v>
      </c>
      <c r="H636" s="2">
        <v>44884</v>
      </c>
      <c r="I636" s="1" t="s">
        <v>24</v>
      </c>
      <c r="J636" s="2">
        <v>44879</v>
      </c>
      <c r="K636" s="1" t="s">
        <v>701</v>
      </c>
      <c r="L636" s="2">
        <v>44882</v>
      </c>
      <c r="M636" s="1" t="s">
        <v>702</v>
      </c>
      <c r="N636" s="2">
        <v>44881</v>
      </c>
      <c r="O636" s="2"/>
      <c r="P636">
        <v>0</v>
      </c>
      <c r="Q636" s="2"/>
      <c r="R636" s="2"/>
      <c r="S636" s="2"/>
      <c r="T636" s="1" t="s">
        <v>1564</v>
      </c>
      <c r="U636" s="1" t="s">
        <v>1565</v>
      </c>
      <c r="V636" s="1" t="s">
        <v>28</v>
      </c>
      <c r="W636">
        <v>6</v>
      </c>
      <c r="X636" s="2">
        <v>44863</v>
      </c>
      <c r="Y636">
        <v>16</v>
      </c>
      <c r="Z636">
        <v>3</v>
      </c>
      <c r="AA636">
        <v>6</v>
      </c>
      <c r="AB636">
        <v>10</v>
      </c>
      <c r="AD636">
        <v>2</v>
      </c>
      <c r="AE636">
        <v>1</v>
      </c>
      <c r="AH636" s="2">
        <f>EDATE(Sheet1__2[[#This Row],[Reporting date ]], Sheet1__2[[#This Row],[Probation (Months)]])</f>
        <v>45062</v>
      </c>
    </row>
    <row r="637" spans="1:34" x14ac:dyDescent="0.35">
      <c r="A637">
        <v>286</v>
      </c>
      <c r="B637" s="1" t="s">
        <v>1338</v>
      </c>
      <c r="C637" s="1" t="s">
        <v>699</v>
      </c>
      <c r="D637" s="1" t="s">
        <v>1566</v>
      </c>
      <c r="E637" s="2">
        <v>44703</v>
      </c>
      <c r="F637" s="2">
        <v>44705</v>
      </c>
      <c r="G637" s="2">
        <v>44706</v>
      </c>
      <c r="H637" s="2">
        <v>44733</v>
      </c>
      <c r="I637" s="1" t="s">
        <v>24</v>
      </c>
      <c r="J637" s="2">
        <v>44721</v>
      </c>
      <c r="K637" s="1" t="s">
        <v>25</v>
      </c>
      <c r="L637" s="2">
        <v>44726</v>
      </c>
      <c r="M637" s="1" t="s">
        <v>25</v>
      </c>
      <c r="N637" s="2">
        <v>44725</v>
      </c>
      <c r="O637" s="2">
        <v>44732</v>
      </c>
      <c r="P637">
        <v>1</v>
      </c>
      <c r="Q637" s="2">
        <v>44734</v>
      </c>
      <c r="R637" s="2">
        <v>44740</v>
      </c>
      <c r="S637" s="2">
        <v>44759</v>
      </c>
      <c r="T637" s="1" t="s">
        <v>471</v>
      </c>
      <c r="U637" s="1" t="s">
        <v>472</v>
      </c>
      <c r="V637" s="1" t="s">
        <v>28</v>
      </c>
      <c r="W637">
        <v>6</v>
      </c>
      <c r="X637" s="2">
        <v>44715</v>
      </c>
      <c r="Y637">
        <v>6</v>
      </c>
      <c r="Z637">
        <v>5</v>
      </c>
      <c r="AA637">
        <v>3</v>
      </c>
      <c r="AB637">
        <v>27</v>
      </c>
      <c r="AC637">
        <v>2</v>
      </c>
      <c r="AD637">
        <v>4</v>
      </c>
      <c r="AE637">
        <v>2</v>
      </c>
      <c r="AF637">
        <v>25</v>
      </c>
      <c r="AG637">
        <v>15</v>
      </c>
      <c r="AH637" s="2">
        <f>EDATE(Sheet1__2[[#This Row],[Reporting date ]], Sheet1__2[[#This Row],[Probation (Months)]])</f>
        <v>44908</v>
      </c>
    </row>
    <row r="638" spans="1:34" x14ac:dyDescent="0.35">
      <c r="A638">
        <v>105</v>
      </c>
      <c r="B638" s="1" t="s">
        <v>1338</v>
      </c>
      <c r="C638" s="1" t="s">
        <v>699</v>
      </c>
      <c r="D638" s="1" t="s">
        <v>1566</v>
      </c>
      <c r="E638" s="2">
        <v>45010</v>
      </c>
      <c r="F638" s="2">
        <v>45014</v>
      </c>
      <c r="G638" s="2">
        <v>45019</v>
      </c>
      <c r="H638" s="2">
        <v>45036</v>
      </c>
      <c r="I638" s="1" t="s">
        <v>24</v>
      </c>
      <c r="J638" s="2">
        <v>45027</v>
      </c>
      <c r="K638" s="1" t="s">
        <v>701</v>
      </c>
      <c r="L638" s="2">
        <v>45032</v>
      </c>
      <c r="M638" s="1" t="s">
        <v>702</v>
      </c>
      <c r="N638" s="2">
        <v>45030</v>
      </c>
      <c r="O638" s="2"/>
      <c r="P638">
        <v>0</v>
      </c>
      <c r="Q638" s="2"/>
      <c r="R638" s="2"/>
      <c r="S638" s="2"/>
      <c r="T638" s="1" t="s">
        <v>1567</v>
      </c>
      <c r="U638" s="1" t="s">
        <v>1568</v>
      </c>
      <c r="V638" s="1" t="s">
        <v>28</v>
      </c>
      <c r="W638">
        <v>3</v>
      </c>
      <c r="X638" s="2">
        <v>45010</v>
      </c>
      <c r="Y638">
        <v>17</v>
      </c>
      <c r="Z638">
        <v>5</v>
      </c>
      <c r="AA638">
        <v>9</v>
      </c>
      <c r="AB638">
        <v>17</v>
      </c>
      <c r="AD638">
        <v>3</v>
      </c>
      <c r="AE638">
        <v>4</v>
      </c>
      <c r="AH638" s="2">
        <f>EDATE(Sheet1__2[[#This Row],[Reporting date ]], Sheet1__2[[#This Row],[Probation (Months)]])</f>
        <v>45121</v>
      </c>
    </row>
    <row r="639" spans="1:34" x14ac:dyDescent="0.35">
      <c r="A639">
        <v>91</v>
      </c>
      <c r="B639" s="1" t="s">
        <v>1338</v>
      </c>
      <c r="C639" s="1" t="s">
        <v>699</v>
      </c>
      <c r="D639" s="1" t="s">
        <v>1566</v>
      </c>
      <c r="E639" s="2">
        <v>44842</v>
      </c>
      <c r="F639" s="2">
        <v>44844</v>
      </c>
      <c r="G639" s="2">
        <v>44847</v>
      </c>
      <c r="H639" s="2">
        <v>44858</v>
      </c>
      <c r="I639" s="1" t="s">
        <v>24</v>
      </c>
      <c r="J639" s="2">
        <v>44859</v>
      </c>
      <c r="K639" s="1" t="s">
        <v>701</v>
      </c>
      <c r="L639" s="2">
        <v>44864</v>
      </c>
      <c r="M639" s="1" t="s">
        <v>702</v>
      </c>
      <c r="N639" s="2">
        <v>44860</v>
      </c>
      <c r="O639" s="2"/>
      <c r="P639">
        <v>0</v>
      </c>
      <c r="Q639" s="2"/>
      <c r="R639" s="2"/>
      <c r="S639" s="2"/>
      <c r="T639" s="1" t="s">
        <v>1569</v>
      </c>
      <c r="U639" s="1" t="s">
        <v>1570</v>
      </c>
      <c r="V639" s="1" t="s">
        <v>36</v>
      </c>
      <c r="W639">
        <v>3</v>
      </c>
      <c r="X639" s="2">
        <v>44847</v>
      </c>
      <c r="Y639">
        <v>12</v>
      </c>
      <c r="Z639">
        <v>5</v>
      </c>
      <c r="AA639">
        <v>5</v>
      </c>
      <c r="AB639">
        <v>11</v>
      </c>
      <c r="AD639">
        <v>1</v>
      </c>
      <c r="AE639">
        <v>2</v>
      </c>
      <c r="AH639" s="2">
        <f>EDATE(Sheet1__2[[#This Row],[Reporting date ]], Sheet1__2[[#This Row],[Probation (Months)]])</f>
        <v>44952</v>
      </c>
    </row>
    <row r="640" spans="1:34" x14ac:dyDescent="0.35">
      <c r="A640">
        <v>21</v>
      </c>
      <c r="B640" s="1" t="s">
        <v>1338</v>
      </c>
      <c r="C640" s="1" t="s">
        <v>699</v>
      </c>
      <c r="D640" s="1" t="s">
        <v>1566</v>
      </c>
      <c r="E640" s="2">
        <v>44920</v>
      </c>
      <c r="F640" s="2">
        <v>44921</v>
      </c>
      <c r="G640" s="2">
        <v>44927</v>
      </c>
      <c r="H640" s="2">
        <v>44945</v>
      </c>
      <c r="I640" s="1" t="s">
        <v>24</v>
      </c>
      <c r="J640" s="2">
        <v>44941</v>
      </c>
      <c r="K640" s="1" t="s">
        <v>25</v>
      </c>
      <c r="L640" s="2">
        <v>44947</v>
      </c>
      <c r="M640" s="1" t="s">
        <v>25</v>
      </c>
      <c r="N640" s="2">
        <v>44944</v>
      </c>
      <c r="O640" s="2">
        <v>44949</v>
      </c>
      <c r="P640">
        <v>1</v>
      </c>
      <c r="Q640" s="2">
        <v>44950</v>
      </c>
      <c r="R640" s="2">
        <v>44956</v>
      </c>
      <c r="S640" s="2">
        <v>44976</v>
      </c>
      <c r="T640" s="1" t="s">
        <v>473</v>
      </c>
      <c r="U640" s="1" t="s">
        <v>474</v>
      </c>
      <c r="V640" s="1" t="s">
        <v>28</v>
      </c>
      <c r="W640">
        <v>6</v>
      </c>
      <c r="X640" s="2">
        <v>44929</v>
      </c>
      <c r="Y640">
        <v>12</v>
      </c>
      <c r="Z640">
        <v>6</v>
      </c>
      <c r="AA640">
        <v>7</v>
      </c>
      <c r="AB640">
        <v>18</v>
      </c>
      <c r="AC640">
        <v>1</v>
      </c>
      <c r="AD640">
        <v>3</v>
      </c>
      <c r="AE640">
        <v>1</v>
      </c>
      <c r="AF640">
        <v>26</v>
      </c>
      <c r="AG640">
        <v>12</v>
      </c>
      <c r="AH640" s="2">
        <f>EDATE(Sheet1__2[[#This Row],[Reporting date ]], Sheet1__2[[#This Row],[Probation (Months)]])</f>
        <v>45125</v>
      </c>
    </row>
    <row r="641" spans="1:34" x14ac:dyDescent="0.35">
      <c r="A641">
        <v>20</v>
      </c>
      <c r="B641" s="1" t="s">
        <v>1338</v>
      </c>
      <c r="C641" s="1" t="s">
        <v>699</v>
      </c>
      <c r="D641" s="1" t="s">
        <v>1566</v>
      </c>
      <c r="E641" s="2">
        <v>44634</v>
      </c>
      <c r="F641" s="2">
        <v>44637</v>
      </c>
      <c r="G641" s="2">
        <v>44642</v>
      </c>
      <c r="H641" s="2">
        <v>44661</v>
      </c>
      <c r="I641" s="1" t="s">
        <v>24</v>
      </c>
      <c r="J641" s="2">
        <v>44652</v>
      </c>
      <c r="K641" s="1" t="s">
        <v>701</v>
      </c>
      <c r="L641" s="2">
        <v>44657</v>
      </c>
      <c r="M641" s="1" t="s">
        <v>702</v>
      </c>
      <c r="N641" s="2">
        <v>44656</v>
      </c>
      <c r="O641" s="2"/>
      <c r="P641">
        <v>0</v>
      </c>
      <c r="Q641" s="2"/>
      <c r="R641" s="2"/>
      <c r="S641" s="2"/>
      <c r="T641" s="1" t="s">
        <v>1571</v>
      </c>
      <c r="U641" s="1" t="s">
        <v>1572</v>
      </c>
      <c r="V641" s="1" t="s">
        <v>28</v>
      </c>
      <c r="W641">
        <v>6</v>
      </c>
      <c r="X641" s="2">
        <v>44635</v>
      </c>
      <c r="Y641">
        <v>17</v>
      </c>
      <c r="Z641">
        <v>5</v>
      </c>
      <c r="AA641">
        <v>8</v>
      </c>
      <c r="AB641">
        <v>19</v>
      </c>
      <c r="AD641">
        <v>4</v>
      </c>
      <c r="AE641">
        <v>3</v>
      </c>
      <c r="AH641" s="2">
        <f>EDATE(Sheet1__2[[#This Row],[Reporting date ]], Sheet1__2[[#This Row],[Probation (Months)]])</f>
        <v>44839</v>
      </c>
    </row>
    <row r="642" spans="1:34" x14ac:dyDescent="0.35">
      <c r="A642">
        <v>365</v>
      </c>
      <c r="B642" s="1" t="s">
        <v>1573</v>
      </c>
      <c r="C642" s="1" t="s">
        <v>739</v>
      </c>
      <c r="D642" s="1" t="s">
        <v>1339</v>
      </c>
      <c r="E642" s="2">
        <v>44679</v>
      </c>
      <c r="F642" s="2">
        <v>44683</v>
      </c>
      <c r="G642" s="2">
        <v>44689</v>
      </c>
      <c r="H642" s="2">
        <v>44717</v>
      </c>
      <c r="I642" s="1" t="s">
        <v>24</v>
      </c>
      <c r="J642" s="2">
        <v>44696</v>
      </c>
      <c r="K642" s="1" t="s">
        <v>701</v>
      </c>
      <c r="L642" s="2">
        <v>44702</v>
      </c>
      <c r="M642" s="1" t="s">
        <v>702</v>
      </c>
      <c r="N642" s="2">
        <v>44698</v>
      </c>
      <c r="O642" s="2"/>
      <c r="P642">
        <v>0</v>
      </c>
      <c r="Q642" s="2"/>
      <c r="R642" s="2"/>
      <c r="S642" s="2"/>
      <c r="T642" s="1" t="s">
        <v>1574</v>
      </c>
      <c r="U642" s="1" t="s">
        <v>1575</v>
      </c>
      <c r="V642" s="1" t="s">
        <v>36</v>
      </c>
      <c r="W642">
        <v>6</v>
      </c>
      <c r="X642" s="2">
        <v>44679</v>
      </c>
      <c r="Y642">
        <v>17</v>
      </c>
      <c r="Z642">
        <v>6</v>
      </c>
      <c r="AA642">
        <v>10</v>
      </c>
      <c r="AB642">
        <v>28</v>
      </c>
      <c r="AD642">
        <v>2</v>
      </c>
      <c r="AE642">
        <v>4</v>
      </c>
      <c r="AH642" s="2">
        <f>EDATE(Sheet1__2[[#This Row],[Reporting date ]], Sheet1__2[[#This Row],[Probation (Months)]])</f>
        <v>44882</v>
      </c>
    </row>
    <row r="643" spans="1:34" x14ac:dyDescent="0.35">
      <c r="A643">
        <v>364</v>
      </c>
      <c r="B643" s="1" t="s">
        <v>1573</v>
      </c>
      <c r="C643" s="1" t="s">
        <v>739</v>
      </c>
      <c r="D643" s="1" t="s">
        <v>1339</v>
      </c>
      <c r="E643" s="2">
        <v>44682</v>
      </c>
      <c r="F643" s="2">
        <v>44685</v>
      </c>
      <c r="G643" s="2">
        <v>44689</v>
      </c>
      <c r="H643" s="2">
        <v>44713</v>
      </c>
      <c r="I643" s="1" t="s">
        <v>24</v>
      </c>
      <c r="J643" s="2">
        <v>44702</v>
      </c>
      <c r="K643" s="1" t="s">
        <v>25</v>
      </c>
      <c r="L643" s="2">
        <v>44706</v>
      </c>
      <c r="M643" s="1" t="s">
        <v>25</v>
      </c>
      <c r="N643" s="2">
        <v>44703</v>
      </c>
      <c r="O643" s="2">
        <v>44705</v>
      </c>
      <c r="P643">
        <v>1</v>
      </c>
      <c r="Q643" s="2">
        <v>44708</v>
      </c>
      <c r="R643" s="2">
        <v>44712</v>
      </c>
      <c r="S643" s="2">
        <v>44732</v>
      </c>
      <c r="T643" s="1" t="s">
        <v>475</v>
      </c>
      <c r="U643" s="1" t="s">
        <v>476</v>
      </c>
      <c r="V643" s="1" t="s">
        <v>36</v>
      </c>
      <c r="W643">
        <v>3</v>
      </c>
      <c r="X643" s="2">
        <v>44686</v>
      </c>
      <c r="Y643">
        <v>16</v>
      </c>
      <c r="Z643">
        <v>4</v>
      </c>
      <c r="AA643">
        <v>7</v>
      </c>
      <c r="AB643">
        <v>24</v>
      </c>
      <c r="AC643">
        <v>3</v>
      </c>
      <c r="AD643">
        <v>1</v>
      </c>
      <c r="AE643">
        <v>3</v>
      </c>
      <c r="AF643">
        <v>24</v>
      </c>
      <c r="AG643">
        <v>9</v>
      </c>
      <c r="AH643" s="2">
        <f>EDATE(Sheet1__2[[#This Row],[Reporting date ]], Sheet1__2[[#This Row],[Probation (Months)]])</f>
        <v>44795</v>
      </c>
    </row>
    <row r="644" spans="1:34" hidden="1" x14ac:dyDescent="0.35">
      <c r="A644">
        <v>354</v>
      </c>
      <c r="B644" s="1" t="s">
        <v>1573</v>
      </c>
      <c r="C644" s="1" t="s">
        <v>739</v>
      </c>
      <c r="D644" s="1" t="s">
        <v>1339</v>
      </c>
      <c r="E644" s="2">
        <v>44835</v>
      </c>
      <c r="F644" s="2">
        <v>44838</v>
      </c>
      <c r="G644" s="2">
        <v>44844</v>
      </c>
      <c r="H644" s="2">
        <v>44849</v>
      </c>
      <c r="I644" s="1" t="s">
        <v>24</v>
      </c>
      <c r="J644" s="2">
        <v>44851</v>
      </c>
      <c r="K644" s="1" t="s">
        <v>701</v>
      </c>
      <c r="L644" s="2">
        <v>44853</v>
      </c>
      <c r="M644" s="1" t="s">
        <v>702</v>
      </c>
      <c r="N644" s="2">
        <v>44852</v>
      </c>
      <c r="O644" s="2"/>
      <c r="P644">
        <v>0</v>
      </c>
      <c r="Q644" s="2"/>
      <c r="R644" s="2"/>
      <c r="S644" s="2"/>
      <c r="T644" s="1" t="s">
        <v>1576</v>
      </c>
      <c r="U644" s="1" t="s">
        <v>1577</v>
      </c>
      <c r="V644" s="1" t="s">
        <v>28</v>
      </c>
      <c r="W644">
        <v>6</v>
      </c>
      <c r="X644" s="2">
        <v>44875</v>
      </c>
      <c r="Y644">
        <v>-24</v>
      </c>
      <c r="Z644">
        <v>2</v>
      </c>
      <c r="AA644">
        <v>9</v>
      </c>
      <c r="AB644">
        <v>5</v>
      </c>
      <c r="AD644">
        <v>1</v>
      </c>
      <c r="AE644">
        <v>3</v>
      </c>
      <c r="AH644">
        <f>EDATE(Sheet1__2[[#This Row],[Reporting date ]], Sheet1__2[[#This Row],[Probation (Months)]])</f>
        <v>45034</v>
      </c>
    </row>
    <row r="645" spans="1:34" x14ac:dyDescent="0.35">
      <c r="A645">
        <v>326</v>
      </c>
      <c r="B645" s="1" t="s">
        <v>1573</v>
      </c>
      <c r="C645" s="1" t="s">
        <v>739</v>
      </c>
      <c r="D645" s="1" t="s">
        <v>1339</v>
      </c>
      <c r="E645" s="2">
        <v>44577</v>
      </c>
      <c r="F645" s="2">
        <v>44578</v>
      </c>
      <c r="G645" s="2">
        <v>44582</v>
      </c>
      <c r="H645" s="2">
        <v>44610</v>
      </c>
      <c r="I645" s="1" t="s">
        <v>24</v>
      </c>
      <c r="J645" s="2">
        <v>44584</v>
      </c>
      <c r="K645" s="1" t="s">
        <v>701</v>
      </c>
      <c r="L645" s="2">
        <v>44586</v>
      </c>
      <c r="M645" s="1" t="s">
        <v>702</v>
      </c>
      <c r="N645" s="2">
        <v>44585</v>
      </c>
      <c r="O645" s="2"/>
      <c r="P645">
        <v>0</v>
      </c>
      <c r="Q645" s="2"/>
      <c r="R645" s="2"/>
      <c r="S645" s="2"/>
      <c r="T645" s="1" t="s">
        <v>1578</v>
      </c>
      <c r="U645" s="1" t="s">
        <v>1579</v>
      </c>
      <c r="V645" s="1" t="s">
        <v>36</v>
      </c>
      <c r="W645">
        <v>6</v>
      </c>
      <c r="X645" s="2">
        <v>44571</v>
      </c>
      <c r="Y645">
        <v>13</v>
      </c>
      <c r="Z645">
        <v>2</v>
      </c>
      <c r="AA645">
        <v>5</v>
      </c>
      <c r="AB645">
        <v>28</v>
      </c>
      <c r="AD645">
        <v>1</v>
      </c>
      <c r="AE645">
        <v>1</v>
      </c>
      <c r="AH645" s="2">
        <f>EDATE(Sheet1__2[[#This Row],[Reporting date ]], Sheet1__2[[#This Row],[Probation (Months)]])</f>
        <v>44766</v>
      </c>
    </row>
    <row r="646" spans="1:34" x14ac:dyDescent="0.35">
      <c r="A646">
        <v>323</v>
      </c>
      <c r="B646" s="1" t="s">
        <v>1573</v>
      </c>
      <c r="C646" s="1" t="s">
        <v>739</v>
      </c>
      <c r="D646" s="1" t="s">
        <v>1339</v>
      </c>
      <c r="E646" s="2">
        <v>44576</v>
      </c>
      <c r="F646" s="2">
        <v>44578</v>
      </c>
      <c r="G646" s="2">
        <v>44582</v>
      </c>
      <c r="H646" s="2">
        <v>44607</v>
      </c>
      <c r="I646" s="1" t="s">
        <v>24</v>
      </c>
      <c r="J646" s="2">
        <v>44594</v>
      </c>
      <c r="K646" s="1" t="s">
        <v>752</v>
      </c>
      <c r="L646" s="2">
        <v>44597</v>
      </c>
      <c r="M646" s="1" t="s">
        <v>752</v>
      </c>
      <c r="N646" s="2">
        <v>44595</v>
      </c>
      <c r="O646" s="2"/>
      <c r="P646">
        <v>0</v>
      </c>
      <c r="Q646" s="2"/>
      <c r="R646" s="2"/>
      <c r="S646" s="2"/>
      <c r="T646" s="1" t="s">
        <v>1580</v>
      </c>
      <c r="U646" s="1" t="s">
        <v>1581</v>
      </c>
      <c r="V646" s="1" t="s">
        <v>31</v>
      </c>
      <c r="W646">
        <v>6</v>
      </c>
      <c r="X646" s="2">
        <v>44588</v>
      </c>
      <c r="Y646">
        <v>6</v>
      </c>
      <c r="Z646">
        <v>3</v>
      </c>
      <c r="AA646">
        <v>6</v>
      </c>
      <c r="AB646">
        <v>25</v>
      </c>
      <c r="AD646">
        <v>1</v>
      </c>
      <c r="AE646">
        <v>2</v>
      </c>
      <c r="AH646" s="2">
        <f>EDATE(Sheet1__2[[#This Row],[Reporting date ]], Sheet1__2[[#This Row],[Probation (Months)]])</f>
        <v>44776</v>
      </c>
    </row>
    <row r="647" spans="1:34" x14ac:dyDescent="0.35">
      <c r="A647">
        <v>297</v>
      </c>
      <c r="B647" s="1" t="s">
        <v>1573</v>
      </c>
      <c r="C647" s="1" t="s">
        <v>739</v>
      </c>
      <c r="D647" s="1" t="s">
        <v>1339</v>
      </c>
      <c r="E647" s="2">
        <v>45134</v>
      </c>
      <c r="F647" s="2">
        <v>45137</v>
      </c>
      <c r="G647" s="2">
        <v>45138</v>
      </c>
      <c r="H647" s="2">
        <v>45163</v>
      </c>
      <c r="I647" s="1" t="s">
        <v>24</v>
      </c>
      <c r="J647" s="2">
        <v>45149</v>
      </c>
      <c r="K647" s="1" t="s">
        <v>701</v>
      </c>
      <c r="L647" s="2">
        <v>45154</v>
      </c>
      <c r="M647" s="1" t="s">
        <v>702</v>
      </c>
      <c r="N647" s="2">
        <v>45152</v>
      </c>
      <c r="O647" s="2"/>
      <c r="P647">
        <v>0</v>
      </c>
      <c r="Q647" s="2"/>
      <c r="R647" s="2"/>
      <c r="S647" s="2"/>
      <c r="T647" s="1" t="s">
        <v>1582</v>
      </c>
      <c r="U647" s="1" t="s">
        <v>1583</v>
      </c>
      <c r="V647" s="1" t="s">
        <v>36</v>
      </c>
      <c r="W647">
        <v>3</v>
      </c>
      <c r="X647" s="2">
        <v>45143</v>
      </c>
      <c r="Y647">
        <v>6</v>
      </c>
      <c r="Z647">
        <v>5</v>
      </c>
      <c r="AA647">
        <v>4</v>
      </c>
      <c r="AB647">
        <v>25</v>
      </c>
      <c r="AD647">
        <v>3</v>
      </c>
      <c r="AE647">
        <v>3</v>
      </c>
      <c r="AH647" s="2">
        <f>EDATE(Sheet1__2[[#This Row],[Reporting date ]], Sheet1__2[[#This Row],[Probation (Months)]])</f>
        <v>45244</v>
      </c>
    </row>
    <row r="648" spans="1:34" x14ac:dyDescent="0.35">
      <c r="A648">
        <v>271</v>
      </c>
      <c r="B648" s="1" t="s">
        <v>1573</v>
      </c>
      <c r="C648" s="1" t="s">
        <v>739</v>
      </c>
      <c r="D648" s="1" t="s">
        <v>1339</v>
      </c>
      <c r="E648" s="2">
        <v>44846</v>
      </c>
      <c r="F648" s="2">
        <v>44849</v>
      </c>
      <c r="G648" s="2">
        <v>44852</v>
      </c>
      <c r="H648" s="2">
        <v>44862</v>
      </c>
      <c r="I648" s="1" t="s">
        <v>24</v>
      </c>
      <c r="J648" s="2">
        <v>44861</v>
      </c>
      <c r="K648" s="1" t="s">
        <v>25</v>
      </c>
      <c r="L648" s="2">
        <v>44865</v>
      </c>
      <c r="M648" s="1" t="s">
        <v>25</v>
      </c>
      <c r="N648" s="2">
        <v>44862</v>
      </c>
      <c r="O648" s="2">
        <v>44867</v>
      </c>
      <c r="P648">
        <v>1</v>
      </c>
      <c r="Q648" s="2">
        <v>44870</v>
      </c>
      <c r="R648" s="2">
        <v>44872</v>
      </c>
      <c r="S648" s="2">
        <v>44889</v>
      </c>
      <c r="T648" s="1" t="s">
        <v>477</v>
      </c>
      <c r="U648" s="1" t="s">
        <v>478</v>
      </c>
      <c r="V648" s="1" t="s">
        <v>31</v>
      </c>
      <c r="W648">
        <v>3</v>
      </c>
      <c r="X648" s="2">
        <v>44855</v>
      </c>
      <c r="Y648">
        <v>6</v>
      </c>
      <c r="Z648">
        <v>4</v>
      </c>
      <c r="AA648">
        <v>6</v>
      </c>
      <c r="AB648">
        <v>10</v>
      </c>
      <c r="AC648">
        <v>3</v>
      </c>
      <c r="AD648">
        <v>1</v>
      </c>
      <c r="AE648">
        <v>3</v>
      </c>
      <c r="AF648">
        <v>19</v>
      </c>
      <c r="AG648">
        <v>10</v>
      </c>
      <c r="AH648" s="2">
        <f>EDATE(Sheet1__2[[#This Row],[Reporting date ]], Sheet1__2[[#This Row],[Probation (Months)]])</f>
        <v>44954</v>
      </c>
    </row>
    <row r="649" spans="1:34" x14ac:dyDescent="0.35">
      <c r="A649">
        <v>247</v>
      </c>
      <c r="B649" s="1" t="s">
        <v>1573</v>
      </c>
      <c r="C649" s="1" t="s">
        <v>739</v>
      </c>
      <c r="D649" s="1" t="s">
        <v>1339</v>
      </c>
      <c r="E649" s="2">
        <v>44673</v>
      </c>
      <c r="F649" s="2">
        <v>44676</v>
      </c>
      <c r="G649" s="2">
        <v>44682</v>
      </c>
      <c r="H649" s="2">
        <v>44703</v>
      </c>
      <c r="I649" s="1" t="s">
        <v>24</v>
      </c>
      <c r="J649" s="2">
        <v>44695</v>
      </c>
      <c r="K649" s="1" t="s">
        <v>25</v>
      </c>
      <c r="L649" s="2">
        <v>44699</v>
      </c>
      <c r="M649" s="1" t="s">
        <v>25</v>
      </c>
      <c r="N649" s="2">
        <v>44698</v>
      </c>
      <c r="O649" s="2">
        <v>44706</v>
      </c>
      <c r="P649">
        <v>1</v>
      </c>
      <c r="Q649" s="2">
        <v>44707</v>
      </c>
      <c r="R649" s="2">
        <v>44711</v>
      </c>
      <c r="S649" s="2">
        <v>44733</v>
      </c>
      <c r="T649" s="1" t="s">
        <v>479</v>
      </c>
      <c r="U649" s="1" t="s">
        <v>480</v>
      </c>
      <c r="V649" s="1" t="s">
        <v>36</v>
      </c>
      <c r="W649">
        <v>6</v>
      </c>
      <c r="X649" s="2">
        <v>44685</v>
      </c>
      <c r="Y649">
        <v>10</v>
      </c>
      <c r="Z649">
        <v>4</v>
      </c>
      <c r="AA649">
        <v>9</v>
      </c>
      <c r="AB649">
        <v>21</v>
      </c>
      <c r="AC649">
        <v>1</v>
      </c>
      <c r="AD649">
        <v>3</v>
      </c>
      <c r="AE649">
        <v>3</v>
      </c>
      <c r="AF649">
        <v>26</v>
      </c>
      <c r="AG649">
        <v>13</v>
      </c>
      <c r="AH649" s="2">
        <f>EDATE(Sheet1__2[[#This Row],[Reporting date ]], Sheet1__2[[#This Row],[Probation (Months)]])</f>
        <v>44882</v>
      </c>
    </row>
    <row r="650" spans="1:34" x14ac:dyDescent="0.35">
      <c r="A650">
        <v>126</v>
      </c>
      <c r="B650" s="1" t="s">
        <v>1573</v>
      </c>
      <c r="C650" s="1" t="s">
        <v>739</v>
      </c>
      <c r="D650" s="1" t="s">
        <v>1339</v>
      </c>
      <c r="E650" s="2">
        <v>44825</v>
      </c>
      <c r="F650" s="2">
        <v>44827</v>
      </c>
      <c r="G650" s="2">
        <v>44833</v>
      </c>
      <c r="H650" s="2">
        <v>44841</v>
      </c>
      <c r="I650" s="1" t="s">
        <v>24</v>
      </c>
      <c r="J650" s="2">
        <v>44848</v>
      </c>
      <c r="K650" s="1" t="s">
        <v>25</v>
      </c>
      <c r="L650" s="2">
        <v>44850</v>
      </c>
      <c r="M650" s="1" t="s">
        <v>25</v>
      </c>
      <c r="N650" s="2">
        <v>44849</v>
      </c>
      <c r="O650" s="2">
        <v>44856</v>
      </c>
      <c r="P650">
        <v>1</v>
      </c>
      <c r="Q650" s="2">
        <v>44860</v>
      </c>
      <c r="R650" s="2">
        <v>44864</v>
      </c>
      <c r="S650" s="2">
        <v>44879</v>
      </c>
      <c r="T650" s="1" t="s">
        <v>481</v>
      </c>
      <c r="U650" s="1" t="s">
        <v>482</v>
      </c>
      <c r="V650" s="1" t="s">
        <v>28</v>
      </c>
      <c r="W650">
        <v>6</v>
      </c>
      <c r="X650" s="2">
        <v>44833</v>
      </c>
      <c r="Y650">
        <v>15</v>
      </c>
      <c r="Z650">
        <v>2</v>
      </c>
      <c r="AA650">
        <v>8</v>
      </c>
      <c r="AB650">
        <v>8</v>
      </c>
      <c r="AC650">
        <v>4</v>
      </c>
      <c r="AD650">
        <v>1</v>
      </c>
      <c r="AE650">
        <v>2</v>
      </c>
      <c r="AF650">
        <v>19</v>
      </c>
      <c r="AG650">
        <v>15</v>
      </c>
      <c r="AH650" s="2">
        <f>EDATE(Sheet1__2[[#This Row],[Reporting date ]], Sheet1__2[[#This Row],[Probation (Months)]])</f>
        <v>45031</v>
      </c>
    </row>
    <row r="651" spans="1:34" x14ac:dyDescent="0.35">
      <c r="A651">
        <v>86</v>
      </c>
      <c r="B651" s="1" t="s">
        <v>1573</v>
      </c>
      <c r="C651" s="1" t="s">
        <v>739</v>
      </c>
      <c r="D651" s="1" t="s">
        <v>1339</v>
      </c>
      <c r="E651" s="2">
        <v>44724</v>
      </c>
      <c r="F651" s="2">
        <v>44726</v>
      </c>
      <c r="G651" s="2">
        <v>44731</v>
      </c>
      <c r="H651" s="2">
        <v>44739</v>
      </c>
      <c r="I651" s="1" t="s">
        <v>24</v>
      </c>
      <c r="J651" s="2">
        <v>44737</v>
      </c>
      <c r="K651" s="1" t="s">
        <v>25</v>
      </c>
      <c r="L651" s="2">
        <v>44742</v>
      </c>
      <c r="M651" s="1" t="s">
        <v>25</v>
      </c>
      <c r="N651" s="2">
        <v>44741</v>
      </c>
      <c r="O651" s="2">
        <v>44751</v>
      </c>
      <c r="P651">
        <v>1</v>
      </c>
      <c r="Q651" s="2">
        <v>44752</v>
      </c>
      <c r="R651" s="2">
        <v>44755</v>
      </c>
      <c r="S651" s="2">
        <v>44776</v>
      </c>
      <c r="T651" s="1" t="s">
        <v>483</v>
      </c>
      <c r="U651" s="1" t="s">
        <v>484</v>
      </c>
      <c r="V651" s="1" t="s">
        <v>36</v>
      </c>
      <c r="W651">
        <v>6</v>
      </c>
      <c r="X651" s="2">
        <v>44727</v>
      </c>
      <c r="Y651">
        <v>10</v>
      </c>
      <c r="Z651">
        <v>5</v>
      </c>
      <c r="AA651">
        <v>7</v>
      </c>
      <c r="AB651">
        <v>8</v>
      </c>
      <c r="AC651">
        <v>1</v>
      </c>
      <c r="AD651">
        <v>4</v>
      </c>
      <c r="AE651">
        <v>2</v>
      </c>
      <c r="AF651">
        <v>24</v>
      </c>
      <c r="AG651">
        <v>14</v>
      </c>
      <c r="AH651" s="2">
        <f>EDATE(Sheet1__2[[#This Row],[Reporting date ]], Sheet1__2[[#This Row],[Probation (Months)]])</f>
        <v>44924</v>
      </c>
    </row>
    <row r="652" spans="1:34" x14ac:dyDescent="0.35">
      <c r="A652">
        <v>2648</v>
      </c>
      <c r="B652" s="1" t="s">
        <v>1573</v>
      </c>
      <c r="C652" s="1" t="s">
        <v>745</v>
      </c>
      <c r="D652" s="1" t="s">
        <v>856</v>
      </c>
      <c r="E652" s="2">
        <v>44589</v>
      </c>
      <c r="F652" s="2">
        <v>44590</v>
      </c>
      <c r="G652" s="2"/>
      <c r="H652" s="2">
        <v>44620</v>
      </c>
      <c r="I652" s="1" t="s">
        <v>24</v>
      </c>
      <c r="J652" s="2">
        <v>44605</v>
      </c>
      <c r="K652" s="1" t="s">
        <v>25</v>
      </c>
      <c r="L652" s="2">
        <v>44610</v>
      </c>
      <c r="M652" s="1" t="s">
        <v>25</v>
      </c>
      <c r="N652" s="2">
        <v>44606</v>
      </c>
      <c r="O652" s="2">
        <v>44616</v>
      </c>
      <c r="P652">
        <v>1</v>
      </c>
      <c r="Q652" s="2">
        <v>44619</v>
      </c>
      <c r="R652" s="2">
        <v>44622</v>
      </c>
      <c r="S652" s="2">
        <v>44640</v>
      </c>
      <c r="T652" s="1" t="s">
        <v>485</v>
      </c>
      <c r="U652" s="1" t="s">
        <v>486</v>
      </c>
      <c r="V652" s="1" t="s">
        <v>36</v>
      </c>
      <c r="W652">
        <v>6</v>
      </c>
      <c r="X652" s="2">
        <v>44586</v>
      </c>
      <c r="Y652">
        <v>19</v>
      </c>
      <c r="Z652">
        <v>5</v>
      </c>
      <c r="AC652">
        <v>3</v>
      </c>
      <c r="AD652">
        <v>1</v>
      </c>
      <c r="AE652">
        <v>1</v>
      </c>
      <c r="AF652">
        <v>21</v>
      </c>
      <c r="AG652">
        <v>16</v>
      </c>
      <c r="AH652" s="2">
        <f>EDATE(Sheet1__2[[#This Row],[Reporting date ]], Sheet1__2[[#This Row],[Probation (Months)]])</f>
        <v>44787</v>
      </c>
    </row>
    <row r="653" spans="1:34" hidden="1" x14ac:dyDescent="0.35">
      <c r="A653">
        <v>2141</v>
      </c>
      <c r="B653" s="1" t="s">
        <v>1573</v>
      </c>
      <c r="C653" s="1" t="s">
        <v>745</v>
      </c>
      <c r="D653" s="1" t="s">
        <v>856</v>
      </c>
      <c r="E653" s="2">
        <v>44749</v>
      </c>
      <c r="F653" s="2"/>
      <c r="G653" s="2">
        <v>44754</v>
      </c>
      <c r="H653" s="2">
        <v>44779</v>
      </c>
      <c r="I653" s="1" t="s">
        <v>24</v>
      </c>
      <c r="J653" s="2">
        <v>44760</v>
      </c>
      <c r="K653" s="1" t="s">
        <v>25</v>
      </c>
      <c r="L653" s="2">
        <v>44765</v>
      </c>
      <c r="M653" s="1" t="s">
        <v>25</v>
      </c>
      <c r="N653" s="2">
        <v>44761</v>
      </c>
      <c r="O653" s="2">
        <v>44765</v>
      </c>
      <c r="P653">
        <v>1</v>
      </c>
      <c r="Q653" s="2">
        <v>44767</v>
      </c>
      <c r="R653" s="2">
        <v>44771</v>
      </c>
      <c r="S653" s="2">
        <v>44787</v>
      </c>
      <c r="T653" s="1" t="s">
        <v>1584</v>
      </c>
      <c r="U653" s="1" t="s">
        <v>1585</v>
      </c>
      <c r="V653" s="1" t="s">
        <v>36</v>
      </c>
      <c r="W653">
        <v>6</v>
      </c>
      <c r="X653" s="2">
        <v>44752</v>
      </c>
      <c r="Y653">
        <v>8</v>
      </c>
      <c r="Z653">
        <v>5</v>
      </c>
      <c r="AA653">
        <v>5</v>
      </c>
      <c r="AB653">
        <v>25</v>
      </c>
      <c r="AC653">
        <v>2</v>
      </c>
      <c r="AD653">
        <v>1</v>
      </c>
      <c r="AF653">
        <v>20</v>
      </c>
      <c r="AG653">
        <v>10</v>
      </c>
      <c r="AH653">
        <f>EDATE(Sheet1__2[[#This Row],[Reporting date ]], Sheet1__2[[#This Row],[Probation (Months)]])</f>
        <v>44945</v>
      </c>
    </row>
    <row r="654" spans="1:34" x14ac:dyDescent="0.35">
      <c r="A654">
        <v>2057</v>
      </c>
      <c r="B654" s="1" t="s">
        <v>1573</v>
      </c>
      <c r="C654" s="1" t="s">
        <v>745</v>
      </c>
      <c r="D654" s="1" t="s">
        <v>856</v>
      </c>
      <c r="E654" s="2">
        <v>44576</v>
      </c>
      <c r="F654" s="2">
        <v>44578</v>
      </c>
      <c r="G654" s="2">
        <v>44580</v>
      </c>
      <c r="H654" s="2">
        <v>44593</v>
      </c>
      <c r="I654" s="1" t="s">
        <v>24</v>
      </c>
      <c r="J654" s="2">
        <v>44587</v>
      </c>
      <c r="K654" s="1" t="s">
        <v>25</v>
      </c>
      <c r="L654" s="2">
        <v>44591</v>
      </c>
      <c r="M654" s="1" t="s">
        <v>25</v>
      </c>
      <c r="N654" s="2">
        <v>44589</v>
      </c>
      <c r="O654" s="2">
        <v>44594</v>
      </c>
      <c r="P654">
        <v>1</v>
      </c>
      <c r="Q654" s="2">
        <v>44596</v>
      </c>
      <c r="R654" s="2">
        <v>44601</v>
      </c>
      <c r="S654" s="2">
        <v>44613</v>
      </c>
      <c r="T654" s="1" t="s">
        <v>487</v>
      </c>
      <c r="U654" s="1" t="s">
        <v>488</v>
      </c>
      <c r="V654" s="1" t="s">
        <v>36</v>
      </c>
      <c r="W654">
        <v>3</v>
      </c>
      <c r="X654" s="2">
        <v>44574</v>
      </c>
      <c r="Y654">
        <v>13</v>
      </c>
      <c r="Z654">
        <v>4</v>
      </c>
      <c r="AA654">
        <v>4</v>
      </c>
      <c r="AB654">
        <v>13</v>
      </c>
      <c r="AC654">
        <v>2</v>
      </c>
      <c r="AD654">
        <v>2</v>
      </c>
      <c r="AE654">
        <v>2</v>
      </c>
      <c r="AF654">
        <v>17</v>
      </c>
      <c r="AG654">
        <v>12</v>
      </c>
      <c r="AH654" s="2">
        <f>EDATE(Sheet1__2[[#This Row],[Reporting date ]], Sheet1__2[[#This Row],[Probation (Months)]])</f>
        <v>44679</v>
      </c>
    </row>
    <row r="655" spans="1:34" x14ac:dyDescent="0.35">
      <c r="A655">
        <v>1750</v>
      </c>
      <c r="B655" s="1" t="s">
        <v>1573</v>
      </c>
      <c r="C655" s="1" t="s">
        <v>745</v>
      </c>
      <c r="D655" s="1" t="s">
        <v>856</v>
      </c>
      <c r="E655" s="2">
        <v>44947</v>
      </c>
      <c r="F655" s="2">
        <v>44949</v>
      </c>
      <c r="G655" s="2">
        <v>44953</v>
      </c>
      <c r="H655" s="2">
        <v>44977</v>
      </c>
      <c r="I655" s="1" t="s">
        <v>24</v>
      </c>
      <c r="J655" s="2">
        <v>44964</v>
      </c>
      <c r="K655" s="1" t="s">
        <v>25</v>
      </c>
      <c r="L655" s="2">
        <v>44967</v>
      </c>
      <c r="M655" s="1" t="s">
        <v>25</v>
      </c>
      <c r="N655" s="2">
        <v>44966</v>
      </c>
      <c r="O655" s="2">
        <v>44976</v>
      </c>
      <c r="P655">
        <v>1</v>
      </c>
      <c r="Q655" s="2">
        <v>44978</v>
      </c>
      <c r="R655" s="2">
        <v>44981</v>
      </c>
      <c r="S655" s="2">
        <v>45001</v>
      </c>
      <c r="T655" s="1" t="s">
        <v>489</v>
      </c>
      <c r="U655" s="1" t="s">
        <v>490</v>
      </c>
      <c r="V655" s="1" t="s">
        <v>36</v>
      </c>
      <c r="W655">
        <v>6</v>
      </c>
      <c r="X655" s="2">
        <v>44957</v>
      </c>
      <c r="Y655">
        <v>7</v>
      </c>
      <c r="Z655">
        <v>3</v>
      </c>
      <c r="AA655">
        <v>6</v>
      </c>
      <c r="AB655">
        <v>24</v>
      </c>
      <c r="AC655">
        <v>2</v>
      </c>
      <c r="AD655">
        <v>2</v>
      </c>
      <c r="AE655">
        <v>2</v>
      </c>
      <c r="AF655">
        <v>23</v>
      </c>
      <c r="AG655">
        <v>15</v>
      </c>
      <c r="AH655" s="2">
        <f>EDATE(Sheet1__2[[#This Row],[Reporting date ]], Sheet1__2[[#This Row],[Probation (Months)]])</f>
        <v>45147</v>
      </c>
    </row>
    <row r="656" spans="1:34" x14ac:dyDescent="0.35">
      <c r="A656">
        <v>1650</v>
      </c>
      <c r="B656" s="1" t="s">
        <v>1573</v>
      </c>
      <c r="C656" s="1" t="s">
        <v>745</v>
      </c>
      <c r="D656" s="1" t="s">
        <v>856</v>
      </c>
      <c r="E656" s="2">
        <v>44915</v>
      </c>
      <c r="F656" s="2">
        <v>44918</v>
      </c>
      <c r="G656" s="2">
        <v>44920</v>
      </c>
      <c r="H656" s="2">
        <v>44949</v>
      </c>
      <c r="I656" s="1" t="s">
        <v>24</v>
      </c>
      <c r="J656" s="2">
        <v>44930</v>
      </c>
      <c r="K656" s="1" t="s">
        <v>25</v>
      </c>
      <c r="L656" s="2">
        <v>44935</v>
      </c>
      <c r="M656" s="1" t="s">
        <v>25</v>
      </c>
      <c r="N656" s="2">
        <v>44932</v>
      </c>
      <c r="O656" s="2">
        <v>44940</v>
      </c>
      <c r="P656">
        <v>1</v>
      </c>
      <c r="Q656" s="2">
        <v>44943</v>
      </c>
      <c r="R656" s="2">
        <v>44946</v>
      </c>
      <c r="S656" s="2">
        <v>44962</v>
      </c>
      <c r="T656" s="1" t="s">
        <v>491</v>
      </c>
      <c r="U656" s="1" t="s">
        <v>492</v>
      </c>
      <c r="V656" s="1" t="s">
        <v>28</v>
      </c>
      <c r="W656">
        <v>6</v>
      </c>
      <c r="X656" s="2">
        <v>44913</v>
      </c>
      <c r="Y656">
        <v>17</v>
      </c>
      <c r="Z656">
        <v>5</v>
      </c>
      <c r="AA656">
        <v>5</v>
      </c>
      <c r="AB656">
        <v>29</v>
      </c>
      <c r="AC656">
        <v>3</v>
      </c>
      <c r="AD656">
        <v>2</v>
      </c>
      <c r="AE656">
        <v>3</v>
      </c>
      <c r="AF656">
        <v>19</v>
      </c>
      <c r="AG656">
        <v>14</v>
      </c>
      <c r="AH656" s="2">
        <f>EDATE(Sheet1__2[[#This Row],[Reporting date ]], Sheet1__2[[#This Row],[Probation (Months)]])</f>
        <v>45113</v>
      </c>
    </row>
    <row r="657" spans="1:34" x14ac:dyDescent="0.35">
      <c r="A657">
        <v>1533</v>
      </c>
      <c r="B657" s="1" t="s">
        <v>1573</v>
      </c>
      <c r="C657" s="1" t="s">
        <v>745</v>
      </c>
      <c r="D657" s="1" t="s">
        <v>856</v>
      </c>
      <c r="E657" s="2">
        <v>45055</v>
      </c>
      <c r="F657" s="2">
        <v>45059</v>
      </c>
      <c r="G657" s="2">
        <v>45060</v>
      </c>
      <c r="H657" s="2">
        <v>45074</v>
      </c>
      <c r="I657" s="1" t="s">
        <v>24</v>
      </c>
      <c r="J657" s="2">
        <v>45076</v>
      </c>
      <c r="K657" s="1" t="s">
        <v>25</v>
      </c>
      <c r="L657" s="2">
        <v>45083</v>
      </c>
      <c r="M657" s="1" t="s">
        <v>25</v>
      </c>
      <c r="N657" s="2">
        <v>45079</v>
      </c>
      <c r="O657" s="2">
        <v>45089</v>
      </c>
      <c r="P657">
        <v>1</v>
      </c>
      <c r="Q657" s="2">
        <v>45092</v>
      </c>
      <c r="R657" s="2">
        <v>45098</v>
      </c>
      <c r="S657" s="2">
        <v>45114</v>
      </c>
      <c r="T657" s="1" t="s">
        <v>493</v>
      </c>
      <c r="U657" s="1" t="s">
        <v>494</v>
      </c>
      <c r="V657" s="1" t="s">
        <v>36</v>
      </c>
      <c r="W657">
        <v>3</v>
      </c>
      <c r="X657" s="2">
        <v>45062</v>
      </c>
      <c r="Y657">
        <v>14</v>
      </c>
      <c r="Z657">
        <v>7</v>
      </c>
      <c r="AA657">
        <v>5</v>
      </c>
      <c r="AB657">
        <v>14</v>
      </c>
      <c r="AC657">
        <v>3</v>
      </c>
      <c r="AD657">
        <v>3</v>
      </c>
      <c r="AE657">
        <v>4</v>
      </c>
      <c r="AF657">
        <v>22</v>
      </c>
      <c r="AG657">
        <v>19</v>
      </c>
      <c r="AH657" s="2">
        <f>EDATE(Sheet1__2[[#This Row],[Reporting date ]], Sheet1__2[[#This Row],[Probation (Months)]])</f>
        <v>45171</v>
      </c>
    </row>
    <row r="658" spans="1:34" x14ac:dyDescent="0.35">
      <c r="A658">
        <v>1497</v>
      </c>
      <c r="B658" s="1" t="s">
        <v>1573</v>
      </c>
      <c r="C658" s="1" t="s">
        <v>745</v>
      </c>
      <c r="D658" s="1" t="s">
        <v>856</v>
      </c>
      <c r="E658" s="2">
        <v>44696</v>
      </c>
      <c r="F658" s="2">
        <v>44699</v>
      </c>
      <c r="G658" s="2">
        <v>44701</v>
      </c>
      <c r="H658" s="2">
        <v>44719</v>
      </c>
      <c r="I658" s="1" t="s">
        <v>24</v>
      </c>
      <c r="J658" s="2">
        <v>44703</v>
      </c>
      <c r="K658" s="1" t="s">
        <v>25</v>
      </c>
      <c r="L658" s="2">
        <v>44708</v>
      </c>
      <c r="M658" s="1" t="s">
        <v>25</v>
      </c>
      <c r="N658" s="2">
        <v>44707</v>
      </c>
      <c r="O658" s="2">
        <v>44711</v>
      </c>
      <c r="P658">
        <v>1</v>
      </c>
      <c r="Q658" s="2">
        <v>44713</v>
      </c>
      <c r="R658" s="2">
        <v>44715</v>
      </c>
      <c r="S658" s="2">
        <v>44737</v>
      </c>
      <c r="T658" s="1" t="s">
        <v>495</v>
      </c>
      <c r="U658" s="1" t="s">
        <v>496</v>
      </c>
      <c r="V658" s="1" t="s">
        <v>36</v>
      </c>
      <c r="W658">
        <v>3</v>
      </c>
      <c r="X658" s="2">
        <v>44692</v>
      </c>
      <c r="Y658">
        <v>11</v>
      </c>
      <c r="Z658">
        <v>5</v>
      </c>
      <c r="AA658">
        <v>5</v>
      </c>
      <c r="AB658">
        <v>18</v>
      </c>
      <c r="AC658">
        <v>2</v>
      </c>
      <c r="AD658">
        <v>4</v>
      </c>
      <c r="AE658">
        <v>3</v>
      </c>
      <c r="AF658">
        <v>24</v>
      </c>
      <c r="AG658">
        <v>8</v>
      </c>
      <c r="AH658" s="2">
        <f>EDATE(Sheet1__2[[#This Row],[Reporting date ]], Sheet1__2[[#This Row],[Probation (Months)]])</f>
        <v>44799</v>
      </c>
    </row>
    <row r="659" spans="1:34" hidden="1" x14ac:dyDescent="0.35">
      <c r="A659">
        <v>1030</v>
      </c>
      <c r="B659" s="1" t="s">
        <v>1573</v>
      </c>
      <c r="C659" s="1" t="s">
        <v>745</v>
      </c>
      <c r="D659" s="1" t="s">
        <v>856</v>
      </c>
      <c r="E659" s="2">
        <v>44951</v>
      </c>
      <c r="F659" s="2"/>
      <c r="G659" s="2">
        <v>44958</v>
      </c>
      <c r="H659" s="2">
        <v>44965</v>
      </c>
      <c r="I659" s="1" t="s">
        <v>24</v>
      </c>
      <c r="J659" s="2">
        <v>44960</v>
      </c>
      <c r="K659" s="1" t="s">
        <v>25</v>
      </c>
      <c r="L659" s="2">
        <v>44967</v>
      </c>
      <c r="M659" s="1" t="s">
        <v>25</v>
      </c>
      <c r="N659" s="2">
        <v>44964</v>
      </c>
      <c r="O659" s="2">
        <v>44968</v>
      </c>
      <c r="P659">
        <v>1</v>
      </c>
      <c r="Q659" s="2">
        <v>44971</v>
      </c>
      <c r="R659" s="2">
        <v>44974</v>
      </c>
      <c r="S659" s="2">
        <v>44993</v>
      </c>
      <c r="T659" s="1" t="s">
        <v>1586</v>
      </c>
      <c r="U659" s="1" t="s">
        <v>1587</v>
      </c>
      <c r="V659" s="1" t="s">
        <v>28</v>
      </c>
      <c r="W659">
        <v>3</v>
      </c>
      <c r="X659" s="2">
        <v>44953</v>
      </c>
      <c r="Y659">
        <v>7</v>
      </c>
      <c r="Z659">
        <v>7</v>
      </c>
      <c r="AA659">
        <v>7</v>
      </c>
      <c r="AB659">
        <v>7</v>
      </c>
      <c r="AC659">
        <v>3</v>
      </c>
      <c r="AD659">
        <v>4</v>
      </c>
      <c r="AF659">
        <v>22</v>
      </c>
      <c r="AG659">
        <v>10</v>
      </c>
      <c r="AH659">
        <f>EDATE(Sheet1__2[[#This Row],[Reporting date ]], Sheet1__2[[#This Row],[Probation (Months)]])</f>
        <v>45053</v>
      </c>
    </row>
    <row r="660" spans="1:34" hidden="1" x14ac:dyDescent="0.35">
      <c r="A660">
        <v>931</v>
      </c>
      <c r="B660" s="1" t="s">
        <v>1573</v>
      </c>
      <c r="C660" s="1" t="s">
        <v>745</v>
      </c>
      <c r="D660" s="1" t="s">
        <v>856</v>
      </c>
      <c r="E660" s="2">
        <v>44997</v>
      </c>
      <c r="F660" s="2"/>
      <c r="G660" s="2">
        <v>45005</v>
      </c>
      <c r="H660" s="2">
        <v>45027</v>
      </c>
      <c r="I660" s="1" t="s">
        <v>24</v>
      </c>
      <c r="J660" s="2">
        <v>45014</v>
      </c>
      <c r="K660" s="1" t="s">
        <v>701</v>
      </c>
      <c r="L660" s="2">
        <v>45020</v>
      </c>
      <c r="M660" s="1" t="s">
        <v>702</v>
      </c>
      <c r="N660" s="2">
        <v>45016</v>
      </c>
      <c r="O660" s="2"/>
      <c r="P660">
        <v>0</v>
      </c>
      <c r="Q660" s="2"/>
      <c r="R660" s="2"/>
      <c r="S660" s="2"/>
      <c r="T660" s="1" t="s">
        <v>1588</v>
      </c>
      <c r="U660" s="1" t="s">
        <v>1589</v>
      </c>
      <c r="V660" s="1" t="s">
        <v>36</v>
      </c>
      <c r="W660">
        <v>3</v>
      </c>
      <c r="X660" s="2">
        <v>44999</v>
      </c>
      <c r="Y660">
        <v>15</v>
      </c>
      <c r="Z660">
        <v>6</v>
      </c>
      <c r="AA660">
        <v>8</v>
      </c>
      <c r="AB660">
        <v>22</v>
      </c>
      <c r="AD660">
        <v>2</v>
      </c>
      <c r="AH660">
        <f>EDATE(Sheet1__2[[#This Row],[Reporting date ]], Sheet1__2[[#This Row],[Probation (Months)]])</f>
        <v>45107</v>
      </c>
    </row>
    <row r="661" spans="1:34" x14ac:dyDescent="0.35">
      <c r="A661">
        <v>734</v>
      </c>
      <c r="B661" s="1" t="s">
        <v>1573</v>
      </c>
      <c r="C661" s="1" t="s">
        <v>745</v>
      </c>
      <c r="D661" s="1" t="s">
        <v>856</v>
      </c>
      <c r="E661" s="2">
        <v>45041</v>
      </c>
      <c r="F661" s="2">
        <v>45043</v>
      </c>
      <c r="G661" s="2">
        <v>45047</v>
      </c>
      <c r="H661" s="2">
        <v>45069</v>
      </c>
      <c r="I661" s="1" t="s">
        <v>24</v>
      </c>
      <c r="J661" s="2">
        <v>45050</v>
      </c>
      <c r="K661" s="1" t="s">
        <v>701</v>
      </c>
      <c r="L661" s="2">
        <v>45057</v>
      </c>
      <c r="M661" s="1" t="s">
        <v>702</v>
      </c>
      <c r="N661" s="2">
        <v>45053</v>
      </c>
      <c r="O661" s="2"/>
      <c r="P661">
        <v>0</v>
      </c>
      <c r="Q661" s="2"/>
      <c r="R661" s="2"/>
      <c r="S661" s="2"/>
      <c r="T661" s="1" t="s">
        <v>1590</v>
      </c>
      <c r="U661" s="1" t="s">
        <v>1591</v>
      </c>
      <c r="V661" s="1" t="s">
        <v>31</v>
      </c>
      <c r="W661">
        <v>3</v>
      </c>
      <c r="X661" s="2">
        <v>45040</v>
      </c>
      <c r="Y661">
        <v>10</v>
      </c>
      <c r="Z661">
        <v>7</v>
      </c>
      <c r="AA661">
        <v>6</v>
      </c>
      <c r="AB661">
        <v>22</v>
      </c>
      <c r="AD661">
        <v>3</v>
      </c>
      <c r="AE661">
        <v>2</v>
      </c>
      <c r="AH661" s="2">
        <f>EDATE(Sheet1__2[[#This Row],[Reporting date ]], Sheet1__2[[#This Row],[Probation (Months)]])</f>
        <v>45145</v>
      </c>
    </row>
    <row r="662" spans="1:34" hidden="1" x14ac:dyDescent="0.35">
      <c r="A662">
        <v>688</v>
      </c>
      <c r="B662" s="1" t="s">
        <v>1573</v>
      </c>
      <c r="C662" s="1" t="s">
        <v>745</v>
      </c>
      <c r="D662" s="1" t="s">
        <v>856</v>
      </c>
      <c r="E662" s="2">
        <v>45102</v>
      </c>
      <c r="F662" s="2"/>
      <c r="G662" s="2">
        <v>45106</v>
      </c>
      <c r="H662" s="2">
        <v>45120</v>
      </c>
      <c r="I662" s="1" t="s">
        <v>24</v>
      </c>
      <c r="J662" s="2">
        <v>45119</v>
      </c>
      <c r="K662" s="1" t="s">
        <v>701</v>
      </c>
      <c r="L662" s="2">
        <v>45121</v>
      </c>
      <c r="M662" s="1" t="s">
        <v>702</v>
      </c>
      <c r="N662" s="2">
        <v>45120</v>
      </c>
      <c r="O662" s="2"/>
      <c r="P662">
        <v>0</v>
      </c>
      <c r="Q662" s="2"/>
      <c r="R662" s="2"/>
      <c r="S662" s="2"/>
      <c r="T662" s="1" t="s">
        <v>1592</v>
      </c>
      <c r="U662" s="1" t="s">
        <v>1593</v>
      </c>
      <c r="V662" s="1" t="s">
        <v>31</v>
      </c>
      <c r="W662">
        <v>6</v>
      </c>
      <c r="X662" s="2">
        <v>45110</v>
      </c>
      <c r="Y662">
        <v>9</v>
      </c>
      <c r="Z662">
        <v>2</v>
      </c>
      <c r="AA662">
        <v>4</v>
      </c>
      <c r="AB662">
        <v>14</v>
      </c>
      <c r="AD662">
        <v>1</v>
      </c>
      <c r="AH662">
        <f>EDATE(Sheet1__2[[#This Row],[Reporting date ]], Sheet1__2[[#This Row],[Probation (Months)]])</f>
        <v>45304</v>
      </c>
    </row>
    <row r="663" spans="1:34" x14ac:dyDescent="0.35">
      <c r="A663">
        <v>366</v>
      </c>
      <c r="B663" s="1" t="s">
        <v>1573</v>
      </c>
      <c r="C663" s="1" t="s">
        <v>745</v>
      </c>
      <c r="D663" s="1" t="s">
        <v>856</v>
      </c>
      <c r="E663" s="2">
        <v>44685</v>
      </c>
      <c r="F663" s="2">
        <v>44688</v>
      </c>
      <c r="G663" s="2">
        <v>44689</v>
      </c>
      <c r="H663" s="2">
        <v>44697</v>
      </c>
      <c r="I663" s="1" t="s">
        <v>24</v>
      </c>
      <c r="J663" s="2">
        <v>44696</v>
      </c>
      <c r="K663" s="1" t="s">
        <v>701</v>
      </c>
      <c r="L663" s="2">
        <v>44700</v>
      </c>
      <c r="M663" s="1" t="s">
        <v>702</v>
      </c>
      <c r="N663" s="2">
        <v>44699</v>
      </c>
      <c r="O663" s="2"/>
      <c r="P663">
        <v>0</v>
      </c>
      <c r="Q663" s="2"/>
      <c r="R663" s="2"/>
      <c r="S663" s="2"/>
      <c r="T663" s="1" t="s">
        <v>1594</v>
      </c>
      <c r="U663" s="1" t="s">
        <v>1595</v>
      </c>
      <c r="V663" s="1" t="s">
        <v>28</v>
      </c>
      <c r="W663">
        <v>3</v>
      </c>
      <c r="X663" s="2">
        <v>44687</v>
      </c>
      <c r="Y663">
        <v>9</v>
      </c>
      <c r="Z663">
        <v>4</v>
      </c>
      <c r="AA663">
        <v>4</v>
      </c>
      <c r="AB663">
        <v>8</v>
      </c>
      <c r="AD663">
        <v>3</v>
      </c>
      <c r="AE663">
        <v>3</v>
      </c>
      <c r="AH663" s="2">
        <f>EDATE(Sheet1__2[[#This Row],[Reporting date ]], Sheet1__2[[#This Row],[Probation (Months)]])</f>
        <v>44791</v>
      </c>
    </row>
    <row r="664" spans="1:34" x14ac:dyDescent="0.35">
      <c r="A664">
        <v>363</v>
      </c>
      <c r="B664" s="1" t="s">
        <v>1573</v>
      </c>
      <c r="C664" s="1" t="s">
        <v>745</v>
      </c>
      <c r="D664" s="1" t="s">
        <v>856</v>
      </c>
      <c r="E664" s="2">
        <v>44682</v>
      </c>
      <c r="F664" s="2">
        <v>44684</v>
      </c>
      <c r="G664" s="2">
        <v>44689</v>
      </c>
      <c r="H664" s="2">
        <v>44706</v>
      </c>
      <c r="I664" s="1" t="s">
        <v>24</v>
      </c>
      <c r="J664" s="2">
        <v>44694</v>
      </c>
      <c r="K664" s="1" t="s">
        <v>701</v>
      </c>
      <c r="L664" s="2">
        <v>44699</v>
      </c>
      <c r="M664" s="1" t="s">
        <v>702</v>
      </c>
      <c r="N664" s="2">
        <v>44696</v>
      </c>
      <c r="O664" s="2"/>
      <c r="P664">
        <v>0</v>
      </c>
      <c r="Q664" s="2"/>
      <c r="R664" s="2"/>
      <c r="S664" s="2"/>
      <c r="T664" s="1" t="s">
        <v>1596</v>
      </c>
      <c r="U664" s="1" t="s">
        <v>1597</v>
      </c>
      <c r="V664" s="1" t="s">
        <v>36</v>
      </c>
      <c r="W664">
        <v>3</v>
      </c>
      <c r="X664" s="2">
        <v>44656</v>
      </c>
      <c r="Y664">
        <v>38</v>
      </c>
      <c r="Z664">
        <v>5</v>
      </c>
      <c r="AA664">
        <v>7</v>
      </c>
      <c r="AB664">
        <v>17</v>
      </c>
      <c r="AD664">
        <v>2</v>
      </c>
      <c r="AE664">
        <v>2</v>
      </c>
      <c r="AH664" s="2">
        <f>EDATE(Sheet1__2[[#This Row],[Reporting date ]], Sheet1__2[[#This Row],[Probation (Months)]])</f>
        <v>44788</v>
      </c>
    </row>
    <row r="665" spans="1:34" x14ac:dyDescent="0.35">
      <c r="A665">
        <v>357</v>
      </c>
      <c r="B665" s="1" t="s">
        <v>1573</v>
      </c>
      <c r="C665" s="1" t="s">
        <v>745</v>
      </c>
      <c r="D665" s="1" t="s">
        <v>856</v>
      </c>
      <c r="E665" s="2">
        <v>44839</v>
      </c>
      <c r="F665" s="2">
        <v>44842</v>
      </c>
      <c r="G665" s="2">
        <v>44844</v>
      </c>
      <c r="H665" s="2">
        <v>44872</v>
      </c>
      <c r="I665" s="1" t="s">
        <v>24</v>
      </c>
      <c r="J665" s="2">
        <v>44854</v>
      </c>
      <c r="K665" s="1" t="s">
        <v>25</v>
      </c>
      <c r="L665" s="2">
        <v>44858</v>
      </c>
      <c r="M665" s="1" t="s">
        <v>25</v>
      </c>
      <c r="N665" s="2">
        <v>44856</v>
      </c>
      <c r="O665" s="2">
        <v>44861</v>
      </c>
      <c r="P665">
        <v>1</v>
      </c>
      <c r="Q665" s="2">
        <v>44864</v>
      </c>
      <c r="R665" s="2">
        <v>44867</v>
      </c>
      <c r="S665" s="2">
        <v>44878</v>
      </c>
      <c r="T665" s="1" t="s">
        <v>497</v>
      </c>
      <c r="U665" s="1" t="s">
        <v>498</v>
      </c>
      <c r="V665" s="1" t="s">
        <v>28</v>
      </c>
      <c r="W665">
        <v>6</v>
      </c>
      <c r="X665" s="2">
        <v>44840</v>
      </c>
      <c r="Y665">
        <v>14</v>
      </c>
      <c r="Z665">
        <v>4</v>
      </c>
      <c r="AA665">
        <v>5</v>
      </c>
      <c r="AB665">
        <v>28</v>
      </c>
      <c r="AC665">
        <v>3</v>
      </c>
      <c r="AD665">
        <v>2</v>
      </c>
      <c r="AE665">
        <v>3</v>
      </c>
      <c r="AF665">
        <v>14</v>
      </c>
      <c r="AG665">
        <v>11</v>
      </c>
      <c r="AH665" s="2">
        <f>EDATE(Sheet1__2[[#This Row],[Reporting date ]], Sheet1__2[[#This Row],[Probation (Months)]])</f>
        <v>45038</v>
      </c>
    </row>
    <row r="666" spans="1:34" x14ac:dyDescent="0.35">
      <c r="A666">
        <v>329</v>
      </c>
      <c r="B666" s="1" t="s">
        <v>1573</v>
      </c>
      <c r="C666" s="1" t="s">
        <v>745</v>
      </c>
      <c r="D666" s="1" t="s">
        <v>1136</v>
      </c>
      <c r="E666" s="2">
        <v>44577</v>
      </c>
      <c r="F666" s="2">
        <v>44579</v>
      </c>
      <c r="G666" s="2">
        <v>44582</v>
      </c>
      <c r="H666" s="2">
        <v>44595</v>
      </c>
      <c r="I666" s="1" t="s">
        <v>24</v>
      </c>
      <c r="J666" s="2">
        <v>44598</v>
      </c>
      <c r="K666" s="1" t="s">
        <v>25</v>
      </c>
      <c r="L666" s="2">
        <v>44600</v>
      </c>
      <c r="M666" s="1" t="s">
        <v>25</v>
      </c>
      <c r="N666" s="2">
        <v>44599</v>
      </c>
      <c r="O666" s="2">
        <v>44606</v>
      </c>
      <c r="P666">
        <v>1</v>
      </c>
      <c r="Q666" s="2">
        <v>44609</v>
      </c>
      <c r="R666" s="2">
        <v>44615</v>
      </c>
      <c r="S666" s="2">
        <v>44625</v>
      </c>
      <c r="T666" s="1" t="s">
        <v>499</v>
      </c>
      <c r="U666" s="1" t="s">
        <v>500</v>
      </c>
      <c r="V666" s="1" t="s">
        <v>31</v>
      </c>
      <c r="W666">
        <v>3</v>
      </c>
      <c r="X666" s="2">
        <v>44582</v>
      </c>
      <c r="Y666">
        <v>16</v>
      </c>
      <c r="Z666">
        <v>2</v>
      </c>
      <c r="AA666">
        <v>5</v>
      </c>
      <c r="AB666">
        <v>13</v>
      </c>
      <c r="AC666">
        <v>3</v>
      </c>
      <c r="AD666">
        <v>1</v>
      </c>
      <c r="AE666">
        <v>2</v>
      </c>
      <c r="AF666">
        <v>16</v>
      </c>
      <c r="AG666">
        <v>16</v>
      </c>
      <c r="AH666" s="2">
        <f>EDATE(Sheet1__2[[#This Row],[Reporting date ]], Sheet1__2[[#This Row],[Probation (Months)]])</f>
        <v>44688</v>
      </c>
    </row>
    <row r="667" spans="1:34" x14ac:dyDescent="0.35">
      <c r="A667">
        <v>199</v>
      </c>
      <c r="B667" s="1" t="s">
        <v>1573</v>
      </c>
      <c r="C667" s="1" t="s">
        <v>745</v>
      </c>
      <c r="D667" s="1" t="s">
        <v>1136</v>
      </c>
      <c r="E667" s="2">
        <v>44723</v>
      </c>
      <c r="F667" s="2">
        <v>44725</v>
      </c>
      <c r="G667" s="2">
        <v>44731</v>
      </c>
      <c r="H667" s="2">
        <v>44752</v>
      </c>
      <c r="I667" s="1" t="s">
        <v>24</v>
      </c>
      <c r="J667" s="2">
        <v>44737</v>
      </c>
      <c r="K667" s="1" t="s">
        <v>25</v>
      </c>
      <c r="L667" s="2">
        <v>44742</v>
      </c>
      <c r="M667" s="1" t="s">
        <v>25</v>
      </c>
      <c r="N667" s="2">
        <v>44739</v>
      </c>
      <c r="O667" s="2">
        <v>44743</v>
      </c>
      <c r="P667">
        <v>1</v>
      </c>
      <c r="Q667" s="2">
        <v>44746</v>
      </c>
      <c r="R667" s="2">
        <v>44751</v>
      </c>
      <c r="S667" s="2">
        <v>44773</v>
      </c>
      <c r="T667" s="1" t="s">
        <v>501</v>
      </c>
      <c r="U667" s="1" t="s">
        <v>502</v>
      </c>
      <c r="V667" s="1" t="s">
        <v>36</v>
      </c>
      <c r="W667">
        <v>6</v>
      </c>
      <c r="X667" s="2">
        <v>44719</v>
      </c>
      <c r="Y667">
        <v>18</v>
      </c>
      <c r="Z667">
        <v>5</v>
      </c>
      <c r="AA667">
        <v>8</v>
      </c>
      <c r="AB667">
        <v>21</v>
      </c>
      <c r="AC667">
        <v>3</v>
      </c>
      <c r="AD667">
        <v>2</v>
      </c>
      <c r="AE667">
        <v>2</v>
      </c>
      <c r="AF667">
        <v>27</v>
      </c>
      <c r="AG667">
        <v>12</v>
      </c>
      <c r="AH667" s="2">
        <f>EDATE(Sheet1__2[[#This Row],[Reporting date ]], Sheet1__2[[#This Row],[Probation (Months)]])</f>
        <v>44922</v>
      </c>
    </row>
    <row r="668" spans="1:34" x14ac:dyDescent="0.35">
      <c r="A668">
        <v>194</v>
      </c>
      <c r="B668" s="1" t="s">
        <v>1573</v>
      </c>
      <c r="C668" s="1" t="s">
        <v>745</v>
      </c>
      <c r="D668" s="1" t="s">
        <v>1136</v>
      </c>
      <c r="E668" s="2">
        <v>44722</v>
      </c>
      <c r="F668" s="2">
        <v>44725</v>
      </c>
      <c r="G668" s="2">
        <v>44731</v>
      </c>
      <c r="H668" s="2">
        <v>44757</v>
      </c>
      <c r="I668" s="1" t="s">
        <v>24</v>
      </c>
      <c r="J668" s="2">
        <v>44733</v>
      </c>
      <c r="K668" s="1" t="s">
        <v>701</v>
      </c>
      <c r="L668" s="2">
        <v>44741</v>
      </c>
      <c r="M668" s="1" t="s">
        <v>702</v>
      </c>
      <c r="N668" s="2">
        <v>44737</v>
      </c>
      <c r="O668" s="2"/>
      <c r="P668">
        <v>0</v>
      </c>
      <c r="Q668" s="2"/>
      <c r="R668" s="2"/>
      <c r="S668" s="2"/>
      <c r="T668" s="1" t="s">
        <v>1598</v>
      </c>
      <c r="U668" s="1" t="s">
        <v>1599</v>
      </c>
      <c r="V668" s="1" t="s">
        <v>28</v>
      </c>
      <c r="W668">
        <v>6</v>
      </c>
      <c r="X668" s="2">
        <v>44715</v>
      </c>
      <c r="Y668">
        <v>18</v>
      </c>
      <c r="Z668">
        <v>8</v>
      </c>
      <c r="AA668">
        <v>9</v>
      </c>
      <c r="AB668">
        <v>26</v>
      </c>
      <c r="AD668">
        <v>4</v>
      </c>
      <c r="AE668">
        <v>3</v>
      </c>
      <c r="AH668" s="2">
        <f>EDATE(Sheet1__2[[#This Row],[Reporting date ]], Sheet1__2[[#This Row],[Probation (Months)]])</f>
        <v>44920</v>
      </c>
    </row>
    <row r="669" spans="1:34" x14ac:dyDescent="0.35">
      <c r="A669">
        <v>167</v>
      </c>
      <c r="B669" s="1" t="s">
        <v>1573</v>
      </c>
      <c r="C669" s="1" t="s">
        <v>745</v>
      </c>
      <c r="D669" s="1" t="s">
        <v>1136</v>
      </c>
      <c r="E669" s="2">
        <v>44906</v>
      </c>
      <c r="F669" s="2">
        <v>44907</v>
      </c>
      <c r="G669" s="2">
        <v>44911</v>
      </c>
      <c r="H669" s="2">
        <v>44924</v>
      </c>
      <c r="I669" s="1" t="s">
        <v>24</v>
      </c>
      <c r="J669" s="2">
        <v>44922</v>
      </c>
      <c r="K669" s="1" t="s">
        <v>25</v>
      </c>
      <c r="L669" s="2">
        <v>44928</v>
      </c>
      <c r="M669" s="1" t="s">
        <v>25</v>
      </c>
      <c r="N669" s="2">
        <v>44924</v>
      </c>
      <c r="O669" s="2">
        <v>44929</v>
      </c>
      <c r="P669">
        <v>1</v>
      </c>
      <c r="Q669" s="2">
        <v>44932</v>
      </c>
      <c r="R669" s="2">
        <v>44935</v>
      </c>
      <c r="S669" s="2">
        <v>44946</v>
      </c>
      <c r="T669" s="1" t="s">
        <v>503</v>
      </c>
      <c r="U669" s="1" t="s">
        <v>504</v>
      </c>
      <c r="V669" s="1" t="s">
        <v>28</v>
      </c>
      <c r="W669">
        <v>3</v>
      </c>
      <c r="X669" s="2">
        <v>44907</v>
      </c>
      <c r="Y669">
        <v>15</v>
      </c>
      <c r="Z669">
        <v>6</v>
      </c>
      <c r="AA669">
        <v>5</v>
      </c>
      <c r="AB669">
        <v>13</v>
      </c>
      <c r="AC669">
        <v>3</v>
      </c>
      <c r="AD669">
        <v>2</v>
      </c>
      <c r="AE669">
        <v>1</v>
      </c>
      <c r="AF669">
        <v>14</v>
      </c>
      <c r="AG669">
        <v>11</v>
      </c>
      <c r="AH669" s="2">
        <f>EDATE(Sheet1__2[[#This Row],[Reporting date ]], Sheet1__2[[#This Row],[Probation (Months)]])</f>
        <v>45014</v>
      </c>
    </row>
    <row r="670" spans="1:34" x14ac:dyDescent="0.35">
      <c r="A670">
        <v>166</v>
      </c>
      <c r="B670" s="1" t="s">
        <v>1573</v>
      </c>
      <c r="C670" s="1" t="s">
        <v>745</v>
      </c>
      <c r="D670" s="1" t="s">
        <v>1136</v>
      </c>
      <c r="E670" s="2">
        <v>44906</v>
      </c>
      <c r="F670" s="2">
        <v>44909</v>
      </c>
      <c r="G670" s="2">
        <v>44911</v>
      </c>
      <c r="H670" s="2">
        <v>44931</v>
      </c>
      <c r="I670" s="1" t="s">
        <v>24</v>
      </c>
      <c r="J670" s="2">
        <v>44914</v>
      </c>
      <c r="K670" s="1" t="s">
        <v>701</v>
      </c>
      <c r="L670" s="2">
        <v>44922</v>
      </c>
      <c r="M670" s="1" t="s">
        <v>702</v>
      </c>
      <c r="N670" s="2">
        <v>44918</v>
      </c>
      <c r="O670" s="2"/>
      <c r="P670">
        <v>0</v>
      </c>
      <c r="Q670" s="2"/>
      <c r="R670" s="2"/>
      <c r="S670" s="2"/>
      <c r="T670" s="1" t="s">
        <v>1600</v>
      </c>
      <c r="U670" s="1" t="s">
        <v>1601</v>
      </c>
      <c r="V670" s="1" t="s">
        <v>31</v>
      </c>
      <c r="W670">
        <v>3</v>
      </c>
      <c r="X670" s="2">
        <v>44903</v>
      </c>
      <c r="Y670">
        <v>11</v>
      </c>
      <c r="Z670">
        <v>8</v>
      </c>
      <c r="AA670">
        <v>5</v>
      </c>
      <c r="AB670">
        <v>20</v>
      </c>
      <c r="AD670">
        <v>4</v>
      </c>
      <c r="AE670">
        <v>3</v>
      </c>
      <c r="AH670" s="2">
        <f>EDATE(Sheet1__2[[#This Row],[Reporting date ]], Sheet1__2[[#This Row],[Probation (Months)]])</f>
        <v>45008</v>
      </c>
    </row>
    <row r="671" spans="1:34" x14ac:dyDescent="0.35">
      <c r="A671">
        <v>85</v>
      </c>
      <c r="B671" s="1" t="s">
        <v>1573</v>
      </c>
      <c r="C671" s="1" t="s">
        <v>745</v>
      </c>
      <c r="D671" s="1" t="s">
        <v>1136</v>
      </c>
      <c r="E671" s="2">
        <v>44724</v>
      </c>
      <c r="F671" s="2">
        <v>44728</v>
      </c>
      <c r="G671" s="2">
        <v>44731</v>
      </c>
      <c r="H671" s="2">
        <v>44751</v>
      </c>
      <c r="I671" s="1" t="s">
        <v>24</v>
      </c>
      <c r="J671" s="2">
        <v>44742</v>
      </c>
      <c r="K671" s="1" t="s">
        <v>701</v>
      </c>
      <c r="L671" s="2">
        <v>44747</v>
      </c>
      <c r="M671" s="1" t="s">
        <v>702</v>
      </c>
      <c r="N671" s="2">
        <v>44745</v>
      </c>
      <c r="O671" s="2"/>
      <c r="P671">
        <v>0</v>
      </c>
      <c r="Q671" s="2"/>
      <c r="R671" s="2"/>
      <c r="S671" s="2"/>
      <c r="T671" s="1" t="s">
        <v>1602</v>
      </c>
      <c r="U671" s="1" t="s">
        <v>1603</v>
      </c>
      <c r="V671" s="1" t="s">
        <v>28</v>
      </c>
      <c r="W671">
        <v>3</v>
      </c>
      <c r="X671" s="2">
        <v>44732</v>
      </c>
      <c r="Y671">
        <v>10</v>
      </c>
      <c r="Z671">
        <v>5</v>
      </c>
      <c r="AA671">
        <v>7</v>
      </c>
      <c r="AB671">
        <v>20</v>
      </c>
      <c r="AD671">
        <v>3</v>
      </c>
      <c r="AE671">
        <v>4</v>
      </c>
      <c r="AH671" s="2">
        <f>EDATE(Sheet1__2[[#This Row],[Reporting date ]], Sheet1__2[[#This Row],[Probation (Months)]])</f>
        <v>44837</v>
      </c>
    </row>
    <row r="672" spans="1:34" x14ac:dyDescent="0.35">
      <c r="A672">
        <v>2054</v>
      </c>
      <c r="B672" s="1" t="s">
        <v>1573</v>
      </c>
      <c r="C672" s="1" t="s">
        <v>795</v>
      </c>
      <c r="D672" s="1" t="s">
        <v>796</v>
      </c>
      <c r="E672" s="2">
        <v>44576</v>
      </c>
      <c r="F672" s="2">
        <v>44577</v>
      </c>
      <c r="G672" s="2">
        <v>44580</v>
      </c>
      <c r="H672" s="2">
        <v>44610</v>
      </c>
      <c r="I672" s="1" t="s">
        <v>24</v>
      </c>
      <c r="J672" s="2">
        <v>44596</v>
      </c>
      <c r="K672" s="1" t="s">
        <v>25</v>
      </c>
      <c r="L672" s="2">
        <v>44601</v>
      </c>
      <c r="M672" s="1" t="s">
        <v>25</v>
      </c>
      <c r="N672" s="2">
        <v>44600</v>
      </c>
      <c r="O672" s="2">
        <v>44602</v>
      </c>
      <c r="P672">
        <v>1</v>
      </c>
      <c r="Q672" s="2">
        <v>44606</v>
      </c>
      <c r="R672" s="2">
        <v>44610</v>
      </c>
      <c r="S672" s="2">
        <v>44618</v>
      </c>
      <c r="T672" s="1" t="s">
        <v>505</v>
      </c>
      <c r="U672" s="1" t="s">
        <v>506</v>
      </c>
      <c r="V672" s="1" t="s">
        <v>36</v>
      </c>
      <c r="W672">
        <v>3</v>
      </c>
      <c r="X672" s="2">
        <v>44587</v>
      </c>
      <c r="Y672">
        <v>9</v>
      </c>
      <c r="Z672">
        <v>5</v>
      </c>
      <c r="AA672">
        <v>4</v>
      </c>
      <c r="AB672">
        <v>30</v>
      </c>
      <c r="AC672">
        <v>4</v>
      </c>
      <c r="AD672">
        <v>4</v>
      </c>
      <c r="AE672">
        <v>1</v>
      </c>
      <c r="AF672">
        <v>12</v>
      </c>
      <c r="AG672">
        <v>10</v>
      </c>
      <c r="AH672" s="2">
        <f>EDATE(Sheet1__2[[#This Row],[Reporting date ]], Sheet1__2[[#This Row],[Probation (Months)]])</f>
        <v>44689</v>
      </c>
    </row>
    <row r="673" spans="1:34" x14ac:dyDescent="0.35">
      <c r="A673">
        <v>1579</v>
      </c>
      <c r="B673" s="1" t="s">
        <v>1573</v>
      </c>
      <c r="C673" s="1" t="s">
        <v>795</v>
      </c>
      <c r="D673" s="1" t="s">
        <v>796</v>
      </c>
      <c r="E673" s="2">
        <v>44809</v>
      </c>
      <c r="F673" s="2">
        <v>44812</v>
      </c>
      <c r="G673" s="2">
        <v>44813</v>
      </c>
      <c r="H673" s="2">
        <v>44841</v>
      </c>
      <c r="I673" s="1" t="s">
        <v>24</v>
      </c>
      <c r="J673" s="2">
        <v>44820</v>
      </c>
      <c r="K673" s="1" t="s">
        <v>25</v>
      </c>
      <c r="L673" s="2">
        <v>44823</v>
      </c>
      <c r="M673" s="1" t="s">
        <v>25</v>
      </c>
      <c r="N673" s="2">
        <v>44822</v>
      </c>
      <c r="O673" s="2">
        <v>44830</v>
      </c>
      <c r="P673">
        <v>1</v>
      </c>
      <c r="Q673" s="2">
        <v>44833</v>
      </c>
      <c r="R673" s="2">
        <v>44838</v>
      </c>
      <c r="S673" s="2">
        <v>44854</v>
      </c>
      <c r="T673" s="1" t="s">
        <v>507</v>
      </c>
      <c r="U673" s="1" t="s">
        <v>508</v>
      </c>
      <c r="V673" s="1" t="s">
        <v>28</v>
      </c>
      <c r="W673">
        <v>3</v>
      </c>
      <c r="X673" s="2">
        <v>44801</v>
      </c>
      <c r="Y673">
        <v>19</v>
      </c>
      <c r="Z673">
        <v>3</v>
      </c>
      <c r="AA673">
        <v>4</v>
      </c>
      <c r="AB673">
        <v>28</v>
      </c>
      <c r="AC673">
        <v>3</v>
      </c>
      <c r="AD673">
        <v>2</v>
      </c>
      <c r="AE673">
        <v>3</v>
      </c>
      <c r="AF673">
        <v>21</v>
      </c>
      <c r="AG673">
        <v>16</v>
      </c>
      <c r="AH673" s="2">
        <f>EDATE(Sheet1__2[[#This Row],[Reporting date ]], Sheet1__2[[#This Row],[Probation (Months)]])</f>
        <v>44913</v>
      </c>
    </row>
    <row r="674" spans="1:34" x14ac:dyDescent="0.35">
      <c r="A674">
        <v>1576</v>
      </c>
      <c r="B674" s="1" t="s">
        <v>1573</v>
      </c>
      <c r="C674" s="1" t="s">
        <v>795</v>
      </c>
      <c r="D674" s="1" t="s">
        <v>796</v>
      </c>
      <c r="E674" s="2">
        <v>44805</v>
      </c>
      <c r="F674" s="2">
        <v>44807</v>
      </c>
      <c r="G674" s="2">
        <v>44813</v>
      </c>
      <c r="H674" s="2">
        <v>44834</v>
      </c>
      <c r="I674" s="1" t="s">
        <v>24</v>
      </c>
      <c r="J674" s="2">
        <v>44828</v>
      </c>
      <c r="K674" s="1" t="s">
        <v>25</v>
      </c>
      <c r="L674" s="2">
        <v>44833</v>
      </c>
      <c r="M674" s="1" t="s">
        <v>25</v>
      </c>
      <c r="N674" s="2">
        <v>44831</v>
      </c>
      <c r="O674" s="2">
        <v>44834</v>
      </c>
      <c r="P674">
        <v>1</v>
      </c>
      <c r="Q674" s="2">
        <v>44836</v>
      </c>
      <c r="R674" s="2">
        <v>44840</v>
      </c>
      <c r="S674" s="2">
        <v>44858</v>
      </c>
      <c r="T674" s="1" t="s">
        <v>509</v>
      </c>
      <c r="U674" s="1" t="s">
        <v>510</v>
      </c>
      <c r="V674" s="1" t="s">
        <v>28</v>
      </c>
      <c r="W674">
        <v>3</v>
      </c>
      <c r="X674" s="2">
        <v>44820</v>
      </c>
      <c r="Y674">
        <v>8</v>
      </c>
      <c r="Z674">
        <v>5</v>
      </c>
      <c r="AA674">
        <v>8</v>
      </c>
      <c r="AB674">
        <v>21</v>
      </c>
      <c r="AC674">
        <v>2</v>
      </c>
      <c r="AD674">
        <v>3</v>
      </c>
      <c r="AE674">
        <v>2</v>
      </c>
      <c r="AF674">
        <v>22</v>
      </c>
      <c r="AG674">
        <v>9</v>
      </c>
      <c r="AH674" s="2">
        <f>EDATE(Sheet1__2[[#This Row],[Reporting date ]], Sheet1__2[[#This Row],[Probation (Months)]])</f>
        <v>44922</v>
      </c>
    </row>
    <row r="675" spans="1:34" hidden="1" x14ac:dyDescent="0.35">
      <c r="A675">
        <v>1504</v>
      </c>
      <c r="B675" s="1" t="s">
        <v>1573</v>
      </c>
      <c r="C675" s="1" t="s">
        <v>795</v>
      </c>
      <c r="D675" s="1" t="s">
        <v>796</v>
      </c>
      <c r="E675" s="2">
        <v>44752</v>
      </c>
      <c r="F675" s="2"/>
      <c r="G675" s="2">
        <v>44762</v>
      </c>
      <c r="H675" s="2">
        <v>44784</v>
      </c>
      <c r="I675" s="1" t="s">
        <v>24</v>
      </c>
      <c r="J675" s="2">
        <v>44766</v>
      </c>
      <c r="K675" s="1" t="s">
        <v>25</v>
      </c>
      <c r="L675" s="2">
        <v>44773</v>
      </c>
      <c r="M675" s="1" t="s">
        <v>25</v>
      </c>
      <c r="N675" s="2">
        <v>44770</v>
      </c>
      <c r="O675" s="2">
        <v>44772</v>
      </c>
      <c r="P675">
        <v>1</v>
      </c>
      <c r="Q675" s="2">
        <v>44776</v>
      </c>
      <c r="R675" s="2">
        <v>44780</v>
      </c>
      <c r="S675" s="2">
        <v>44797</v>
      </c>
      <c r="T675" s="1" t="s">
        <v>1604</v>
      </c>
      <c r="U675" s="1" t="s">
        <v>1605</v>
      </c>
      <c r="V675" s="1" t="s">
        <v>28</v>
      </c>
      <c r="W675">
        <v>3</v>
      </c>
      <c r="X675" s="2">
        <v>44841</v>
      </c>
      <c r="Y675">
        <v>-75</v>
      </c>
      <c r="Z675">
        <v>7</v>
      </c>
      <c r="AA675">
        <v>10</v>
      </c>
      <c r="AB675">
        <v>22</v>
      </c>
      <c r="AC675">
        <v>4</v>
      </c>
      <c r="AD675">
        <v>4</v>
      </c>
      <c r="AF675">
        <v>21</v>
      </c>
      <c r="AG675">
        <v>10</v>
      </c>
      <c r="AH675">
        <f>EDATE(Sheet1__2[[#This Row],[Reporting date ]], Sheet1__2[[#This Row],[Probation (Months)]])</f>
        <v>44862</v>
      </c>
    </row>
    <row r="676" spans="1:34" x14ac:dyDescent="0.35">
      <c r="A676">
        <v>841</v>
      </c>
      <c r="B676" s="1" t="s">
        <v>1573</v>
      </c>
      <c r="C676" s="1" t="s">
        <v>795</v>
      </c>
      <c r="D676" s="1" t="s">
        <v>796</v>
      </c>
      <c r="E676" s="2">
        <v>44777</v>
      </c>
      <c r="F676" s="2">
        <v>44780</v>
      </c>
      <c r="G676" s="2">
        <v>44783</v>
      </c>
      <c r="H676" s="2">
        <v>44793</v>
      </c>
      <c r="I676" s="1" t="s">
        <v>24</v>
      </c>
      <c r="J676" s="2">
        <v>44799</v>
      </c>
      <c r="K676" s="1" t="s">
        <v>701</v>
      </c>
      <c r="L676" s="2">
        <v>44804</v>
      </c>
      <c r="M676" s="1" t="s">
        <v>702</v>
      </c>
      <c r="N676" s="2">
        <v>44802</v>
      </c>
      <c r="O676" s="2"/>
      <c r="P676">
        <v>0</v>
      </c>
      <c r="Q676" s="2"/>
      <c r="R676" s="2"/>
      <c r="S676" s="2"/>
      <c r="T676" s="1" t="s">
        <v>1606</v>
      </c>
      <c r="U676" s="1" t="s">
        <v>1607</v>
      </c>
      <c r="V676" s="1" t="s">
        <v>36</v>
      </c>
      <c r="W676">
        <v>3</v>
      </c>
      <c r="X676" s="2">
        <v>44787</v>
      </c>
      <c r="Y676">
        <v>12</v>
      </c>
      <c r="Z676">
        <v>5</v>
      </c>
      <c r="AA676">
        <v>6</v>
      </c>
      <c r="AB676">
        <v>10</v>
      </c>
      <c r="AD676">
        <v>3</v>
      </c>
      <c r="AE676">
        <v>3</v>
      </c>
      <c r="AH676" s="2">
        <f>EDATE(Sheet1__2[[#This Row],[Reporting date ]], Sheet1__2[[#This Row],[Probation (Months)]])</f>
        <v>44894</v>
      </c>
    </row>
    <row r="677" spans="1:34" x14ac:dyDescent="0.35">
      <c r="A677">
        <v>789</v>
      </c>
      <c r="B677" s="1" t="s">
        <v>1573</v>
      </c>
      <c r="C677" s="1" t="s">
        <v>795</v>
      </c>
      <c r="D677" s="1" t="s">
        <v>796</v>
      </c>
      <c r="E677" s="2">
        <v>44932</v>
      </c>
      <c r="F677" s="2">
        <v>44935</v>
      </c>
      <c r="G677" s="2">
        <v>44941</v>
      </c>
      <c r="H677" s="2">
        <v>44950</v>
      </c>
      <c r="I677" s="1" t="s">
        <v>24</v>
      </c>
      <c r="J677" s="2">
        <v>44951</v>
      </c>
      <c r="K677" s="1" t="s">
        <v>701</v>
      </c>
      <c r="L677" s="2">
        <v>44955</v>
      </c>
      <c r="M677" s="1" t="s">
        <v>702</v>
      </c>
      <c r="N677" s="2">
        <v>44952</v>
      </c>
      <c r="O677" s="2"/>
      <c r="P677">
        <v>0</v>
      </c>
      <c r="Q677" s="2"/>
      <c r="R677" s="2"/>
      <c r="S677" s="2"/>
      <c r="T677" s="1" t="s">
        <v>1608</v>
      </c>
      <c r="U677" s="1" t="s">
        <v>1609</v>
      </c>
      <c r="V677" s="1" t="s">
        <v>31</v>
      </c>
      <c r="W677">
        <v>3</v>
      </c>
      <c r="X677" s="2">
        <v>44932</v>
      </c>
      <c r="Y677">
        <v>19</v>
      </c>
      <c r="Z677">
        <v>4</v>
      </c>
      <c r="AA677">
        <v>9</v>
      </c>
      <c r="AB677">
        <v>9</v>
      </c>
      <c r="AD677">
        <v>1</v>
      </c>
      <c r="AE677">
        <v>3</v>
      </c>
      <c r="AH677" s="2">
        <f>EDATE(Sheet1__2[[#This Row],[Reporting date ]], Sheet1__2[[#This Row],[Probation (Months)]])</f>
        <v>45042</v>
      </c>
    </row>
    <row r="678" spans="1:34" hidden="1" x14ac:dyDescent="0.35">
      <c r="A678">
        <v>737</v>
      </c>
      <c r="B678" s="1" t="s">
        <v>1573</v>
      </c>
      <c r="C678" s="1" t="s">
        <v>795</v>
      </c>
      <c r="D678" s="1" t="s">
        <v>796</v>
      </c>
      <c r="E678" s="2">
        <v>45037</v>
      </c>
      <c r="F678" s="2"/>
      <c r="G678" s="2">
        <v>45047</v>
      </c>
      <c r="H678" s="2">
        <v>45069</v>
      </c>
      <c r="I678" s="1" t="s">
        <v>24</v>
      </c>
      <c r="J678" s="2">
        <v>45051</v>
      </c>
      <c r="K678" s="1" t="s">
        <v>752</v>
      </c>
      <c r="L678" s="2">
        <v>45059</v>
      </c>
      <c r="M678" s="1" t="s">
        <v>752</v>
      </c>
      <c r="N678" s="2">
        <v>45055</v>
      </c>
      <c r="O678" s="2"/>
      <c r="P678">
        <v>0</v>
      </c>
      <c r="Q678" s="2"/>
      <c r="R678" s="2"/>
      <c r="S678" s="2"/>
      <c r="T678" s="1" t="s">
        <v>1610</v>
      </c>
      <c r="U678" s="1" t="s">
        <v>1611</v>
      </c>
      <c r="V678" s="1" t="s">
        <v>28</v>
      </c>
      <c r="W678">
        <v>3</v>
      </c>
      <c r="X678" s="2">
        <v>45037</v>
      </c>
      <c r="Y678">
        <v>14</v>
      </c>
      <c r="Z678">
        <v>8</v>
      </c>
      <c r="AA678">
        <v>10</v>
      </c>
      <c r="AB678">
        <v>22</v>
      </c>
      <c r="AD678">
        <v>4</v>
      </c>
      <c r="AH678">
        <f>EDATE(Sheet1__2[[#This Row],[Reporting date ]], Sheet1__2[[#This Row],[Probation (Months)]])</f>
        <v>45147</v>
      </c>
    </row>
    <row r="679" spans="1:34" x14ac:dyDescent="0.35">
      <c r="A679">
        <v>735</v>
      </c>
      <c r="B679" s="1" t="s">
        <v>1573</v>
      </c>
      <c r="C679" s="1" t="s">
        <v>795</v>
      </c>
      <c r="D679" s="1" t="s">
        <v>796</v>
      </c>
      <c r="E679" s="2">
        <v>45043</v>
      </c>
      <c r="F679" s="2">
        <v>45046</v>
      </c>
      <c r="G679" s="2">
        <v>45047</v>
      </c>
      <c r="H679" s="2">
        <v>45059</v>
      </c>
      <c r="I679" s="1" t="s">
        <v>24</v>
      </c>
      <c r="J679" s="2">
        <v>45059</v>
      </c>
      <c r="K679" s="1" t="s">
        <v>25</v>
      </c>
      <c r="L679" s="2">
        <v>45066</v>
      </c>
      <c r="M679" s="1" t="s">
        <v>25</v>
      </c>
      <c r="N679" s="2">
        <v>45063</v>
      </c>
      <c r="O679" s="2">
        <v>45070</v>
      </c>
      <c r="P679">
        <v>1</v>
      </c>
      <c r="Q679" s="2">
        <v>45072</v>
      </c>
      <c r="R679" s="2">
        <v>45075</v>
      </c>
      <c r="S679" s="2">
        <v>45084</v>
      </c>
      <c r="T679" s="1" t="s">
        <v>511</v>
      </c>
      <c r="U679" s="1" t="s">
        <v>512</v>
      </c>
      <c r="V679" s="1" t="s">
        <v>31</v>
      </c>
      <c r="W679">
        <v>3</v>
      </c>
      <c r="X679" s="2">
        <v>45042</v>
      </c>
      <c r="Y679">
        <v>17</v>
      </c>
      <c r="Z679">
        <v>7</v>
      </c>
      <c r="AA679">
        <v>4</v>
      </c>
      <c r="AB679">
        <v>12</v>
      </c>
      <c r="AC679">
        <v>2</v>
      </c>
      <c r="AD679">
        <v>4</v>
      </c>
      <c r="AE679">
        <v>3</v>
      </c>
      <c r="AF679">
        <v>12</v>
      </c>
      <c r="AG679">
        <v>12</v>
      </c>
      <c r="AH679" s="2">
        <f>EDATE(Sheet1__2[[#This Row],[Reporting date ]], Sheet1__2[[#This Row],[Probation (Months)]])</f>
        <v>45155</v>
      </c>
    </row>
    <row r="680" spans="1:34" x14ac:dyDescent="0.35">
      <c r="A680">
        <v>687</v>
      </c>
      <c r="B680" s="1" t="s">
        <v>1573</v>
      </c>
      <c r="C680" s="1" t="s">
        <v>795</v>
      </c>
      <c r="D680" s="1" t="s">
        <v>796</v>
      </c>
      <c r="E680" s="2">
        <v>45099</v>
      </c>
      <c r="F680" s="2">
        <v>45100</v>
      </c>
      <c r="G680" s="2">
        <v>45106</v>
      </c>
      <c r="H680" s="2">
        <v>45130</v>
      </c>
      <c r="I680" s="1" t="s">
        <v>24</v>
      </c>
      <c r="J680" s="2">
        <v>45122</v>
      </c>
      <c r="K680" s="1" t="s">
        <v>25</v>
      </c>
      <c r="L680" s="2">
        <v>45128</v>
      </c>
      <c r="M680" s="1" t="s">
        <v>25</v>
      </c>
      <c r="N680" s="2">
        <v>45126</v>
      </c>
      <c r="O680" s="2">
        <v>45133</v>
      </c>
      <c r="P680">
        <v>1</v>
      </c>
      <c r="Q680" s="2">
        <v>45136</v>
      </c>
      <c r="R680" s="2">
        <v>45141</v>
      </c>
      <c r="S680" s="2">
        <v>45155</v>
      </c>
      <c r="T680" s="1" t="s">
        <v>513</v>
      </c>
      <c r="U680" s="1" t="s">
        <v>514</v>
      </c>
      <c r="V680" s="1" t="s">
        <v>31</v>
      </c>
      <c r="W680">
        <v>3</v>
      </c>
      <c r="X680" s="2">
        <v>45104</v>
      </c>
      <c r="Y680">
        <v>18</v>
      </c>
      <c r="Z680">
        <v>6</v>
      </c>
      <c r="AA680">
        <v>7</v>
      </c>
      <c r="AB680">
        <v>24</v>
      </c>
      <c r="AC680">
        <v>3</v>
      </c>
      <c r="AD680">
        <v>4</v>
      </c>
      <c r="AE680">
        <v>1</v>
      </c>
      <c r="AF680">
        <v>19</v>
      </c>
      <c r="AG680">
        <v>15</v>
      </c>
      <c r="AH680" s="2">
        <f>EDATE(Sheet1__2[[#This Row],[Reporting date ]], Sheet1__2[[#This Row],[Probation (Months)]])</f>
        <v>45218</v>
      </c>
    </row>
    <row r="681" spans="1:34" x14ac:dyDescent="0.35">
      <c r="A681">
        <v>566</v>
      </c>
      <c r="B681" s="1" t="s">
        <v>1573</v>
      </c>
      <c r="C681" s="1" t="s">
        <v>795</v>
      </c>
      <c r="D681" s="1" t="s">
        <v>796</v>
      </c>
      <c r="E681" s="2">
        <v>44867</v>
      </c>
      <c r="F681" s="2">
        <v>44868</v>
      </c>
      <c r="G681" s="2">
        <v>44873</v>
      </c>
      <c r="H681" s="2">
        <v>44884</v>
      </c>
      <c r="I681" s="1" t="s">
        <v>24</v>
      </c>
      <c r="J681" s="2">
        <v>44889</v>
      </c>
      <c r="K681" s="1" t="s">
        <v>701</v>
      </c>
      <c r="L681" s="2">
        <v>44893</v>
      </c>
      <c r="M681" s="1" t="s">
        <v>702</v>
      </c>
      <c r="N681" s="2">
        <v>44890</v>
      </c>
      <c r="O681" s="2"/>
      <c r="P681">
        <v>0</v>
      </c>
      <c r="Q681" s="2"/>
      <c r="R681" s="2"/>
      <c r="S681" s="2"/>
      <c r="T681" s="1" t="s">
        <v>1612</v>
      </c>
      <c r="U681" s="1" t="s">
        <v>1613</v>
      </c>
      <c r="V681" s="1" t="s">
        <v>31</v>
      </c>
      <c r="W681">
        <v>6</v>
      </c>
      <c r="X681" s="2">
        <v>44880</v>
      </c>
      <c r="Y681">
        <v>9</v>
      </c>
      <c r="Z681">
        <v>4</v>
      </c>
      <c r="AA681">
        <v>6</v>
      </c>
      <c r="AB681">
        <v>11</v>
      </c>
      <c r="AD681">
        <v>1</v>
      </c>
      <c r="AE681">
        <v>1</v>
      </c>
      <c r="AH681" s="2">
        <f>EDATE(Sheet1__2[[#This Row],[Reporting date ]], Sheet1__2[[#This Row],[Probation (Months)]])</f>
        <v>45071</v>
      </c>
    </row>
    <row r="682" spans="1:34" x14ac:dyDescent="0.35">
      <c r="A682">
        <v>437</v>
      </c>
      <c r="B682" s="1" t="s">
        <v>1573</v>
      </c>
      <c r="C682" s="1" t="s">
        <v>795</v>
      </c>
      <c r="D682" s="1" t="s">
        <v>796</v>
      </c>
      <c r="E682" s="2">
        <v>44734</v>
      </c>
      <c r="F682" s="2">
        <v>44736</v>
      </c>
      <c r="G682" s="2">
        <v>44741</v>
      </c>
      <c r="H682" s="2">
        <v>44750</v>
      </c>
      <c r="I682" s="1" t="s">
        <v>24</v>
      </c>
      <c r="J682" s="2">
        <v>44744</v>
      </c>
      <c r="K682" s="1" t="s">
        <v>752</v>
      </c>
      <c r="L682" s="2">
        <v>44750</v>
      </c>
      <c r="M682" s="1" t="s">
        <v>752</v>
      </c>
      <c r="N682" s="2">
        <v>44748</v>
      </c>
      <c r="O682" s="2"/>
      <c r="P682">
        <v>0</v>
      </c>
      <c r="Q682" s="2"/>
      <c r="R682" s="2"/>
      <c r="S682" s="2"/>
      <c r="T682" s="1" t="s">
        <v>1614</v>
      </c>
      <c r="U682" s="1" t="s">
        <v>1615</v>
      </c>
      <c r="V682" s="1" t="s">
        <v>31</v>
      </c>
      <c r="W682">
        <v>3</v>
      </c>
      <c r="X682" s="2">
        <v>44739</v>
      </c>
      <c r="Y682">
        <v>5</v>
      </c>
      <c r="Z682">
        <v>6</v>
      </c>
      <c r="AA682">
        <v>7</v>
      </c>
      <c r="AB682">
        <v>9</v>
      </c>
      <c r="AD682">
        <v>4</v>
      </c>
      <c r="AE682">
        <v>2</v>
      </c>
      <c r="AH682" s="2">
        <f>EDATE(Sheet1__2[[#This Row],[Reporting date ]], Sheet1__2[[#This Row],[Probation (Months)]])</f>
        <v>44840</v>
      </c>
    </row>
    <row r="683" spans="1:34" x14ac:dyDescent="0.35">
      <c r="A683">
        <v>352</v>
      </c>
      <c r="B683" s="1" t="s">
        <v>1573</v>
      </c>
      <c r="C683" s="1" t="s">
        <v>795</v>
      </c>
      <c r="D683" s="1" t="s">
        <v>796</v>
      </c>
      <c r="E683" s="2">
        <v>44842</v>
      </c>
      <c r="F683" s="2">
        <v>44843</v>
      </c>
      <c r="G683" s="2">
        <v>44844</v>
      </c>
      <c r="H683" s="2">
        <v>44855</v>
      </c>
      <c r="I683" s="1" t="s">
        <v>24</v>
      </c>
      <c r="J683" s="2">
        <v>44849</v>
      </c>
      <c r="K683" s="1" t="s">
        <v>701</v>
      </c>
      <c r="L683" s="2">
        <v>44856</v>
      </c>
      <c r="M683" s="1" t="s">
        <v>702</v>
      </c>
      <c r="N683" s="2">
        <v>44852</v>
      </c>
      <c r="O683" s="2"/>
      <c r="P683">
        <v>0</v>
      </c>
      <c r="Q683" s="2"/>
      <c r="R683" s="2"/>
      <c r="S683" s="2"/>
      <c r="T683" s="1" t="s">
        <v>1616</v>
      </c>
      <c r="U683" s="1" t="s">
        <v>1617</v>
      </c>
      <c r="V683" s="1" t="s">
        <v>31</v>
      </c>
      <c r="W683">
        <v>3</v>
      </c>
      <c r="X683" s="2">
        <v>44722</v>
      </c>
      <c r="Y683">
        <v>127</v>
      </c>
      <c r="Z683">
        <v>7</v>
      </c>
      <c r="AA683">
        <v>2</v>
      </c>
      <c r="AB683">
        <v>11</v>
      </c>
      <c r="AD683">
        <v>3</v>
      </c>
      <c r="AE683">
        <v>1</v>
      </c>
      <c r="AH683" s="2">
        <f>EDATE(Sheet1__2[[#This Row],[Reporting date ]], Sheet1__2[[#This Row],[Probation (Months)]])</f>
        <v>44944</v>
      </c>
    </row>
    <row r="684" spans="1:34" x14ac:dyDescent="0.35">
      <c r="A684">
        <v>327</v>
      </c>
      <c r="B684" s="1" t="s">
        <v>1573</v>
      </c>
      <c r="C684" s="1" t="s">
        <v>795</v>
      </c>
      <c r="D684" s="1" t="s">
        <v>796</v>
      </c>
      <c r="E684" s="2">
        <v>44578</v>
      </c>
      <c r="F684" s="2">
        <v>44580</v>
      </c>
      <c r="G684" s="2">
        <v>44582</v>
      </c>
      <c r="H684" s="2">
        <v>44604</v>
      </c>
      <c r="I684" s="1" t="s">
        <v>24</v>
      </c>
      <c r="J684" s="2">
        <v>44587</v>
      </c>
      <c r="K684" s="1" t="s">
        <v>701</v>
      </c>
      <c r="L684" s="2">
        <v>44590</v>
      </c>
      <c r="M684" s="1" t="s">
        <v>702</v>
      </c>
      <c r="N684" s="2">
        <v>44588</v>
      </c>
      <c r="O684" s="2"/>
      <c r="P684">
        <v>0</v>
      </c>
      <c r="Q684" s="2"/>
      <c r="R684" s="2"/>
      <c r="S684" s="2"/>
      <c r="T684" s="1" t="s">
        <v>1618</v>
      </c>
      <c r="U684" s="1" t="s">
        <v>1619</v>
      </c>
      <c r="V684" s="1" t="s">
        <v>36</v>
      </c>
      <c r="W684">
        <v>6</v>
      </c>
      <c r="X684" s="2">
        <v>44578</v>
      </c>
      <c r="Y684">
        <v>9</v>
      </c>
      <c r="Z684">
        <v>3</v>
      </c>
      <c r="AA684">
        <v>4</v>
      </c>
      <c r="AB684">
        <v>22</v>
      </c>
      <c r="AD684">
        <v>1</v>
      </c>
      <c r="AE684">
        <v>2</v>
      </c>
      <c r="AH684" s="2">
        <f>EDATE(Sheet1__2[[#This Row],[Reporting date ]], Sheet1__2[[#This Row],[Probation (Months)]])</f>
        <v>44769</v>
      </c>
    </row>
    <row r="685" spans="1:34" x14ac:dyDescent="0.35">
      <c r="A685">
        <v>298</v>
      </c>
      <c r="B685" s="1" t="s">
        <v>1573</v>
      </c>
      <c r="C685" s="1" t="s">
        <v>795</v>
      </c>
      <c r="D685" s="1" t="s">
        <v>796</v>
      </c>
      <c r="E685" s="2">
        <v>45132</v>
      </c>
      <c r="F685" s="2">
        <v>45133</v>
      </c>
      <c r="G685" s="2">
        <v>45138</v>
      </c>
      <c r="H685" s="2">
        <v>45154</v>
      </c>
      <c r="I685" s="1" t="s">
        <v>24</v>
      </c>
      <c r="J685" s="2">
        <v>45152</v>
      </c>
      <c r="K685" s="1" t="s">
        <v>25</v>
      </c>
      <c r="L685" s="2">
        <v>45157</v>
      </c>
      <c r="M685" s="1" t="s">
        <v>25</v>
      </c>
      <c r="N685" s="2">
        <v>45156</v>
      </c>
      <c r="O685" s="2">
        <v>45159</v>
      </c>
      <c r="P685">
        <v>1</v>
      </c>
      <c r="Q685" s="2">
        <v>45161</v>
      </c>
      <c r="R685" s="2">
        <v>45164</v>
      </c>
      <c r="S685" s="2">
        <v>45183</v>
      </c>
      <c r="T685" s="1" t="s">
        <v>515</v>
      </c>
      <c r="U685" s="1" t="s">
        <v>516</v>
      </c>
      <c r="V685" s="1" t="s">
        <v>28</v>
      </c>
      <c r="W685">
        <v>6</v>
      </c>
      <c r="X685" s="2">
        <v>45133</v>
      </c>
      <c r="Y685">
        <v>19</v>
      </c>
      <c r="Z685">
        <v>5</v>
      </c>
      <c r="AA685">
        <v>6</v>
      </c>
      <c r="AB685">
        <v>16</v>
      </c>
      <c r="AC685">
        <v>2</v>
      </c>
      <c r="AD685">
        <v>4</v>
      </c>
      <c r="AE685">
        <v>1</v>
      </c>
      <c r="AF685">
        <v>22</v>
      </c>
      <c r="AG685">
        <v>8</v>
      </c>
      <c r="AH685" s="2">
        <f>EDATE(Sheet1__2[[#This Row],[Reporting date ]], Sheet1__2[[#This Row],[Probation (Months)]])</f>
        <v>45340</v>
      </c>
    </row>
    <row r="686" spans="1:34" x14ac:dyDescent="0.35">
      <c r="A686">
        <v>280</v>
      </c>
      <c r="B686" s="1" t="s">
        <v>1573</v>
      </c>
      <c r="C686" s="1" t="s">
        <v>795</v>
      </c>
      <c r="D686" s="1" t="s">
        <v>796</v>
      </c>
      <c r="E686" s="2">
        <v>44846</v>
      </c>
      <c r="F686" s="2">
        <v>44850</v>
      </c>
      <c r="G686" s="2">
        <v>44852</v>
      </c>
      <c r="H686" s="2">
        <v>44860</v>
      </c>
      <c r="I686" s="1" t="s">
        <v>24</v>
      </c>
      <c r="J686" s="2">
        <v>44856</v>
      </c>
      <c r="K686" s="1" t="s">
        <v>25</v>
      </c>
      <c r="L686" s="2">
        <v>44858</v>
      </c>
      <c r="M686" s="1" t="s">
        <v>25</v>
      </c>
      <c r="N686" s="2">
        <v>44857</v>
      </c>
      <c r="O686" s="2">
        <v>44866</v>
      </c>
      <c r="P686">
        <v>1</v>
      </c>
      <c r="Q686" s="2">
        <v>44869</v>
      </c>
      <c r="R686" s="2">
        <v>44873</v>
      </c>
      <c r="S686" s="2">
        <v>44884</v>
      </c>
      <c r="T686" s="1" t="s">
        <v>517</v>
      </c>
      <c r="U686" s="1" t="s">
        <v>518</v>
      </c>
      <c r="V686" s="1" t="s">
        <v>31</v>
      </c>
      <c r="W686">
        <v>3</v>
      </c>
      <c r="X686" s="2">
        <v>44845</v>
      </c>
      <c r="Y686">
        <v>11</v>
      </c>
      <c r="Z686">
        <v>2</v>
      </c>
      <c r="AA686">
        <v>6</v>
      </c>
      <c r="AB686">
        <v>8</v>
      </c>
      <c r="AC686">
        <v>3</v>
      </c>
      <c r="AD686">
        <v>1</v>
      </c>
      <c r="AE686">
        <v>4</v>
      </c>
      <c r="AF686">
        <v>15</v>
      </c>
      <c r="AG686">
        <v>16</v>
      </c>
      <c r="AH686" s="2">
        <f>EDATE(Sheet1__2[[#This Row],[Reporting date ]], Sheet1__2[[#This Row],[Probation (Months)]])</f>
        <v>44949</v>
      </c>
    </row>
    <row r="687" spans="1:34" x14ac:dyDescent="0.35">
      <c r="A687">
        <v>272</v>
      </c>
      <c r="B687" s="1" t="s">
        <v>1573</v>
      </c>
      <c r="C687" s="1" t="s">
        <v>795</v>
      </c>
      <c r="D687" s="1" t="s">
        <v>796</v>
      </c>
      <c r="E687" s="2">
        <v>44848</v>
      </c>
      <c r="F687" s="2">
        <v>44849</v>
      </c>
      <c r="G687" s="2"/>
      <c r="H687" s="2">
        <v>44880</v>
      </c>
      <c r="I687" s="1" t="s">
        <v>24</v>
      </c>
      <c r="J687" s="2">
        <v>44862</v>
      </c>
      <c r="K687" s="1" t="s">
        <v>701</v>
      </c>
      <c r="L687" s="2">
        <v>44869</v>
      </c>
      <c r="M687" s="1" t="s">
        <v>702</v>
      </c>
      <c r="N687" s="2">
        <v>44865</v>
      </c>
      <c r="O687" s="2"/>
      <c r="P687">
        <v>0</v>
      </c>
      <c r="Q687" s="2"/>
      <c r="R687" s="2"/>
      <c r="S687" s="2"/>
      <c r="T687" s="1" t="s">
        <v>1620</v>
      </c>
      <c r="U687" s="1" t="s">
        <v>1621</v>
      </c>
      <c r="V687" s="1" t="s">
        <v>36</v>
      </c>
      <c r="W687">
        <v>6</v>
      </c>
      <c r="X687" s="2">
        <v>44814</v>
      </c>
      <c r="Y687">
        <v>48</v>
      </c>
      <c r="Z687">
        <v>7</v>
      </c>
      <c r="AD687">
        <v>3</v>
      </c>
      <c r="AE687">
        <v>1</v>
      </c>
      <c r="AH687" s="2">
        <f>EDATE(Sheet1__2[[#This Row],[Reporting date ]], Sheet1__2[[#This Row],[Probation (Months)]])</f>
        <v>45046</v>
      </c>
    </row>
    <row r="688" spans="1:34" x14ac:dyDescent="0.35">
      <c r="A688">
        <v>197</v>
      </c>
      <c r="B688" s="1" t="s">
        <v>1573</v>
      </c>
      <c r="C688" s="1" t="s">
        <v>795</v>
      </c>
      <c r="D688" s="1" t="s">
        <v>796</v>
      </c>
      <c r="E688" s="2">
        <v>44727</v>
      </c>
      <c r="F688" s="2">
        <v>44730</v>
      </c>
      <c r="G688" s="2">
        <v>44731</v>
      </c>
      <c r="H688" s="2">
        <v>44749</v>
      </c>
      <c r="I688" s="1" t="s">
        <v>24</v>
      </c>
      <c r="J688" s="2">
        <v>44733</v>
      </c>
      <c r="K688" s="1" t="s">
        <v>25</v>
      </c>
      <c r="L688" s="2">
        <v>44739</v>
      </c>
      <c r="M688" s="1" t="s">
        <v>25</v>
      </c>
      <c r="N688" s="2">
        <v>44737</v>
      </c>
      <c r="O688" s="2">
        <v>44738</v>
      </c>
      <c r="P688">
        <v>1</v>
      </c>
      <c r="Q688" s="2">
        <v>44739</v>
      </c>
      <c r="R688" s="2">
        <v>44742</v>
      </c>
      <c r="S688" s="2">
        <v>44755</v>
      </c>
      <c r="T688" s="1" t="s">
        <v>519</v>
      </c>
      <c r="U688" s="1" t="s">
        <v>520</v>
      </c>
      <c r="V688" s="1" t="s">
        <v>28</v>
      </c>
      <c r="W688">
        <v>6</v>
      </c>
      <c r="X688" s="2">
        <v>44726</v>
      </c>
      <c r="Y688">
        <v>7</v>
      </c>
      <c r="Z688">
        <v>6</v>
      </c>
      <c r="AA688">
        <v>4</v>
      </c>
      <c r="AB688">
        <v>18</v>
      </c>
      <c r="AC688">
        <v>1</v>
      </c>
      <c r="AD688">
        <v>4</v>
      </c>
      <c r="AE688">
        <v>3</v>
      </c>
      <c r="AF688">
        <v>16</v>
      </c>
      <c r="AG688">
        <v>5</v>
      </c>
      <c r="AH688" s="2">
        <f>EDATE(Sheet1__2[[#This Row],[Reporting date ]], Sheet1__2[[#This Row],[Probation (Months)]])</f>
        <v>44920</v>
      </c>
    </row>
    <row r="689" spans="1:34" x14ac:dyDescent="0.35">
      <c r="A689">
        <v>192</v>
      </c>
      <c r="B689" s="1" t="s">
        <v>1573</v>
      </c>
      <c r="C689" s="1" t="s">
        <v>795</v>
      </c>
      <c r="D689" s="1" t="s">
        <v>796</v>
      </c>
      <c r="E689" s="2">
        <v>44727</v>
      </c>
      <c r="F689" s="2">
        <v>44730</v>
      </c>
      <c r="G689" s="2">
        <v>44731</v>
      </c>
      <c r="H689" s="2">
        <v>44748</v>
      </c>
      <c r="I689" s="1" t="s">
        <v>24</v>
      </c>
      <c r="J689" s="2">
        <v>44739</v>
      </c>
      <c r="K689" s="1" t="s">
        <v>25</v>
      </c>
      <c r="L689" s="2">
        <v>44744</v>
      </c>
      <c r="M689" s="1" t="s">
        <v>25</v>
      </c>
      <c r="N689" s="2">
        <v>44742</v>
      </c>
      <c r="O689" s="2">
        <v>44751</v>
      </c>
      <c r="P689">
        <v>1</v>
      </c>
      <c r="Q689" s="2">
        <v>44753</v>
      </c>
      <c r="R689" s="2">
        <v>44758</v>
      </c>
      <c r="S689" s="2">
        <v>44773</v>
      </c>
      <c r="T689" s="1" t="s">
        <v>521</v>
      </c>
      <c r="U689" s="1" t="s">
        <v>522</v>
      </c>
      <c r="V689" s="1" t="s">
        <v>36</v>
      </c>
      <c r="W689">
        <v>6</v>
      </c>
      <c r="X689" s="2">
        <v>44727</v>
      </c>
      <c r="Y689">
        <v>12</v>
      </c>
      <c r="Z689">
        <v>5</v>
      </c>
      <c r="AA689">
        <v>4</v>
      </c>
      <c r="AB689">
        <v>17</v>
      </c>
      <c r="AC689">
        <v>2</v>
      </c>
      <c r="AD689">
        <v>3</v>
      </c>
      <c r="AE689">
        <v>3</v>
      </c>
      <c r="AF689">
        <v>20</v>
      </c>
      <c r="AG689">
        <v>16</v>
      </c>
      <c r="AH689" s="2">
        <f>EDATE(Sheet1__2[[#This Row],[Reporting date ]], Sheet1__2[[#This Row],[Probation (Months)]])</f>
        <v>44925</v>
      </c>
    </row>
    <row r="690" spans="1:34" x14ac:dyDescent="0.35">
      <c r="A690">
        <v>124</v>
      </c>
      <c r="B690" s="1" t="s">
        <v>1573</v>
      </c>
      <c r="C690" s="1" t="s">
        <v>795</v>
      </c>
      <c r="D690" s="1" t="s">
        <v>796</v>
      </c>
      <c r="E690" s="2">
        <v>44829</v>
      </c>
      <c r="F690" s="2">
        <v>44831</v>
      </c>
      <c r="G690" s="2"/>
      <c r="H690" s="2">
        <v>44863</v>
      </c>
      <c r="I690" s="1" t="s">
        <v>24</v>
      </c>
      <c r="J690" s="2">
        <v>44838</v>
      </c>
      <c r="K690" s="1" t="s">
        <v>25</v>
      </c>
      <c r="L690" s="2">
        <v>44844</v>
      </c>
      <c r="M690" s="1" t="s">
        <v>25</v>
      </c>
      <c r="N690" s="2">
        <v>44841</v>
      </c>
      <c r="O690" s="2">
        <v>44846</v>
      </c>
      <c r="P690">
        <v>1</v>
      </c>
      <c r="Q690" s="2">
        <v>44849</v>
      </c>
      <c r="R690" s="2">
        <v>44853</v>
      </c>
      <c r="S690" s="2">
        <v>44874</v>
      </c>
      <c r="T690" s="1" t="s">
        <v>523</v>
      </c>
      <c r="U690" s="1" t="s">
        <v>524</v>
      </c>
      <c r="V690" s="1" t="s">
        <v>31</v>
      </c>
      <c r="W690">
        <v>6</v>
      </c>
      <c r="X690" s="2">
        <v>44826</v>
      </c>
      <c r="Y690">
        <v>12</v>
      </c>
      <c r="Z690">
        <v>6</v>
      </c>
      <c r="AC690">
        <v>3</v>
      </c>
      <c r="AD690">
        <v>3</v>
      </c>
      <c r="AE690">
        <v>2</v>
      </c>
      <c r="AF690">
        <v>25</v>
      </c>
      <c r="AG690">
        <v>12</v>
      </c>
      <c r="AH690" s="2">
        <f>EDATE(Sheet1__2[[#This Row],[Reporting date ]], Sheet1__2[[#This Row],[Probation (Months)]])</f>
        <v>45023</v>
      </c>
    </row>
    <row r="691" spans="1:34" x14ac:dyDescent="0.35">
      <c r="A691">
        <v>273</v>
      </c>
      <c r="B691" s="1" t="s">
        <v>1573</v>
      </c>
      <c r="C691" s="1" t="s">
        <v>711</v>
      </c>
      <c r="D691" s="1" t="s">
        <v>700</v>
      </c>
      <c r="E691" s="2">
        <v>44848</v>
      </c>
      <c r="F691" s="2">
        <v>44850</v>
      </c>
      <c r="G691" s="2">
        <v>44852</v>
      </c>
      <c r="H691" s="2">
        <v>44869</v>
      </c>
      <c r="I691" s="1" t="s">
        <v>24</v>
      </c>
      <c r="J691" s="2">
        <v>44866</v>
      </c>
      <c r="K691" s="1" t="s">
        <v>752</v>
      </c>
      <c r="L691" s="2">
        <v>44870</v>
      </c>
      <c r="M691" s="1" t="s">
        <v>752</v>
      </c>
      <c r="N691" s="2">
        <v>44867</v>
      </c>
      <c r="O691" s="2"/>
      <c r="P691">
        <v>0</v>
      </c>
      <c r="Q691" s="2"/>
      <c r="R691" s="2"/>
      <c r="S691" s="2"/>
      <c r="T691" s="1" t="s">
        <v>1622</v>
      </c>
      <c r="U691" s="1" t="s">
        <v>1623</v>
      </c>
      <c r="V691" s="1" t="s">
        <v>31</v>
      </c>
      <c r="W691">
        <v>3</v>
      </c>
      <c r="X691" s="2">
        <v>44849</v>
      </c>
      <c r="Y691">
        <v>17</v>
      </c>
      <c r="Z691">
        <v>4</v>
      </c>
      <c r="AA691">
        <v>4</v>
      </c>
      <c r="AB691">
        <v>17</v>
      </c>
      <c r="AD691">
        <v>1</v>
      </c>
      <c r="AE691">
        <v>2</v>
      </c>
      <c r="AH691" s="2">
        <f>EDATE(Sheet1__2[[#This Row],[Reporting date ]], Sheet1__2[[#This Row],[Probation (Months)]])</f>
        <v>44959</v>
      </c>
    </row>
    <row r="692" spans="1:34" hidden="1" x14ac:dyDescent="0.35">
      <c r="A692">
        <v>196</v>
      </c>
      <c r="B692" s="1" t="s">
        <v>1573</v>
      </c>
      <c r="C692" s="1" t="s">
        <v>711</v>
      </c>
      <c r="D692" s="1" t="s">
        <v>700</v>
      </c>
      <c r="E692" s="2">
        <v>44722</v>
      </c>
      <c r="F692" s="2"/>
      <c r="G692" s="2"/>
      <c r="H692" s="2">
        <v>44761</v>
      </c>
      <c r="I692" s="1" t="s">
        <v>24</v>
      </c>
      <c r="J692" s="2">
        <v>44743</v>
      </c>
      <c r="K692" s="1" t="s">
        <v>701</v>
      </c>
      <c r="L692" s="2">
        <v>44749</v>
      </c>
      <c r="M692" s="1" t="s">
        <v>702</v>
      </c>
      <c r="N692" s="2">
        <v>44746</v>
      </c>
      <c r="O692" s="2"/>
      <c r="P692">
        <v>0</v>
      </c>
      <c r="Q692" s="2"/>
      <c r="R692" s="2"/>
      <c r="S692" s="2"/>
      <c r="T692" s="1" t="s">
        <v>1624</v>
      </c>
      <c r="U692" s="1" t="s">
        <v>1625</v>
      </c>
      <c r="V692" s="1" t="s">
        <v>31</v>
      </c>
      <c r="W692">
        <v>3</v>
      </c>
      <c r="X692" s="2">
        <v>44724</v>
      </c>
      <c r="Y692">
        <v>19</v>
      </c>
      <c r="Z692">
        <v>6</v>
      </c>
      <c r="AD692">
        <v>3</v>
      </c>
      <c r="AH692">
        <f>EDATE(Sheet1__2[[#This Row],[Reporting date ]], Sheet1__2[[#This Row],[Probation (Months)]])</f>
        <v>44838</v>
      </c>
    </row>
    <row r="693" spans="1:34" x14ac:dyDescent="0.35">
      <c r="A693">
        <v>129</v>
      </c>
      <c r="B693" s="1" t="s">
        <v>1573</v>
      </c>
      <c r="C693" s="1" t="s">
        <v>711</v>
      </c>
      <c r="D693" s="1" t="s">
        <v>700</v>
      </c>
      <c r="E693" s="2">
        <v>44829</v>
      </c>
      <c r="F693" s="2">
        <v>44830</v>
      </c>
      <c r="G693" s="2">
        <v>44833</v>
      </c>
      <c r="H693" s="2">
        <v>44858</v>
      </c>
      <c r="I693" s="1" t="s">
        <v>24</v>
      </c>
      <c r="J693" s="2">
        <v>44843</v>
      </c>
      <c r="K693" s="1" t="s">
        <v>25</v>
      </c>
      <c r="L693" s="2">
        <v>44848</v>
      </c>
      <c r="M693" s="1" t="s">
        <v>25</v>
      </c>
      <c r="N693" s="2">
        <v>44847</v>
      </c>
      <c r="O693" s="2">
        <v>44854</v>
      </c>
      <c r="P693">
        <v>1</v>
      </c>
      <c r="Q693" s="2">
        <v>44857</v>
      </c>
      <c r="R693" s="2">
        <v>44863</v>
      </c>
      <c r="S693" s="2">
        <v>44873</v>
      </c>
      <c r="T693" s="1" t="s">
        <v>525</v>
      </c>
      <c r="U693" s="1" t="s">
        <v>526</v>
      </c>
      <c r="V693" s="1" t="s">
        <v>28</v>
      </c>
      <c r="W693">
        <v>6</v>
      </c>
      <c r="X693" s="2">
        <v>44826</v>
      </c>
      <c r="Y693">
        <v>17</v>
      </c>
      <c r="Z693">
        <v>5</v>
      </c>
      <c r="AA693">
        <v>4</v>
      </c>
      <c r="AB693">
        <v>25</v>
      </c>
      <c r="AC693">
        <v>3</v>
      </c>
      <c r="AD693">
        <v>4</v>
      </c>
      <c r="AE693">
        <v>1</v>
      </c>
      <c r="AF693">
        <v>16</v>
      </c>
      <c r="AG693">
        <v>16</v>
      </c>
      <c r="AH693" s="2">
        <f>EDATE(Sheet1__2[[#This Row],[Reporting date ]], Sheet1__2[[#This Row],[Probation (Months)]])</f>
        <v>45029</v>
      </c>
    </row>
    <row r="694" spans="1:34" x14ac:dyDescent="0.35">
      <c r="A694">
        <v>128</v>
      </c>
      <c r="B694" s="1" t="s">
        <v>1573</v>
      </c>
      <c r="C694" s="1" t="s">
        <v>711</v>
      </c>
      <c r="D694" s="1" t="s">
        <v>700</v>
      </c>
      <c r="E694" s="2">
        <v>44827</v>
      </c>
      <c r="F694" s="2">
        <v>44829</v>
      </c>
      <c r="G694" s="2">
        <v>44833</v>
      </c>
      <c r="H694" s="2">
        <v>44839</v>
      </c>
      <c r="I694" s="1" t="s">
        <v>24</v>
      </c>
      <c r="J694" s="2">
        <v>44850</v>
      </c>
      <c r="K694" s="1" t="s">
        <v>752</v>
      </c>
      <c r="L694" s="2">
        <v>44856</v>
      </c>
      <c r="M694" s="1" t="s">
        <v>752</v>
      </c>
      <c r="N694" s="2">
        <v>44852</v>
      </c>
      <c r="O694" s="2"/>
      <c r="P694">
        <v>0</v>
      </c>
      <c r="Q694" s="2"/>
      <c r="R694" s="2"/>
      <c r="S694" s="2"/>
      <c r="T694" s="1" t="s">
        <v>1626</v>
      </c>
      <c r="U694" s="1" t="s">
        <v>1627</v>
      </c>
      <c r="V694" s="1" t="s">
        <v>28</v>
      </c>
      <c r="W694">
        <v>6</v>
      </c>
      <c r="X694" s="2">
        <v>44840</v>
      </c>
      <c r="Y694">
        <v>10</v>
      </c>
      <c r="Z694">
        <v>6</v>
      </c>
      <c r="AA694">
        <v>6</v>
      </c>
      <c r="AB694">
        <v>6</v>
      </c>
      <c r="AD694">
        <v>2</v>
      </c>
      <c r="AE694">
        <v>2</v>
      </c>
      <c r="AH694" s="2">
        <f>EDATE(Sheet1__2[[#This Row],[Reporting date ]], Sheet1__2[[#This Row],[Probation (Months)]])</f>
        <v>45034</v>
      </c>
    </row>
    <row r="695" spans="1:34" x14ac:dyDescent="0.35">
      <c r="A695">
        <v>122</v>
      </c>
      <c r="B695" s="1" t="s">
        <v>1573</v>
      </c>
      <c r="C695" s="1" t="s">
        <v>711</v>
      </c>
      <c r="D695" s="1" t="s">
        <v>700</v>
      </c>
      <c r="E695" s="2">
        <v>44828</v>
      </c>
      <c r="F695" s="2">
        <v>44830</v>
      </c>
      <c r="G695" s="2">
        <v>44833</v>
      </c>
      <c r="H695" s="2">
        <v>44839</v>
      </c>
      <c r="I695" s="1" t="s">
        <v>24</v>
      </c>
      <c r="J695" s="2">
        <v>44836</v>
      </c>
      <c r="K695" s="1" t="s">
        <v>25</v>
      </c>
      <c r="L695" s="2">
        <v>44843</v>
      </c>
      <c r="M695" s="1" t="s">
        <v>25</v>
      </c>
      <c r="N695" s="2">
        <v>44839</v>
      </c>
      <c r="O695" s="2">
        <v>44846</v>
      </c>
      <c r="P695">
        <v>1</v>
      </c>
      <c r="Q695" s="2">
        <v>44849</v>
      </c>
      <c r="R695" s="2">
        <v>44853</v>
      </c>
      <c r="S695" s="2">
        <v>44873</v>
      </c>
      <c r="T695" s="1" t="s">
        <v>527</v>
      </c>
      <c r="U695" s="1" t="s">
        <v>528</v>
      </c>
      <c r="V695" s="1" t="s">
        <v>36</v>
      </c>
      <c r="W695">
        <v>6</v>
      </c>
      <c r="X695" s="2">
        <v>44817</v>
      </c>
      <c r="Y695">
        <v>19</v>
      </c>
      <c r="Z695">
        <v>7</v>
      </c>
      <c r="AA695">
        <v>5</v>
      </c>
      <c r="AB695">
        <v>6</v>
      </c>
      <c r="AC695">
        <v>3</v>
      </c>
      <c r="AD695">
        <v>3</v>
      </c>
      <c r="AE695">
        <v>2</v>
      </c>
      <c r="AF695">
        <v>24</v>
      </c>
      <c r="AG695">
        <v>14</v>
      </c>
      <c r="AH695" s="2">
        <f>EDATE(Sheet1__2[[#This Row],[Reporting date ]], Sheet1__2[[#This Row],[Probation (Months)]])</f>
        <v>45021</v>
      </c>
    </row>
    <row r="696" spans="1:34" x14ac:dyDescent="0.35">
      <c r="A696">
        <v>87</v>
      </c>
      <c r="B696" s="1" t="s">
        <v>1573</v>
      </c>
      <c r="C696" s="1" t="s">
        <v>711</v>
      </c>
      <c r="D696" s="1" t="s">
        <v>700</v>
      </c>
      <c r="E696" s="2">
        <v>44726</v>
      </c>
      <c r="F696" s="2">
        <v>44727</v>
      </c>
      <c r="G696" s="2"/>
      <c r="H696" s="2">
        <v>44753</v>
      </c>
      <c r="I696" s="1" t="s">
        <v>24</v>
      </c>
      <c r="J696" s="2">
        <v>44744</v>
      </c>
      <c r="K696" s="1" t="s">
        <v>25</v>
      </c>
      <c r="L696" s="2">
        <v>44747</v>
      </c>
      <c r="M696" s="1" t="s">
        <v>25</v>
      </c>
      <c r="N696" s="2">
        <v>44746</v>
      </c>
      <c r="O696" s="2">
        <v>44755</v>
      </c>
      <c r="P696">
        <v>1</v>
      </c>
      <c r="Q696" s="2">
        <v>44756</v>
      </c>
      <c r="R696" s="2">
        <v>44762</v>
      </c>
      <c r="S696" s="2">
        <v>44769</v>
      </c>
      <c r="T696" s="1" t="s">
        <v>529</v>
      </c>
      <c r="U696" s="1" t="s">
        <v>530</v>
      </c>
      <c r="V696" s="1" t="s">
        <v>36</v>
      </c>
      <c r="W696">
        <v>6</v>
      </c>
      <c r="X696" s="2">
        <v>44738</v>
      </c>
      <c r="Y696">
        <v>6</v>
      </c>
      <c r="Z696">
        <v>3</v>
      </c>
      <c r="AC696">
        <v>1</v>
      </c>
      <c r="AD696">
        <v>2</v>
      </c>
      <c r="AE696">
        <v>1</v>
      </c>
      <c r="AF696">
        <v>13</v>
      </c>
      <c r="AG696">
        <v>16</v>
      </c>
      <c r="AH696" s="2">
        <f>EDATE(Sheet1__2[[#This Row],[Reporting date ]], Sheet1__2[[#This Row],[Probation (Months)]])</f>
        <v>44930</v>
      </c>
    </row>
    <row r="697" spans="1:34" x14ac:dyDescent="0.35">
      <c r="A697">
        <v>508</v>
      </c>
      <c r="B697" s="1" t="s">
        <v>1628</v>
      </c>
      <c r="C697" s="1" t="s">
        <v>739</v>
      </c>
      <c r="D697" s="1" t="s">
        <v>1339</v>
      </c>
      <c r="E697" s="2">
        <v>44744</v>
      </c>
      <c r="F697" s="2">
        <v>44745</v>
      </c>
      <c r="G697" s="2">
        <v>44749</v>
      </c>
      <c r="H697" s="2">
        <v>44760</v>
      </c>
      <c r="I697" s="1" t="s">
        <v>24</v>
      </c>
      <c r="J697" s="2">
        <v>44754</v>
      </c>
      <c r="K697" s="1" t="s">
        <v>752</v>
      </c>
      <c r="L697" s="2">
        <v>44759</v>
      </c>
      <c r="M697" s="1" t="s">
        <v>752</v>
      </c>
      <c r="N697" s="2">
        <v>44755</v>
      </c>
      <c r="O697" s="2"/>
      <c r="P697">
        <v>0</v>
      </c>
      <c r="Q697" s="2"/>
      <c r="R697" s="2"/>
      <c r="S697" s="2"/>
      <c r="T697" s="1" t="s">
        <v>1629</v>
      </c>
      <c r="U697" s="1" t="s">
        <v>1630</v>
      </c>
      <c r="V697" s="1" t="s">
        <v>31</v>
      </c>
      <c r="W697">
        <v>6</v>
      </c>
      <c r="X697" s="2">
        <v>44627</v>
      </c>
      <c r="Y697">
        <v>127</v>
      </c>
      <c r="Z697">
        <v>5</v>
      </c>
      <c r="AA697">
        <v>5</v>
      </c>
      <c r="AB697">
        <v>11</v>
      </c>
      <c r="AD697">
        <v>1</v>
      </c>
      <c r="AE697">
        <v>1</v>
      </c>
      <c r="AH697" s="2">
        <f>EDATE(Sheet1__2[[#This Row],[Reporting date ]], Sheet1__2[[#This Row],[Probation (Months)]])</f>
        <v>44939</v>
      </c>
    </row>
    <row r="698" spans="1:34" x14ac:dyDescent="0.35">
      <c r="A698">
        <v>503</v>
      </c>
      <c r="B698" s="1" t="s">
        <v>1628</v>
      </c>
      <c r="C698" s="1" t="s">
        <v>739</v>
      </c>
      <c r="D698" s="1" t="s">
        <v>1339</v>
      </c>
      <c r="E698" s="2">
        <v>44745</v>
      </c>
      <c r="F698" s="2">
        <v>44748</v>
      </c>
      <c r="G698" s="2">
        <v>44749</v>
      </c>
      <c r="H698" s="2">
        <v>44767</v>
      </c>
      <c r="I698" s="1" t="s">
        <v>24</v>
      </c>
      <c r="J698" s="2">
        <v>44756</v>
      </c>
      <c r="K698" s="1" t="s">
        <v>701</v>
      </c>
      <c r="L698" s="2">
        <v>44762</v>
      </c>
      <c r="M698" s="1" t="s">
        <v>702</v>
      </c>
      <c r="N698" s="2">
        <v>44759</v>
      </c>
      <c r="O698" s="2"/>
      <c r="P698">
        <v>0</v>
      </c>
      <c r="Q698" s="2"/>
      <c r="R698" s="2"/>
      <c r="S698" s="2"/>
      <c r="T698" s="1" t="s">
        <v>1631</v>
      </c>
      <c r="U698" s="1" t="s">
        <v>1632</v>
      </c>
      <c r="V698" s="1" t="s">
        <v>31</v>
      </c>
      <c r="W698">
        <v>3</v>
      </c>
      <c r="X698" s="2">
        <v>44746</v>
      </c>
      <c r="Y698">
        <v>10</v>
      </c>
      <c r="Z698">
        <v>6</v>
      </c>
      <c r="AA698">
        <v>4</v>
      </c>
      <c r="AB698">
        <v>18</v>
      </c>
      <c r="AD698">
        <v>3</v>
      </c>
      <c r="AE698">
        <v>3</v>
      </c>
      <c r="AH698" s="2">
        <f>EDATE(Sheet1__2[[#This Row],[Reporting date ]], Sheet1__2[[#This Row],[Probation (Months)]])</f>
        <v>44851</v>
      </c>
    </row>
    <row r="699" spans="1:34" x14ac:dyDescent="0.35">
      <c r="A699">
        <v>502</v>
      </c>
      <c r="B699" s="1" t="s">
        <v>1628</v>
      </c>
      <c r="C699" s="1" t="s">
        <v>739</v>
      </c>
      <c r="D699" s="1" t="s">
        <v>1339</v>
      </c>
      <c r="E699" s="2">
        <v>44742</v>
      </c>
      <c r="F699" s="2">
        <v>44744</v>
      </c>
      <c r="G699" s="2">
        <v>44749</v>
      </c>
      <c r="H699" s="2">
        <v>44769</v>
      </c>
      <c r="I699" s="1" t="s">
        <v>24</v>
      </c>
      <c r="J699" s="2">
        <v>44763</v>
      </c>
      <c r="K699" s="1" t="s">
        <v>25</v>
      </c>
      <c r="L699" s="2">
        <v>44767</v>
      </c>
      <c r="M699" s="1" t="s">
        <v>25</v>
      </c>
      <c r="N699" s="2">
        <v>44764</v>
      </c>
      <c r="O699" s="2">
        <v>44768</v>
      </c>
      <c r="P699">
        <v>1</v>
      </c>
      <c r="Q699" s="2">
        <v>44772</v>
      </c>
      <c r="R699" s="2">
        <v>44776</v>
      </c>
      <c r="S699" s="2">
        <v>44796</v>
      </c>
      <c r="T699" s="1" t="s">
        <v>531</v>
      </c>
      <c r="U699" s="1" t="s">
        <v>532</v>
      </c>
      <c r="V699" s="1" t="s">
        <v>31</v>
      </c>
      <c r="W699">
        <v>6</v>
      </c>
      <c r="X699" s="2">
        <v>44749</v>
      </c>
      <c r="Y699">
        <v>14</v>
      </c>
      <c r="Z699">
        <v>4</v>
      </c>
      <c r="AA699">
        <v>7</v>
      </c>
      <c r="AB699">
        <v>20</v>
      </c>
      <c r="AC699">
        <v>4</v>
      </c>
      <c r="AD699">
        <v>1</v>
      </c>
      <c r="AE699">
        <v>2</v>
      </c>
      <c r="AF699">
        <v>24</v>
      </c>
      <c r="AG699">
        <v>12</v>
      </c>
      <c r="AH699" s="2">
        <f>EDATE(Sheet1__2[[#This Row],[Reporting date ]], Sheet1__2[[#This Row],[Probation (Months)]])</f>
        <v>44948</v>
      </c>
    </row>
    <row r="700" spans="1:34" hidden="1" x14ac:dyDescent="0.35">
      <c r="A700">
        <v>265</v>
      </c>
      <c r="B700" s="1" t="s">
        <v>1628</v>
      </c>
      <c r="C700" s="1" t="s">
        <v>739</v>
      </c>
      <c r="D700" s="1" t="s">
        <v>1339</v>
      </c>
      <c r="E700" s="2">
        <v>44767</v>
      </c>
      <c r="F700" s="2"/>
      <c r="G700" s="2">
        <v>44770</v>
      </c>
      <c r="H700" s="2">
        <v>44800</v>
      </c>
      <c r="I700" s="1" t="s">
        <v>24</v>
      </c>
      <c r="J700" s="2">
        <v>44777</v>
      </c>
      <c r="K700" s="1" t="s">
        <v>701</v>
      </c>
      <c r="L700" s="2">
        <v>44779</v>
      </c>
      <c r="M700" s="1" t="s">
        <v>702</v>
      </c>
      <c r="N700" s="2">
        <v>44778</v>
      </c>
      <c r="O700" s="2"/>
      <c r="P700">
        <v>0</v>
      </c>
      <c r="Q700" s="2"/>
      <c r="R700" s="2"/>
      <c r="S700" s="2"/>
      <c r="T700" s="1" t="s">
        <v>1633</v>
      </c>
      <c r="U700" s="1" t="s">
        <v>1634</v>
      </c>
      <c r="V700" s="1" t="s">
        <v>36</v>
      </c>
      <c r="W700">
        <v>3</v>
      </c>
      <c r="X700" s="2">
        <v>44764</v>
      </c>
      <c r="Y700">
        <v>13</v>
      </c>
      <c r="Z700">
        <v>2</v>
      </c>
      <c r="AA700">
        <v>3</v>
      </c>
      <c r="AB700">
        <v>30</v>
      </c>
      <c r="AD700">
        <v>1</v>
      </c>
      <c r="AH700">
        <f>EDATE(Sheet1__2[[#This Row],[Reporting date ]], Sheet1__2[[#This Row],[Probation (Months)]])</f>
        <v>44870</v>
      </c>
    </row>
    <row r="701" spans="1:34" x14ac:dyDescent="0.35">
      <c r="A701">
        <v>264</v>
      </c>
      <c r="B701" s="1" t="s">
        <v>1628</v>
      </c>
      <c r="C701" s="1" t="s">
        <v>739</v>
      </c>
      <c r="D701" s="1" t="s">
        <v>1339</v>
      </c>
      <c r="E701" s="2">
        <v>44763</v>
      </c>
      <c r="F701" s="2">
        <v>44767</v>
      </c>
      <c r="G701" s="2">
        <v>44770</v>
      </c>
      <c r="H701" s="2">
        <v>44783</v>
      </c>
      <c r="I701" s="1" t="s">
        <v>24</v>
      </c>
      <c r="J701" s="2">
        <v>44784</v>
      </c>
      <c r="K701" s="1" t="s">
        <v>701</v>
      </c>
      <c r="L701" s="2">
        <v>44789</v>
      </c>
      <c r="M701" s="1" t="s">
        <v>702</v>
      </c>
      <c r="N701" s="2">
        <v>44785</v>
      </c>
      <c r="O701" s="2"/>
      <c r="P701">
        <v>0</v>
      </c>
      <c r="Q701" s="2"/>
      <c r="R701" s="2"/>
      <c r="S701" s="2"/>
      <c r="T701" s="1" t="s">
        <v>1635</v>
      </c>
      <c r="U701" s="1" t="s">
        <v>1636</v>
      </c>
      <c r="V701" s="1" t="s">
        <v>36</v>
      </c>
      <c r="W701">
        <v>3</v>
      </c>
      <c r="X701" s="2">
        <v>44765</v>
      </c>
      <c r="Y701">
        <v>19</v>
      </c>
      <c r="Z701">
        <v>5</v>
      </c>
      <c r="AA701">
        <v>7</v>
      </c>
      <c r="AB701">
        <v>13</v>
      </c>
      <c r="AD701">
        <v>1</v>
      </c>
      <c r="AE701">
        <v>4</v>
      </c>
      <c r="AH701" s="2">
        <f>EDATE(Sheet1__2[[#This Row],[Reporting date ]], Sheet1__2[[#This Row],[Probation (Months)]])</f>
        <v>44877</v>
      </c>
    </row>
    <row r="702" spans="1:34" hidden="1" x14ac:dyDescent="0.35">
      <c r="A702">
        <v>235</v>
      </c>
      <c r="B702" s="1" t="s">
        <v>1628</v>
      </c>
      <c r="C702" s="1" t="s">
        <v>739</v>
      </c>
      <c r="D702" s="1" t="s">
        <v>1339</v>
      </c>
      <c r="E702" s="2">
        <v>44597</v>
      </c>
      <c r="F702" s="2"/>
      <c r="G702" s="2">
        <v>44603</v>
      </c>
      <c r="H702" s="2">
        <v>44632</v>
      </c>
      <c r="I702" s="1" t="s">
        <v>24</v>
      </c>
      <c r="J702" s="2">
        <v>44617</v>
      </c>
      <c r="K702" s="1" t="s">
        <v>752</v>
      </c>
      <c r="L702" s="2">
        <v>44622</v>
      </c>
      <c r="M702" s="1" t="s">
        <v>752</v>
      </c>
      <c r="N702" s="2">
        <v>44620</v>
      </c>
      <c r="O702" s="2"/>
      <c r="P702">
        <v>0</v>
      </c>
      <c r="Q702" s="2"/>
      <c r="R702" s="2"/>
      <c r="S702" s="2"/>
      <c r="T702" s="1" t="s">
        <v>1637</v>
      </c>
      <c r="U702" s="1" t="s">
        <v>1638</v>
      </c>
      <c r="V702" s="1" t="s">
        <v>31</v>
      </c>
      <c r="W702">
        <v>3</v>
      </c>
      <c r="X702" s="2">
        <v>44606</v>
      </c>
      <c r="Y702">
        <v>11</v>
      </c>
      <c r="Z702">
        <v>5</v>
      </c>
      <c r="AA702">
        <v>6</v>
      </c>
      <c r="AB702">
        <v>29</v>
      </c>
      <c r="AD702">
        <v>3</v>
      </c>
      <c r="AH702">
        <f>EDATE(Sheet1__2[[#This Row],[Reporting date ]], Sheet1__2[[#This Row],[Probation (Months)]])</f>
        <v>44709</v>
      </c>
    </row>
    <row r="703" spans="1:34" x14ac:dyDescent="0.35">
      <c r="A703">
        <v>144</v>
      </c>
      <c r="B703" s="1" t="s">
        <v>1628</v>
      </c>
      <c r="C703" s="1" t="s">
        <v>739</v>
      </c>
      <c r="D703" s="1" t="s">
        <v>1339</v>
      </c>
      <c r="E703" s="2">
        <v>44629</v>
      </c>
      <c r="F703" s="2">
        <v>44630</v>
      </c>
      <c r="G703" s="2">
        <v>44636</v>
      </c>
      <c r="H703" s="2">
        <v>44653</v>
      </c>
      <c r="I703" s="1" t="s">
        <v>24</v>
      </c>
      <c r="J703" s="2">
        <v>44641</v>
      </c>
      <c r="K703" s="1" t="s">
        <v>25</v>
      </c>
      <c r="L703" s="2">
        <v>44645</v>
      </c>
      <c r="M703" s="1" t="s">
        <v>25</v>
      </c>
      <c r="N703" s="2">
        <v>44642</v>
      </c>
      <c r="O703" s="2">
        <v>44649</v>
      </c>
      <c r="P703">
        <v>1</v>
      </c>
      <c r="Q703" s="2">
        <v>44652</v>
      </c>
      <c r="R703" s="2">
        <v>44654</v>
      </c>
      <c r="S703" s="2">
        <v>44670</v>
      </c>
      <c r="T703" s="1" t="s">
        <v>533</v>
      </c>
      <c r="U703" s="1" t="s">
        <v>534</v>
      </c>
      <c r="V703" s="1" t="s">
        <v>28</v>
      </c>
      <c r="W703">
        <v>3</v>
      </c>
      <c r="X703" s="2">
        <v>44635</v>
      </c>
      <c r="Y703">
        <v>6</v>
      </c>
      <c r="Z703">
        <v>4</v>
      </c>
      <c r="AA703">
        <v>7</v>
      </c>
      <c r="AB703">
        <v>17</v>
      </c>
      <c r="AC703">
        <v>3</v>
      </c>
      <c r="AD703">
        <v>1</v>
      </c>
      <c r="AE703">
        <v>1</v>
      </c>
      <c r="AF703">
        <v>18</v>
      </c>
      <c r="AG703">
        <v>12</v>
      </c>
      <c r="AH703" s="2">
        <f>EDATE(Sheet1__2[[#This Row],[Reporting date ]], Sheet1__2[[#This Row],[Probation (Months)]])</f>
        <v>44734</v>
      </c>
    </row>
    <row r="704" spans="1:34" x14ac:dyDescent="0.35">
      <c r="A704">
        <v>119</v>
      </c>
      <c r="B704" s="1" t="s">
        <v>1628</v>
      </c>
      <c r="C704" s="1" t="s">
        <v>739</v>
      </c>
      <c r="D704" s="1" t="s">
        <v>1339</v>
      </c>
      <c r="E704" s="2">
        <v>44739</v>
      </c>
      <c r="F704" s="2">
        <v>44741</v>
      </c>
      <c r="G704" s="2">
        <v>44746</v>
      </c>
      <c r="H704" s="2">
        <v>44759</v>
      </c>
      <c r="I704" s="1" t="s">
        <v>24</v>
      </c>
      <c r="J704" s="2">
        <v>44762</v>
      </c>
      <c r="K704" s="1" t="s">
        <v>25</v>
      </c>
      <c r="L704" s="2">
        <v>44766</v>
      </c>
      <c r="M704" s="1" t="s">
        <v>25</v>
      </c>
      <c r="N704" s="2">
        <v>44764</v>
      </c>
      <c r="O704" s="2">
        <v>44771</v>
      </c>
      <c r="P704">
        <v>1</v>
      </c>
      <c r="Q704" s="2">
        <v>44773</v>
      </c>
      <c r="R704" s="2">
        <v>44775</v>
      </c>
      <c r="S704" s="2">
        <v>44786</v>
      </c>
      <c r="T704" s="1" t="s">
        <v>535</v>
      </c>
      <c r="U704" s="1" t="s">
        <v>536</v>
      </c>
      <c r="V704" s="1" t="s">
        <v>36</v>
      </c>
      <c r="W704">
        <v>6</v>
      </c>
      <c r="X704" s="2">
        <v>44757</v>
      </c>
      <c r="Y704">
        <v>5</v>
      </c>
      <c r="Z704">
        <v>4</v>
      </c>
      <c r="AA704">
        <v>7</v>
      </c>
      <c r="AB704">
        <v>13</v>
      </c>
      <c r="AC704">
        <v>2</v>
      </c>
      <c r="AD704">
        <v>2</v>
      </c>
      <c r="AE704">
        <v>2</v>
      </c>
      <c r="AF704">
        <v>13</v>
      </c>
      <c r="AG704">
        <v>11</v>
      </c>
      <c r="AH704" s="2">
        <f>EDATE(Sheet1__2[[#This Row],[Reporting date ]], Sheet1__2[[#This Row],[Probation (Months)]])</f>
        <v>44948</v>
      </c>
    </row>
    <row r="705" spans="1:34" x14ac:dyDescent="0.35">
      <c r="A705">
        <v>113</v>
      </c>
      <c r="B705" s="1" t="s">
        <v>1628</v>
      </c>
      <c r="C705" s="1" t="s">
        <v>739</v>
      </c>
      <c r="D705" s="1" t="s">
        <v>1339</v>
      </c>
      <c r="E705" s="2">
        <v>44738</v>
      </c>
      <c r="F705" s="2">
        <v>44742</v>
      </c>
      <c r="G705" s="2">
        <v>44746</v>
      </c>
      <c r="H705" s="2">
        <v>44766</v>
      </c>
      <c r="I705" s="1" t="s">
        <v>24</v>
      </c>
      <c r="J705" s="2">
        <v>44761</v>
      </c>
      <c r="K705" s="1" t="s">
        <v>701</v>
      </c>
      <c r="L705" s="2">
        <v>44766</v>
      </c>
      <c r="M705" s="1" t="s">
        <v>702</v>
      </c>
      <c r="N705" s="2">
        <v>44762</v>
      </c>
      <c r="O705" s="2"/>
      <c r="P705">
        <v>0</v>
      </c>
      <c r="Q705" s="2"/>
      <c r="R705" s="2"/>
      <c r="S705" s="2"/>
      <c r="T705" s="1" t="s">
        <v>1639</v>
      </c>
      <c r="U705" s="1" t="s">
        <v>1640</v>
      </c>
      <c r="V705" s="1" t="s">
        <v>31</v>
      </c>
      <c r="W705">
        <v>6</v>
      </c>
      <c r="X705" s="2">
        <v>44750</v>
      </c>
      <c r="Y705">
        <v>11</v>
      </c>
      <c r="Z705">
        <v>5</v>
      </c>
      <c r="AA705">
        <v>8</v>
      </c>
      <c r="AB705">
        <v>20</v>
      </c>
      <c r="AD705">
        <v>1</v>
      </c>
      <c r="AE705">
        <v>4</v>
      </c>
      <c r="AH705" s="2">
        <f>EDATE(Sheet1__2[[#This Row],[Reporting date ]], Sheet1__2[[#This Row],[Probation (Months)]])</f>
        <v>44946</v>
      </c>
    </row>
    <row r="706" spans="1:34" hidden="1" x14ac:dyDescent="0.35">
      <c r="A706">
        <v>2915</v>
      </c>
      <c r="B706" s="1" t="s">
        <v>1628</v>
      </c>
      <c r="C706" s="1" t="s">
        <v>745</v>
      </c>
      <c r="D706" s="1" t="s">
        <v>856</v>
      </c>
      <c r="E706" s="2">
        <v>44598</v>
      </c>
      <c r="F706" s="2">
        <v>44600</v>
      </c>
      <c r="G706" s="2">
        <v>44608</v>
      </c>
      <c r="H706" s="2">
        <v>44653</v>
      </c>
      <c r="I706" s="1" t="s">
        <v>24</v>
      </c>
      <c r="J706" s="2">
        <v>44614</v>
      </c>
      <c r="K706" s="1" t="s">
        <v>25</v>
      </c>
      <c r="L706" s="2">
        <v>44622</v>
      </c>
      <c r="M706" s="1" t="s">
        <v>25</v>
      </c>
      <c r="N706" s="2">
        <v>44618</v>
      </c>
      <c r="O706" s="2">
        <v>44628</v>
      </c>
      <c r="P706">
        <v>1</v>
      </c>
      <c r="Q706" s="2">
        <v>44629</v>
      </c>
      <c r="R706" s="2">
        <v>44631</v>
      </c>
      <c r="S706" s="2">
        <v>44642</v>
      </c>
      <c r="T706" s="1" t="s">
        <v>537</v>
      </c>
      <c r="U706" s="1" t="s">
        <v>538</v>
      </c>
      <c r="V706" s="1" t="s">
        <v>36</v>
      </c>
      <c r="W706">
        <v>3</v>
      </c>
      <c r="X706" s="2">
        <v>44714</v>
      </c>
      <c r="Y706">
        <v>-100</v>
      </c>
      <c r="Z706">
        <v>8</v>
      </c>
      <c r="AA706">
        <v>10</v>
      </c>
      <c r="AB706">
        <v>45</v>
      </c>
      <c r="AC706">
        <v>1</v>
      </c>
      <c r="AD706">
        <v>4</v>
      </c>
      <c r="AE706">
        <v>2</v>
      </c>
      <c r="AF706">
        <v>13</v>
      </c>
      <c r="AG706">
        <v>13</v>
      </c>
      <c r="AH706">
        <f>EDATE(Sheet1__2[[#This Row],[Reporting date ]], Sheet1__2[[#This Row],[Probation (Months)]])</f>
        <v>44707</v>
      </c>
    </row>
    <row r="707" spans="1:34" x14ac:dyDescent="0.35">
      <c r="A707">
        <v>2580</v>
      </c>
      <c r="B707" s="1" t="s">
        <v>1628</v>
      </c>
      <c r="C707" s="1" t="s">
        <v>745</v>
      </c>
      <c r="D707" s="1" t="s">
        <v>856</v>
      </c>
      <c r="E707" s="2">
        <v>44641</v>
      </c>
      <c r="F707" s="2">
        <v>44644</v>
      </c>
      <c r="G707" s="2">
        <v>44645</v>
      </c>
      <c r="H707" s="2">
        <v>44651</v>
      </c>
      <c r="I707" s="1" t="s">
        <v>24</v>
      </c>
      <c r="J707" s="2">
        <v>44648</v>
      </c>
      <c r="K707" s="1" t="s">
        <v>25</v>
      </c>
      <c r="L707" s="2">
        <v>44655</v>
      </c>
      <c r="M707" s="1" t="s">
        <v>25</v>
      </c>
      <c r="N707" s="2">
        <v>44652</v>
      </c>
      <c r="O707" s="2">
        <v>44660</v>
      </c>
      <c r="P707">
        <v>1</v>
      </c>
      <c r="Q707" s="2">
        <v>44662</v>
      </c>
      <c r="R707" s="2">
        <v>44666</v>
      </c>
      <c r="S707" s="2">
        <v>44677</v>
      </c>
      <c r="T707" s="1" t="s">
        <v>539</v>
      </c>
      <c r="U707" s="1" t="s">
        <v>540</v>
      </c>
      <c r="V707" s="1" t="s">
        <v>31</v>
      </c>
      <c r="W707">
        <v>6</v>
      </c>
      <c r="X707" s="2">
        <v>44629</v>
      </c>
      <c r="Y707">
        <v>19</v>
      </c>
      <c r="Z707">
        <v>7</v>
      </c>
      <c r="AA707">
        <v>4</v>
      </c>
      <c r="AB707">
        <v>6</v>
      </c>
      <c r="AC707">
        <v>2</v>
      </c>
      <c r="AD707">
        <v>4</v>
      </c>
      <c r="AE707">
        <v>3</v>
      </c>
      <c r="AF707">
        <v>15</v>
      </c>
      <c r="AG707">
        <v>14</v>
      </c>
      <c r="AH707" s="2">
        <f>EDATE(Sheet1__2[[#This Row],[Reporting date ]], Sheet1__2[[#This Row],[Probation (Months)]])</f>
        <v>44835</v>
      </c>
    </row>
    <row r="708" spans="1:34" x14ac:dyDescent="0.35">
      <c r="A708">
        <v>2107</v>
      </c>
      <c r="B708" s="1" t="s">
        <v>1628</v>
      </c>
      <c r="C708" s="1" t="s">
        <v>745</v>
      </c>
      <c r="D708" s="1" t="s">
        <v>856</v>
      </c>
      <c r="E708" s="2">
        <v>44684</v>
      </c>
      <c r="F708" s="2">
        <v>44688</v>
      </c>
      <c r="G708" s="2">
        <v>44692</v>
      </c>
      <c r="H708" s="2">
        <v>44700</v>
      </c>
      <c r="I708" s="1" t="s">
        <v>24</v>
      </c>
      <c r="J708" s="2">
        <v>44702</v>
      </c>
      <c r="K708" s="1" t="s">
        <v>25</v>
      </c>
      <c r="L708" s="2">
        <v>44709</v>
      </c>
      <c r="M708" s="1" t="s">
        <v>25</v>
      </c>
      <c r="N708" s="2">
        <v>44705</v>
      </c>
      <c r="O708" s="2">
        <v>44714</v>
      </c>
      <c r="P708">
        <v>1</v>
      </c>
      <c r="Q708" s="2">
        <v>44718</v>
      </c>
      <c r="R708" s="2">
        <v>44721</v>
      </c>
      <c r="S708" s="2">
        <v>44737</v>
      </c>
      <c r="T708" s="1" t="s">
        <v>541</v>
      </c>
      <c r="U708" s="1" t="s">
        <v>542</v>
      </c>
      <c r="V708" s="1" t="s">
        <v>28</v>
      </c>
      <c r="W708">
        <v>6</v>
      </c>
      <c r="X708" s="2">
        <v>44692</v>
      </c>
      <c r="Y708">
        <v>10</v>
      </c>
      <c r="Z708">
        <v>7</v>
      </c>
      <c r="AA708">
        <v>8</v>
      </c>
      <c r="AB708">
        <v>8</v>
      </c>
      <c r="AC708">
        <v>4</v>
      </c>
      <c r="AD708">
        <v>3</v>
      </c>
      <c r="AE708">
        <v>4</v>
      </c>
      <c r="AF708">
        <v>19</v>
      </c>
      <c r="AG708">
        <v>16</v>
      </c>
      <c r="AH708" s="2">
        <f>EDATE(Sheet1__2[[#This Row],[Reporting date ]], Sheet1__2[[#This Row],[Probation (Months)]])</f>
        <v>44889</v>
      </c>
    </row>
    <row r="709" spans="1:34" x14ac:dyDescent="0.35">
      <c r="A709">
        <v>1178</v>
      </c>
      <c r="B709" s="1" t="s">
        <v>1628</v>
      </c>
      <c r="C709" s="1" t="s">
        <v>745</v>
      </c>
      <c r="D709" s="1" t="s">
        <v>856</v>
      </c>
      <c r="E709" s="2">
        <v>45063</v>
      </c>
      <c r="F709" s="2">
        <v>45065</v>
      </c>
      <c r="G709" s="2">
        <v>45066</v>
      </c>
      <c r="H709" s="2">
        <v>45075</v>
      </c>
      <c r="I709" s="1" t="s">
        <v>24</v>
      </c>
      <c r="J709" s="2">
        <v>45079</v>
      </c>
      <c r="K709" s="1" t="s">
        <v>25</v>
      </c>
      <c r="L709" s="2">
        <v>45086</v>
      </c>
      <c r="M709" s="1" t="s">
        <v>25</v>
      </c>
      <c r="N709" s="2">
        <v>45082</v>
      </c>
      <c r="O709" s="2">
        <v>45086</v>
      </c>
      <c r="P709">
        <v>1</v>
      </c>
      <c r="Q709" s="2">
        <v>45087</v>
      </c>
      <c r="R709" s="2">
        <v>45090</v>
      </c>
      <c r="S709" s="2">
        <v>45099</v>
      </c>
      <c r="T709" s="1" t="s">
        <v>543</v>
      </c>
      <c r="U709" s="1" t="s">
        <v>544</v>
      </c>
      <c r="V709" s="1" t="s">
        <v>36</v>
      </c>
      <c r="W709">
        <v>6</v>
      </c>
      <c r="X709" s="2">
        <v>45072</v>
      </c>
      <c r="Y709">
        <v>7</v>
      </c>
      <c r="Z709">
        <v>7</v>
      </c>
      <c r="AA709">
        <v>3</v>
      </c>
      <c r="AB709">
        <v>9</v>
      </c>
      <c r="AC709">
        <v>1</v>
      </c>
      <c r="AD709">
        <v>3</v>
      </c>
      <c r="AE709">
        <v>2</v>
      </c>
      <c r="AF709">
        <v>12</v>
      </c>
      <c r="AG709">
        <v>8</v>
      </c>
      <c r="AH709" s="2">
        <f>EDATE(Sheet1__2[[#This Row],[Reporting date ]], Sheet1__2[[#This Row],[Probation (Months)]])</f>
        <v>45265</v>
      </c>
    </row>
    <row r="710" spans="1:34" x14ac:dyDescent="0.35">
      <c r="A710">
        <v>1103</v>
      </c>
      <c r="B710" s="1" t="s">
        <v>1628</v>
      </c>
      <c r="C710" s="1" t="s">
        <v>745</v>
      </c>
      <c r="D710" s="1" t="s">
        <v>856</v>
      </c>
      <c r="E710" s="2">
        <v>44676</v>
      </c>
      <c r="F710" s="2">
        <v>44678</v>
      </c>
      <c r="G710" s="2">
        <v>44681</v>
      </c>
      <c r="H710" s="2">
        <v>44693</v>
      </c>
      <c r="I710" s="1" t="s">
        <v>24</v>
      </c>
      <c r="J710" s="2">
        <v>44683</v>
      </c>
      <c r="K710" s="1" t="s">
        <v>25</v>
      </c>
      <c r="L710" s="2">
        <v>44686</v>
      </c>
      <c r="M710" s="1" t="s">
        <v>25</v>
      </c>
      <c r="N710" s="2">
        <v>44685</v>
      </c>
      <c r="O710" s="2">
        <v>44693</v>
      </c>
      <c r="P710">
        <v>1</v>
      </c>
      <c r="Q710" s="2">
        <v>44695</v>
      </c>
      <c r="R710" s="2">
        <v>44700</v>
      </c>
      <c r="S710" s="2">
        <v>44712</v>
      </c>
      <c r="T710" s="1" t="s">
        <v>545</v>
      </c>
      <c r="U710" s="1" t="s">
        <v>546</v>
      </c>
      <c r="V710" s="1" t="s">
        <v>28</v>
      </c>
      <c r="W710">
        <v>3</v>
      </c>
      <c r="X710" s="2">
        <v>44677</v>
      </c>
      <c r="Y710">
        <v>6</v>
      </c>
      <c r="Z710">
        <v>3</v>
      </c>
      <c r="AA710">
        <v>5</v>
      </c>
      <c r="AB710">
        <v>12</v>
      </c>
      <c r="AC710">
        <v>2</v>
      </c>
      <c r="AD710">
        <v>2</v>
      </c>
      <c r="AE710">
        <v>2</v>
      </c>
      <c r="AF710">
        <v>17</v>
      </c>
      <c r="AG710">
        <v>15</v>
      </c>
      <c r="AH710" s="2">
        <f>EDATE(Sheet1__2[[#This Row],[Reporting date ]], Sheet1__2[[#This Row],[Probation (Months)]])</f>
        <v>44777</v>
      </c>
    </row>
    <row r="711" spans="1:34" x14ac:dyDescent="0.35">
      <c r="A711">
        <v>922</v>
      </c>
      <c r="B711" s="1" t="s">
        <v>1628</v>
      </c>
      <c r="C711" s="1" t="s">
        <v>745</v>
      </c>
      <c r="D711" s="1" t="s">
        <v>856</v>
      </c>
      <c r="E711" s="2">
        <v>45071</v>
      </c>
      <c r="F711" s="2">
        <v>45075</v>
      </c>
      <c r="G711" s="2">
        <v>45080</v>
      </c>
      <c r="H711" s="2">
        <v>45085</v>
      </c>
      <c r="I711" s="1" t="s">
        <v>24</v>
      </c>
      <c r="J711" s="2">
        <v>45086</v>
      </c>
      <c r="K711" s="1" t="s">
        <v>752</v>
      </c>
      <c r="L711" s="2">
        <v>45091</v>
      </c>
      <c r="M711" s="1" t="s">
        <v>752</v>
      </c>
      <c r="N711" s="2">
        <v>45088</v>
      </c>
      <c r="O711" s="2"/>
      <c r="P711">
        <v>0</v>
      </c>
      <c r="Q711" s="2"/>
      <c r="R711" s="2"/>
      <c r="S711" s="2"/>
      <c r="T711" s="1" t="s">
        <v>1641</v>
      </c>
      <c r="U711" s="1" t="s">
        <v>1642</v>
      </c>
      <c r="V711" s="1" t="s">
        <v>28</v>
      </c>
      <c r="W711">
        <v>6</v>
      </c>
      <c r="X711" s="2">
        <v>45077</v>
      </c>
      <c r="Y711">
        <v>9</v>
      </c>
      <c r="Z711">
        <v>5</v>
      </c>
      <c r="AA711">
        <v>9</v>
      </c>
      <c r="AB711">
        <v>5</v>
      </c>
      <c r="AD711">
        <v>2</v>
      </c>
      <c r="AE711">
        <v>4</v>
      </c>
      <c r="AH711" s="2">
        <f>EDATE(Sheet1__2[[#This Row],[Reporting date ]], Sheet1__2[[#This Row],[Probation (Months)]])</f>
        <v>45271</v>
      </c>
    </row>
    <row r="712" spans="1:34" x14ac:dyDescent="0.35">
      <c r="A712">
        <v>921</v>
      </c>
      <c r="B712" s="1" t="s">
        <v>1628</v>
      </c>
      <c r="C712" s="1" t="s">
        <v>745</v>
      </c>
      <c r="D712" s="1" t="s">
        <v>856</v>
      </c>
      <c r="E712" s="2">
        <v>45070</v>
      </c>
      <c r="F712" s="2">
        <v>45074</v>
      </c>
      <c r="G712" s="2">
        <v>45080</v>
      </c>
      <c r="H712" s="2">
        <v>45109</v>
      </c>
      <c r="I712" s="1" t="s">
        <v>24</v>
      </c>
      <c r="J712" s="2">
        <v>45089</v>
      </c>
      <c r="K712" s="1" t="s">
        <v>25</v>
      </c>
      <c r="L712" s="2">
        <v>45095</v>
      </c>
      <c r="M712" s="1" t="s">
        <v>25</v>
      </c>
      <c r="N712" s="2">
        <v>45093</v>
      </c>
      <c r="O712" s="2">
        <v>45100</v>
      </c>
      <c r="P712">
        <v>1</v>
      </c>
      <c r="Q712" s="2">
        <v>45101</v>
      </c>
      <c r="R712" s="2">
        <v>45106</v>
      </c>
      <c r="S712" s="2">
        <v>45117</v>
      </c>
      <c r="T712" s="1" t="s">
        <v>547</v>
      </c>
      <c r="U712" s="1" t="s">
        <v>548</v>
      </c>
      <c r="V712" s="1" t="s">
        <v>36</v>
      </c>
      <c r="W712">
        <v>6</v>
      </c>
      <c r="X712" s="2">
        <v>45080</v>
      </c>
      <c r="Y712">
        <v>9</v>
      </c>
      <c r="Z712">
        <v>6</v>
      </c>
      <c r="AA712">
        <v>10</v>
      </c>
      <c r="AB712">
        <v>29</v>
      </c>
      <c r="AC712">
        <v>1</v>
      </c>
      <c r="AD712">
        <v>4</v>
      </c>
      <c r="AE712">
        <v>4</v>
      </c>
      <c r="AF712">
        <v>16</v>
      </c>
      <c r="AG712">
        <v>13</v>
      </c>
      <c r="AH712" s="2">
        <f>EDATE(Sheet1__2[[#This Row],[Reporting date ]], Sheet1__2[[#This Row],[Probation (Months)]])</f>
        <v>45276</v>
      </c>
    </row>
    <row r="713" spans="1:34" x14ac:dyDescent="0.35">
      <c r="A713">
        <v>808</v>
      </c>
      <c r="B713" s="1" t="s">
        <v>1628</v>
      </c>
      <c r="C713" s="1" t="s">
        <v>745</v>
      </c>
      <c r="D713" s="1" t="s">
        <v>856</v>
      </c>
      <c r="E713" s="2">
        <v>44937</v>
      </c>
      <c r="F713" s="2">
        <v>44941</v>
      </c>
      <c r="G713" s="2">
        <v>44944</v>
      </c>
      <c r="H713" s="2">
        <v>44952</v>
      </c>
      <c r="I713" s="1" t="s">
        <v>24</v>
      </c>
      <c r="J713" s="2">
        <v>44948</v>
      </c>
      <c r="K713" s="1" t="s">
        <v>701</v>
      </c>
      <c r="L713" s="2">
        <v>44952</v>
      </c>
      <c r="M713" s="1" t="s">
        <v>702</v>
      </c>
      <c r="N713" s="2">
        <v>44951</v>
      </c>
      <c r="O713" s="2"/>
      <c r="P713">
        <v>0</v>
      </c>
      <c r="Q713" s="2"/>
      <c r="R713" s="2"/>
      <c r="S713" s="2"/>
      <c r="T713" s="1" t="s">
        <v>1643</v>
      </c>
      <c r="U713" s="1" t="s">
        <v>1644</v>
      </c>
      <c r="V713" s="1" t="s">
        <v>28</v>
      </c>
      <c r="W713">
        <v>6</v>
      </c>
      <c r="X713" s="2">
        <v>44942</v>
      </c>
      <c r="Y713">
        <v>6</v>
      </c>
      <c r="Z713">
        <v>4</v>
      </c>
      <c r="AA713">
        <v>7</v>
      </c>
      <c r="AB713">
        <v>8</v>
      </c>
      <c r="AD713">
        <v>3</v>
      </c>
      <c r="AE713">
        <v>4</v>
      </c>
      <c r="AH713" s="2">
        <f>EDATE(Sheet1__2[[#This Row],[Reporting date ]], Sheet1__2[[#This Row],[Probation (Months)]])</f>
        <v>45132</v>
      </c>
    </row>
    <row r="714" spans="1:34" x14ac:dyDescent="0.35">
      <c r="A714">
        <v>802</v>
      </c>
      <c r="B714" s="1" t="s">
        <v>1628</v>
      </c>
      <c r="C714" s="1" t="s">
        <v>745</v>
      </c>
      <c r="D714" s="1" t="s">
        <v>856</v>
      </c>
      <c r="E714" s="2">
        <v>44937</v>
      </c>
      <c r="F714" s="2">
        <v>44941</v>
      </c>
      <c r="G714" s="2">
        <v>44944</v>
      </c>
      <c r="H714" s="2">
        <v>44972</v>
      </c>
      <c r="I714" s="1" t="s">
        <v>24</v>
      </c>
      <c r="J714" s="2">
        <v>44946</v>
      </c>
      <c r="K714" s="1" t="s">
        <v>25</v>
      </c>
      <c r="L714" s="2">
        <v>44950</v>
      </c>
      <c r="M714" s="1" t="s">
        <v>25</v>
      </c>
      <c r="N714" s="2">
        <v>44949</v>
      </c>
      <c r="O714" s="2">
        <v>44952</v>
      </c>
      <c r="P714">
        <v>1</v>
      </c>
      <c r="Q714" s="2">
        <v>44953</v>
      </c>
      <c r="R714" s="2">
        <v>44955</v>
      </c>
      <c r="S714" s="2">
        <v>44970</v>
      </c>
      <c r="T714" s="1" t="s">
        <v>549</v>
      </c>
      <c r="U714" s="1" t="s">
        <v>550</v>
      </c>
      <c r="V714" s="1" t="s">
        <v>36</v>
      </c>
      <c r="W714">
        <v>6</v>
      </c>
      <c r="X714" s="2">
        <v>44936</v>
      </c>
      <c r="Y714">
        <v>10</v>
      </c>
      <c r="Z714">
        <v>4</v>
      </c>
      <c r="AA714">
        <v>7</v>
      </c>
      <c r="AB714">
        <v>28</v>
      </c>
      <c r="AC714">
        <v>1</v>
      </c>
      <c r="AD714">
        <v>3</v>
      </c>
      <c r="AE714">
        <v>4</v>
      </c>
      <c r="AF714">
        <v>17</v>
      </c>
      <c r="AG714">
        <v>6</v>
      </c>
      <c r="AH714" s="2">
        <f>EDATE(Sheet1__2[[#This Row],[Reporting date ]], Sheet1__2[[#This Row],[Probation (Months)]])</f>
        <v>45130</v>
      </c>
    </row>
    <row r="715" spans="1:34" x14ac:dyDescent="0.35">
      <c r="A715">
        <v>666</v>
      </c>
      <c r="B715" s="1" t="s">
        <v>1628</v>
      </c>
      <c r="C715" s="1" t="s">
        <v>745</v>
      </c>
      <c r="D715" s="1" t="s">
        <v>1136</v>
      </c>
      <c r="E715" s="2">
        <v>44572</v>
      </c>
      <c r="F715" s="2">
        <v>44575</v>
      </c>
      <c r="G715" s="2">
        <v>44576</v>
      </c>
      <c r="H715" s="2">
        <v>44593</v>
      </c>
      <c r="I715" s="1" t="s">
        <v>24</v>
      </c>
      <c r="J715" s="2">
        <v>44591</v>
      </c>
      <c r="K715" s="1" t="s">
        <v>752</v>
      </c>
      <c r="L715" s="2">
        <v>44595</v>
      </c>
      <c r="M715" s="1" t="s">
        <v>752</v>
      </c>
      <c r="N715" s="2">
        <v>44592</v>
      </c>
      <c r="O715" s="2"/>
      <c r="P715">
        <v>0</v>
      </c>
      <c r="Q715" s="2"/>
      <c r="R715" s="2"/>
      <c r="S715" s="2"/>
      <c r="T715" s="1" t="s">
        <v>1645</v>
      </c>
      <c r="U715" s="1" t="s">
        <v>1646</v>
      </c>
      <c r="V715" s="1" t="s">
        <v>28</v>
      </c>
      <c r="W715">
        <v>6</v>
      </c>
      <c r="X715" s="2">
        <v>44586</v>
      </c>
      <c r="Y715">
        <v>5</v>
      </c>
      <c r="Z715">
        <v>4</v>
      </c>
      <c r="AA715">
        <v>4</v>
      </c>
      <c r="AB715">
        <v>17</v>
      </c>
      <c r="AD715">
        <v>1</v>
      </c>
      <c r="AE715">
        <v>3</v>
      </c>
      <c r="AH715" s="2">
        <f>EDATE(Sheet1__2[[#This Row],[Reporting date ]], Sheet1__2[[#This Row],[Probation (Months)]])</f>
        <v>44773</v>
      </c>
    </row>
    <row r="716" spans="1:34" hidden="1" x14ac:dyDescent="0.35">
      <c r="A716">
        <v>665</v>
      </c>
      <c r="B716" s="1" t="s">
        <v>1628</v>
      </c>
      <c r="C716" s="1" t="s">
        <v>745</v>
      </c>
      <c r="D716" s="1" t="s">
        <v>1136</v>
      </c>
      <c r="E716" s="2">
        <v>44570</v>
      </c>
      <c r="F716" s="2">
        <v>44572</v>
      </c>
      <c r="G716" s="2">
        <v>44576</v>
      </c>
      <c r="H716" s="2">
        <v>44593</v>
      </c>
      <c r="I716" s="1" t="s">
        <v>24</v>
      </c>
      <c r="J716" s="2">
        <v>44581</v>
      </c>
      <c r="K716" s="1" t="s">
        <v>701</v>
      </c>
      <c r="L716" s="2">
        <v>44585</v>
      </c>
      <c r="M716" s="1" t="s">
        <v>702</v>
      </c>
      <c r="N716" s="2">
        <v>44583</v>
      </c>
      <c r="O716" s="2"/>
      <c r="P716">
        <v>0</v>
      </c>
      <c r="Q716" s="2"/>
      <c r="R716" s="2"/>
      <c r="S716" s="2"/>
      <c r="T716" s="1" t="s">
        <v>1647</v>
      </c>
      <c r="U716" s="1" t="s">
        <v>1648</v>
      </c>
      <c r="V716" s="1" t="s">
        <v>31</v>
      </c>
      <c r="W716">
        <v>6</v>
      </c>
      <c r="X716" s="2">
        <v>44713</v>
      </c>
      <c r="Y716">
        <v>-132</v>
      </c>
      <c r="Z716">
        <v>4</v>
      </c>
      <c r="AA716">
        <v>6</v>
      </c>
      <c r="AB716">
        <v>17</v>
      </c>
      <c r="AD716">
        <v>2</v>
      </c>
      <c r="AE716">
        <v>2</v>
      </c>
      <c r="AH716">
        <f>EDATE(Sheet1__2[[#This Row],[Reporting date ]], Sheet1__2[[#This Row],[Probation (Months)]])</f>
        <v>44764</v>
      </c>
    </row>
    <row r="717" spans="1:34" x14ac:dyDescent="0.35">
      <c r="A717">
        <v>625</v>
      </c>
      <c r="B717" s="1" t="s">
        <v>1628</v>
      </c>
      <c r="C717" s="1" t="s">
        <v>745</v>
      </c>
      <c r="D717" s="1" t="s">
        <v>1136</v>
      </c>
      <c r="E717" s="2">
        <v>44994</v>
      </c>
      <c r="F717" s="2">
        <v>44997</v>
      </c>
      <c r="G717" s="2">
        <v>45000</v>
      </c>
      <c r="H717" s="2">
        <v>45015</v>
      </c>
      <c r="I717" s="1" t="s">
        <v>24</v>
      </c>
      <c r="J717" s="2">
        <v>45013</v>
      </c>
      <c r="K717" s="1" t="s">
        <v>701</v>
      </c>
      <c r="L717" s="2">
        <v>45018</v>
      </c>
      <c r="M717" s="1" t="s">
        <v>702</v>
      </c>
      <c r="N717" s="2">
        <v>45016</v>
      </c>
      <c r="O717" s="2"/>
      <c r="P717">
        <v>0</v>
      </c>
      <c r="Q717" s="2"/>
      <c r="R717" s="2"/>
      <c r="S717" s="2"/>
      <c r="T717" s="1" t="s">
        <v>1649</v>
      </c>
      <c r="U717" s="1" t="s">
        <v>1650</v>
      </c>
      <c r="V717" s="1" t="s">
        <v>31</v>
      </c>
      <c r="W717">
        <v>6</v>
      </c>
      <c r="X717" s="2">
        <v>44998</v>
      </c>
      <c r="Y717">
        <v>15</v>
      </c>
      <c r="Z717">
        <v>5</v>
      </c>
      <c r="AA717">
        <v>6</v>
      </c>
      <c r="AB717">
        <v>15</v>
      </c>
      <c r="AD717">
        <v>3</v>
      </c>
      <c r="AE717">
        <v>3</v>
      </c>
      <c r="AH717" s="2">
        <f>EDATE(Sheet1__2[[#This Row],[Reporting date ]], Sheet1__2[[#This Row],[Probation (Months)]])</f>
        <v>45199</v>
      </c>
    </row>
    <row r="718" spans="1:34" x14ac:dyDescent="0.35">
      <c r="A718">
        <v>624</v>
      </c>
      <c r="B718" s="1" t="s">
        <v>1628</v>
      </c>
      <c r="C718" s="1" t="s">
        <v>745</v>
      </c>
      <c r="D718" s="1" t="s">
        <v>1136</v>
      </c>
      <c r="E718" s="2">
        <v>44992</v>
      </c>
      <c r="F718" s="2">
        <v>44994</v>
      </c>
      <c r="G718" s="2">
        <v>45000</v>
      </c>
      <c r="H718" s="2">
        <v>45019</v>
      </c>
      <c r="I718" s="1" t="s">
        <v>24</v>
      </c>
      <c r="J718" s="2">
        <v>45008</v>
      </c>
      <c r="K718" s="1" t="s">
        <v>25</v>
      </c>
      <c r="L718" s="2">
        <v>45016</v>
      </c>
      <c r="M718" s="1" t="s">
        <v>25</v>
      </c>
      <c r="N718" s="2">
        <v>45012</v>
      </c>
      <c r="O718" s="2">
        <v>45015</v>
      </c>
      <c r="P718">
        <v>1</v>
      </c>
      <c r="Q718" s="2">
        <v>45019</v>
      </c>
      <c r="R718" s="2">
        <v>45021</v>
      </c>
      <c r="S718" s="2">
        <v>45039</v>
      </c>
      <c r="T718" s="1" t="s">
        <v>551</v>
      </c>
      <c r="U718" s="1" t="s">
        <v>552</v>
      </c>
      <c r="V718" s="1" t="s">
        <v>31</v>
      </c>
      <c r="W718">
        <v>3</v>
      </c>
      <c r="X718" s="2">
        <v>44998</v>
      </c>
      <c r="Y718">
        <v>10</v>
      </c>
      <c r="Z718">
        <v>8</v>
      </c>
      <c r="AA718">
        <v>8</v>
      </c>
      <c r="AB718">
        <v>19</v>
      </c>
      <c r="AC718">
        <v>4</v>
      </c>
      <c r="AD718">
        <v>4</v>
      </c>
      <c r="AE718">
        <v>2</v>
      </c>
      <c r="AF718">
        <v>20</v>
      </c>
      <c r="AG718">
        <v>9</v>
      </c>
      <c r="AH718" s="2">
        <f>EDATE(Sheet1__2[[#This Row],[Reporting date ]], Sheet1__2[[#This Row],[Probation (Months)]])</f>
        <v>45104</v>
      </c>
    </row>
    <row r="719" spans="1:34" hidden="1" x14ac:dyDescent="0.35">
      <c r="A719">
        <v>536</v>
      </c>
      <c r="B719" s="1" t="s">
        <v>1628</v>
      </c>
      <c r="C719" s="1" t="s">
        <v>745</v>
      </c>
      <c r="D719" s="1" t="s">
        <v>1136</v>
      </c>
      <c r="E719" s="2">
        <v>44574</v>
      </c>
      <c r="F719" s="2">
        <v>44577</v>
      </c>
      <c r="G719" s="2">
        <v>44578</v>
      </c>
      <c r="H719" s="2">
        <v>44596</v>
      </c>
      <c r="I719" s="1" t="s">
        <v>24</v>
      </c>
      <c r="J719" s="2">
        <v>44586</v>
      </c>
      <c r="K719" s="1" t="s">
        <v>752</v>
      </c>
      <c r="L719" s="2">
        <v>44592</v>
      </c>
      <c r="M719" s="1" t="s">
        <v>752</v>
      </c>
      <c r="N719" s="2">
        <v>44590</v>
      </c>
      <c r="O719" s="2"/>
      <c r="P719">
        <v>0</v>
      </c>
      <c r="Q719" s="2"/>
      <c r="R719" s="2"/>
      <c r="S719" s="2"/>
      <c r="T719" s="1" t="s">
        <v>1651</v>
      </c>
      <c r="U719" s="1" t="s">
        <v>1652</v>
      </c>
      <c r="V719" s="1" t="s">
        <v>31</v>
      </c>
      <c r="W719">
        <v>3</v>
      </c>
      <c r="X719" s="2">
        <v>44805</v>
      </c>
      <c r="Y719">
        <v>-219</v>
      </c>
      <c r="Z719">
        <v>6</v>
      </c>
      <c r="AA719">
        <v>4</v>
      </c>
      <c r="AB719">
        <v>18</v>
      </c>
      <c r="AD719">
        <v>4</v>
      </c>
      <c r="AE719">
        <v>3</v>
      </c>
      <c r="AH719">
        <f>EDATE(Sheet1__2[[#This Row],[Reporting date ]], Sheet1__2[[#This Row],[Probation (Months)]])</f>
        <v>44680</v>
      </c>
    </row>
    <row r="720" spans="1:34" x14ac:dyDescent="0.35">
      <c r="A720">
        <v>533</v>
      </c>
      <c r="B720" s="1" t="s">
        <v>1628</v>
      </c>
      <c r="C720" s="1" t="s">
        <v>745</v>
      </c>
      <c r="D720" s="1" t="s">
        <v>1136</v>
      </c>
      <c r="E720" s="2">
        <v>44574</v>
      </c>
      <c r="F720" s="2">
        <v>44575</v>
      </c>
      <c r="G720" s="2">
        <v>44578</v>
      </c>
      <c r="H720" s="2">
        <v>44585</v>
      </c>
      <c r="I720" s="1" t="s">
        <v>24</v>
      </c>
      <c r="J720" s="2">
        <v>44593</v>
      </c>
      <c r="K720" s="1" t="s">
        <v>25</v>
      </c>
      <c r="L720" s="2">
        <v>44598</v>
      </c>
      <c r="M720" s="1" t="s">
        <v>25</v>
      </c>
      <c r="N720" s="2">
        <v>44595</v>
      </c>
      <c r="O720" s="2">
        <v>44602</v>
      </c>
      <c r="P720">
        <v>1</v>
      </c>
      <c r="Q720" s="2">
        <v>44606</v>
      </c>
      <c r="R720" s="2">
        <v>44612</v>
      </c>
      <c r="S720" s="2">
        <v>44631</v>
      </c>
      <c r="T720" s="1" t="s">
        <v>553</v>
      </c>
      <c r="U720" s="1" t="s">
        <v>554</v>
      </c>
      <c r="V720" s="1" t="s">
        <v>28</v>
      </c>
      <c r="W720">
        <v>6</v>
      </c>
      <c r="X720" s="2">
        <v>44581</v>
      </c>
      <c r="Y720">
        <v>12</v>
      </c>
      <c r="Z720">
        <v>5</v>
      </c>
      <c r="AA720">
        <v>4</v>
      </c>
      <c r="AB720">
        <v>7</v>
      </c>
      <c r="AC720">
        <v>4</v>
      </c>
      <c r="AD720">
        <v>2</v>
      </c>
      <c r="AE720">
        <v>1</v>
      </c>
      <c r="AF720">
        <v>25</v>
      </c>
      <c r="AG720">
        <v>17</v>
      </c>
      <c r="AH720" s="2">
        <f>EDATE(Sheet1__2[[#This Row],[Reporting date ]], Sheet1__2[[#This Row],[Probation (Months)]])</f>
        <v>44776</v>
      </c>
    </row>
    <row r="721" spans="1:34" x14ac:dyDescent="0.35">
      <c r="A721">
        <v>422</v>
      </c>
      <c r="B721" s="1" t="s">
        <v>1628</v>
      </c>
      <c r="C721" s="1" t="s">
        <v>745</v>
      </c>
      <c r="D721" s="1" t="s">
        <v>1136</v>
      </c>
      <c r="E721" s="2">
        <v>44984</v>
      </c>
      <c r="F721" s="2">
        <v>44985</v>
      </c>
      <c r="G721" s="2">
        <v>44987</v>
      </c>
      <c r="H721" s="2">
        <v>45000</v>
      </c>
      <c r="I721" s="1" t="s">
        <v>24</v>
      </c>
      <c r="J721" s="2">
        <v>44990</v>
      </c>
      <c r="K721" s="1" t="s">
        <v>701</v>
      </c>
      <c r="L721" s="2">
        <v>44998</v>
      </c>
      <c r="M721" s="1" t="s">
        <v>702</v>
      </c>
      <c r="N721" s="2">
        <v>44994</v>
      </c>
      <c r="O721" s="2"/>
      <c r="P721">
        <v>0</v>
      </c>
      <c r="Q721" s="2"/>
      <c r="R721" s="2"/>
      <c r="S721" s="2"/>
      <c r="T721" s="1" t="s">
        <v>1653</v>
      </c>
      <c r="U721" s="1" t="s">
        <v>1654</v>
      </c>
      <c r="V721" s="1" t="s">
        <v>31</v>
      </c>
      <c r="W721">
        <v>6</v>
      </c>
      <c r="X721" s="2">
        <v>44978</v>
      </c>
      <c r="Y721">
        <v>12</v>
      </c>
      <c r="Z721">
        <v>8</v>
      </c>
      <c r="AA721">
        <v>3</v>
      </c>
      <c r="AB721">
        <v>13</v>
      </c>
      <c r="AD721">
        <v>4</v>
      </c>
      <c r="AE721">
        <v>1</v>
      </c>
      <c r="AH721" s="2">
        <f>EDATE(Sheet1__2[[#This Row],[Reporting date ]], Sheet1__2[[#This Row],[Probation (Months)]])</f>
        <v>45178</v>
      </c>
    </row>
    <row r="722" spans="1:34" hidden="1" x14ac:dyDescent="0.35">
      <c r="A722">
        <v>269</v>
      </c>
      <c r="B722" s="1" t="s">
        <v>1628</v>
      </c>
      <c r="C722" s="1" t="s">
        <v>745</v>
      </c>
      <c r="D722" s="1" t="s">
        <v>1136</v>
      </c>
      <c r="E722" s="2">
        <v>44768</v>
      </c>
      <c r="F722" s="2"/>
      <c r="G722" s="2">
        <v>44770</v>
      </c>
      <c r="H722" s="2">
        <v>44788</v>
      </c>
      <c r="I722" s="1" t="s">
        <v>24</v>
      </c>
      <c r="J722" s="2">
        <v>44779</v>
      </c>
      <c r="K722" s="1" t="s">
        <v>25</v>
      </c>
      <c r="L722" s="2">
        <v>44785</v>
      </c>
      <c r="M722" s="1" t="s">
        <v>25</v>
      </c>
      <c r="N722" s="2">
        <v>44782</v>
      </c>
      <c r="O722" s="2">
        <v>44790</v>
      </c>
      <c r="P722">
        <v>1</v>
      </c>
      <c r="Q722" s="2">
        <v>44794</v>
      </c>
      <c r="R722" s="2">
        <v>44796</v>
      </c>
      <c r="S722" s="2">
        <v>44818</v>
      </c>
      <c r="T722" s="1" t="s">
        <v>1655</v>
      </c>
      <c r="U722" s="1" t="s">
        <v>1656</v>
      </c>
      <c r="V722" s="1" t="s">
        <v>28</v>
      </c>
      <c r="W722">
        <v>6</v>
      </c>
      <c r="X722" s="2">
        <v>44773</v>
      </c>
      <c r="Y722">
        <v>6</v>
      </c>
      <c r="Z722">
        <v>6</v>
      </c>
      <c r="AA722">
        <v>2</v>
      </c>
      <c r="AB722">
        <v>18</v>
      </c>
      <c r="AC722">
        <v>4</v>
      </c>
      <c r="AD722">
        <v>3</v>
      </c>
      <c r="AF722">
        <v>24</v>
      </c>
      <c r="AG722">
        <v>14</v>
      </c>
      <c r="AH722">
        <f>EDATE(Sheet1__2[[#This Row],[Reporting date ]], Sheet1__2[[#This Row],[Probation (Months)]])</f>
        <v>44966</v>
      </c>
    </row>
    <row r="723" spans="1:34" x14ac:dyDescent="0.35">
      <c r="A723">
        <v>266</v>
      </c>
      <c r="B723" s="1" t="s">
        <v>1628</v>
      </c>
      <c r="C723" s="1" t="s">
        <v>745</v>
      </c>
      <c r="D723" s="1" t="s">
        <v>1136</v>
      </c>
      <c r="E723" s="2">
        <v>44763</v>
      </c>
      <c r="F723" s="2">
        <v>44766</v>
      </c>
      <c r="G723" s="2">
        <v>44770</v>
      </c>
      <c r="H723" s="2">
        <v>44790</v>
      </c>
      <c r="I723" s="1" t="s">
        <v>24</v>
      </c>
      <c r="J723" s="2">
        <v>44779</v>
      </c>
      <c r="K723" s="1" t="s">
        <v>701</v>
      </c>
      <c r="L723" s="2">
        <v>44785</v>
      </c>
      <c r="M723" s="1" t="s">
        <v>702</v>
      </c>
      <c r="N723" s="2">
        <v>44781</v>
      </c>
      <c r="O723" s="2"/>
      <c r="P723">
        <v>0</v>
      </c>
      <c r="Q723" s="2"/>
      <c r="R723" s="2"/>
      <c r="S723" s="2"/>
      <c r="T723" s="1" t="s">
        <v>1657</v>
      </c>
      <c r="U723" s="1" t="s">
        <v>1658</v>
      </c>
      <c r="V723" s="1" t="s">
        <v>28</v>
      </c>
      <c r="W723">
        <v>6</v>
      </c>
      <c r="X723" s="2">
        <v>44762</v>
      </c>
      <c r="Y723">
        <v>17</v>
      </c>
      <c r="Z723">
        <v>6</v>
      </c>
      <c r="AA723">
        <v>7</v>
      </c>
      <c r="AB723">
        <v>20</v>
      </c>
      <c r="AD723">
        <v>2</v>
      </c>
      <c r="AE723">
        <v>3</v>
      </c>
      <c r="AH723" s="2">
        <f>EDATE(Sheet1__2[[#This Row],[Reporting date ]], Sheet1__2[[#This Row],[Probation (Months)]])</f>
        <v>44965</v>
      </c>
    </row>
    <row r="724" spans="1:34" x14ac:dyDescent="0.35">
      <c r="A724">
        <v>256</v>
      </c>
      <c r="B724" s="1" t="s">
        <v>1628</v>
      </c>
      <c r="C724" s="1" t="s">
        <v>745</v>
      </c>
      <c r="D724" s="1" t="s">
        <v>1136</v>
      </c>
      <c r="E724" s="2">
        <v>44705</v>
      </c>
      <c r="F724" s="2">
        <v>44708</v>
      </c>
      <c r="G724" s="2">
        <v>44713</v>
      </c>
      <c r="H724" s="2">
        <v>44743</v>
      </c>
      <c r="I724" s="1" t="s">
        <v>24</v>
      </c>
      <c r="J724" s="2">
        <v>44724</v>
      </c>
      <c r="K724" s="1" t="s">
        <v>25</v>
      </c>
      <c r="L724" s="2">
        <v>44731</v>
      </c>
      <c r="M724" s="1" t="s">
        <v>25</v>
      </c>
      <c r="N724" s="2">
        <v>44728</v>
      </c>
      <c r="O724" s="2">
        <v>44732</v>
      </c>
      <c r="P724">
        <v>1</v>
      </c>
      <c r="Q724" s="2">
        <v>44734</v>
      </c>
      <c r="R724" s="2">
        <v>44737</v>
      </c>
      <c r="S724" s="2">
        <v>44746</v>
      </c>
      <c r="T724" s="1" t="s">
        <v>555</v>
      </c>
      <c r="U724" s="1" t="s">
        <v>556</v>
      </c>
      <c r="V724" s="1" t="s">
        <v>31</v>
      </c>
      <c r="W724">
        <v>6</v>
      </c>
      <c r="X724" s="2">
        <v>44711</v>
      </c>
      <c r="Y724">
        <v>13</v>
      </c>
      <c r="Z724">
        <v>7</v>
      </c>
      <c r="AA724">
        <v>8</v>
      </c>
      <c r="AB724">
        <v>30</v>
      </c>
      <c r="AC724">
        <v>2</v>
      </c>
      <c r="AD724">
        <v>4</v>
      </c>
      <c r="AE724">
        <v>3</v>
      </c>
      <c r="AF724">
        <v>12</v>
      </c>
      <c r="AG724">
        <v>9</v>
      </c>
      <c r="AH724" s="2">
        <f>EDATE(Sheet1__2[[#This Row],[Reporting date ]], Sheet1__2[[#This Row],[Probation (Months)]])</f>
        <v>44911</v>
      </c>
    </row>
    <row r="725" spans="1:34" hidden="1" x14ac:dyDescent="0.35">
      <c r="A725">
        <v>142</v>
      </c>
      <c r="B725" s="1" t="s">
        <v>1628</v>
      </c>
      <c r="C725" s="1" t="s">
        <v>745</v>
      </c>
      <c r="D725" s="1" t="s">
        <v>991</v>
      </c>
      <c r="E725" s="2">
        <v>44628</v>
      </c>
      <c r="F725" s="2">
        <v>44632</v>
      </c>
      <c r="G725" s="2">
        <v>44636</v>
      </c>
      <c r="H725" s="2">
        <v>44664</v>
      </c>
      <c r="I725" s="1" t="s">
        <v>24</v>
      </c>
      <c r="J725" s="2">
        <v>44646</v>
      </c>
      <c r="K725" s="1" t="s">
        <v>752</v>
      </c>
      <c r="L725" s="2">
        <v>44651</v>
      </c>
      <c r="M725" s="1" t="s">
        <v>752</v>
      </c>
      <c r="N725" s="2">
        <v>44650</v>
      </c>
      <c r="O725" s="2"/>
      <c r="P725">
        <v>0</v>
      </c>
      <c r="Q725" s="2"/>
      <c r="R725" s="2"/>
      <c r="S725" s="2"/>
      <c r="T725" s="1" t="s">
        <v>1659</v>
      </c>
      <c r="U725" s="1" t="s">
        <v>1660</v>
      </c>
      <c r="V725" s="1" t="s">
        <v>28</v>
      </c>
      <c r="W725">
        <v>3</v>
      </c>
      <c r="X725" s="2">
        <v>44776</v>
      </c>
      <c r="Y725">
        <v>-130</v>
      </c>
      <c r="Z725">
        <v>5</v>
      </c>
      <c r="AA725">
        <v>8</v>
      </c>
      <c r="AB725">
        <v>28</v>
      </c>
      <c r="AD725">
        <v>4</v>
      </c>
      <c r="AE725">
        <v>4</v>
      </c>
      <c r="AH725">
        <f>EDATE(Sheet1__2[[#This Row],[Reporting date ]], Sheet1__2[[#This Row],[Probation (Months)]])</f>
        <v>44742</v>
      </c>
    </row>
    <row r="726" spans="1:34" x14ac:dyDescent="0.35">
      <c r="A726">
        <v>112</v>
      </c>
      <c r="B726" s="1" t="s">
        <v>1628</v>
      </c>
      <c r="C726" s="1" t="s">
        <v>745</v>
      </c>
      <c r="D726" s="1" t="s">
        <v>991</v>
      </c>
      <c r="E726" s="2">
        <v>44743</v>
      </c>
      <c r="F726" s="2">
        <v>44744</v>
      </c>
      <c r="G726" s="2">
        <v>44746</v>
      </c>
      <c r="H726" s="2">
        <v>44773</v>
      </c>
      <c r="I726" s="1" t="s">
        <v>24</v>
      </c>
      <c r="J726" s="2">
        <v>44752</v>
      </c>
      <c r="K726" s="1" t="s">
        <v>25</v>
      </c>
      <c r="L726" s="2">
        <v>44758</v>
      </c>
      <c r="M726" s="1" t="s">
        <v>25</v>
      </c>
      <c r="N726" s="2">
        <v>44754</v>
      </c>
      <c r="O726" s="2">
        <v>44755</v>
      </c>
      <c r="P726">
        <v>1</v>
      </c>
      <c r="Q726" s="2">
        <v>44757</v>
      </c>
      <c r="R726" s="2">
        <v>44761</v>
      </c>
      <c r="S726" s="2">
        <v>44782</v>
      </c>
      <c r="T726" s="1" t="s">
        <v>557</v>
      </c>
      <c r="U726" s="1" t="s">
        <v>558</v>
      </c>
      <c r="V726" s="1" t="s">
        <v>28</v>
      </c>
      <c r="W726">
        <v>6</v>
      </c>
      <c r="X726" s="2">
        <v>44746</v>
      </c>
      <c r="Y726">
        <v>6</v>
      </c>
      <c r="Z726">
        <v>6</v>
      </c>
      <c r="AA726">
        <v>3</v>
      </c>
      <c r="AB726">
        <v>27</v>
      </c>
      <c r="AC726">
        <v>2</v>
      </c>
      <c r="AD726">
        <v>2</v>
      </c>
      <c r="AE726">
        <v>1</v>
      </c>
      <c r="AF726">
        <v>25</v>
      </c>
      <c r="AG726">
        <v>7</v>
      </c>
      <c r="AH726" s="2">
        <f>EDATE(Sheet1__2[[#This Row],[Reporting date ]], Sheet1__2[[#This Row],[Probation (Months)]])</f>
        <v>44938</v>
      </c>
    </row>
    <row r="727" spans="1:34" hidden="1" x14ac:dyDescent="0.35">
      <c r="A727">
        <v>2805</v>
      </c>
      <c r="B727" s="1" t="s">
        <v>1628</v>
      </c>
      <c r="C727" s="1" t="s">
        <v>795</v>
      </c>
      <c r="D727" s="1" t="s">
        <v>796</v>
      </c>
      <c r="E727" s="2">
        <v>45080</v>
      </c>
      <c r="F727" s="2">
        <v>45082</v>
      </c>
      <c r="G727" s="2"/>
      <c r="H727" s="2">
        <v>45100</v>
      </c>
      <c r="I727" s="1" t="s">
        <v>24</v>
      </c>
      <c r="J727" s="2">
        <v>45100</v>
      </c>
      <c r="K727" s="1" t="s">
        <v>25</v>
      </c>
      <c r="L727" s="2">
        <v>45104</v>
      </c>
      <c r="M727" s="1" t="s">
        <v>25</v>
      </c>
      <c r="N727" s="2">
        <v>45101</v>
      </c>
      <c r="O727" s="2">
        <v>45111</v>
      </c>
      <c r="P727">
        <v>1</v>
      </c>
      <c r="Q727" s="2">
        <v>45115</v>
      </c>
      <c r="R727" s="2">
        <v>45121</v>
      </c>
      <c r="S727" s="2">
        <v>45142</v>
      </c>
      <c r="T727" s="1" t="s">
        <v>559</v>
      </c>
      <c r="U727" s="1" t="s">
        <v>560</v>
      </c>
      <c r="V727" s="1" t="s">
        <v>28</v>
      </c>
      <c r="W727">
        <v>3</v>
      </c>
      <c r="X727" s="2">
        <v>45236</v>
      </c>
      <c r="Y727">
        <v>-136</v>
      </c>
      <c r="Z727">
        <v>4</v>
      </c>
      <c r="AC727">
        <v>4</v>
      </c>
      <c r="AD727">
        <v>1</v>
      </c>
      <c r="AE727">
        <v>2</v>
      </c>
      <c r="AF727">
        <v>27</v>
      </c>
      <c r="AG727">
        <v>20</v>
      </c>
      <c r="AH727">
        <f>EDATE(Sheet1__2[[#This Row],[Reporting date ]], Sheet1__2[[#This Row],[Probation (Months)]])</f>
        <v>45193</v>
      </c>
    </row>
    <row r="728" spans="1:34" x14ac:dyDescent="0.35">
      <c r="A728">
        <v>2798</v>
      </c>
      <c r="B728" s="1" t="s">
        <v>1628</v>
      </c>
      <c r="C728" s="1" t="s">
        <v>795</v>
      </c>
      <c r="D728" s="1" t="s">
        <v>796</v>
      </c>
      <c r="E728" s="2">
        <v>45102</v>
      </c>
      <c r="F728" s="2">
        <v>45105</v>
      </c>
      <c r="G728" s="2">
        <v>45109</v>
      </c>
      <c r="H728" s="2">
        <v>45121</v>
      </c>
      <c r="I728" s="1" t="s">
        <v>24</v>
      </c>
      <c r="J728" s="2">
        <v>45111</v>
      </c>
      <c r="K728" s="1" t="s">
        <v>25</v>
      </c>
      <c r="L728" s="2">
        <v>45114</v>
      </c>
      <c r="M728" s="1" t="s">
        <v>25</v>
      </c>
      <c r="N728" s="2">
        <v>45112</v>
      </c>
      <c r="O728" s="2">
        <v>45118</v>
      </c>
      <c r="P728">
        <v>1</v>
      </c>
      <c r="Q728" s="2">
        <v>45121</v>
      </c>
      <c r="R728" s="2">
        <v>45125</v>
      </c>
      <c r="S728" s="2">
        <v>45143</v>
      </c>
      <c r="T728" s="1" t="s">
        <v>561</v>
      </c>
      <c r="U728" s="1" t="s">
        <v>562</v>
      </c>
      <c r="V728" s="1" t="s">
        <v>31</v>
      </c>
      <c r="W728">
        <v>3</v>
      </c>
      <c r="X728" s="2">
        <v>45106</v>
      </c>
      <c r="Y728">
        <v>5</v>
      </c>
      <c r="Z728">
        <v>3</v>
      </c>
      <c r="AA728">
        <v>7</v>
      </c>
      <c r="AB728">
        <v>12</v>
      </c>
      <c r="AC728">
        <v>3</v>
      </c>
      <c r="AD728">
        <v>1</v>
      </c>
      <c r="AE728">
        <v>3</v>
      </c>
      <c r="AF728">
        <v>22</v>
      </c>
      <c r="AG728">
        <v>13</v>
      </c>
      <c r="AH728" s="2">
        <f>EDATE(Sheet1__2[[#This Row],[Reporting date ]], Sheet1__2[[#This Row],[Probation (Months)]])</f>
        <v>45204</v>
      </c>
    </row>
    <row r="729" spans="1:34" x14ac:dyDescent="0.35">
      <c r="A729">
        <v>2766</v>
      </c>
      <c r="B729" s="1" t="s">
        <v>1628</v>
      </c>
      <c r="C729" s="1" t="s">
        <v>795</v>
      </c>
      <c r="D729" s="1" t="s">
        <v>796</v>
      </c>
      <c r="E729" s="2">
        <v>44807</v>
      </c>
      <c r="F729" s="2">
        <v>44808</v>
      </c>
      <c r="G729" s="2">
        <v>44813</v>
      </c>
      <c r="H729" s="2">
        <v>44823</v>
      </c>
      <c r="I729" s="1" t="s">
        <v>24</v>
      </c>
      <c r="J729" s="2">
        <v>44819</v>
      </c>
      <c r="K729" s="1" t="s">
        <v>25</v>
      </c>
      <c r="L729" s="2">
        <v>44827</v>
      </c>
      <c r="M729" s="1" t="s">
        <v>25</v>
      </c>
      <c r="N729" s="2">
        <v>44823</v>
      </c>
      <c r="O729" s="2">
        <v>44825</v>
      </c>
      <c r="P729">
        <v>1</v>
      </c>
      <c r="Q729" s="2">
        <v>44829</v>
      </c>
      <c r="R729" s="2">
        <v>44833</v>
      </c>
      <c r="S729" s="2">
        <v>44844</v>
      </c>
      <c r="T729" s="1" t="s">
        <v>563</v>
      </c>
      <c r="U729" s="1" t="s">
        <v>564</v>
      </c>
      <c r="V729" s="1" t="s">
        <v>36</v>
      </c>
      <c r="W729">
        <v>6</v>
      </c>
      <c r="X729" s="2">
        <v>44803</v>
      </c>
      <c r="Y729">
        <v>16</v>
      </c>
      <c r="Z729">
        <v>8</v>
      </c>
      <c r="AA729">
        <v>6</v>
      </c>
      <c r="AB729">
        <v>10</v>
      </c>
      <c r="AC729">
        <v>4</v>
      </c>
      <c r="AD729">
        <v>4</v>
      </c>
      <c r="AE729">
        <v>1</v>
      </c>
      <c r="AF729">
        <v>15</v>
      </c>
      <c r="AG729">
        <v>10</v>
      </c>
      <c r="AH729" s="2">
        <f>EDATE(Sheet1__2[[#This Row],[Reporting date ]], Sheet1__2[[#This Row],[Probation (Months)]])</f>
        <v>45004</v>
      </c>
    </row>
    <row r="730" spans="1:34" x14ac:dyDescent="0.35">
      <c r="A730">
        <v>2575</v>
      </c>
      <c r="B730" s="1" t="s">
        <v>1628</v>
      </c>
      <c r="C730" s="1" t="s">
        <v>795</v>
      </c>
      <c r="D730" s="1" t="s">
        <v>796</v>
      </c>
      <c r="E730" s="2">
        <v>44641</v>
      </c>
      <c r="F730" s="2">
        <v>44644</v>
      </c>
      <c r="G730" s="2">
        <v>44645</v>
      </c>
      <c r="H730" s="2">
        <v>44665</v>
      </c>
      <c r="I730" s="1" t="s">
        <v>24</v>
      </c>
      <c r="J730" s="2">
        <v>44650</v>
      </c>
      <c r="K730" s="1" t="s">
        <v>25</v>
      </c>
      <c r="L730" s="2">
        <v>44656</v>
      </c>
      <c r="M730" s="1" t="s">
        <v>25</v>
      </c>
      <c r="N730" s="2">
        <v>44654</v>
      </c>
      <c r="O730" s="2">
        <v>44655</v>
      </c>
      <c r="P730">
        <v>1</v>
      </c>
      <c r="Q730" s="2">
        <v>44659</v>
      </c>
      <c r="R730" s="2">
        <v>44662</v>
      </c>
      <c r="S730" s="2">
        <v>44673</v>
      </c>
      <c r="T730" s="1" t="s">
        <v>565</v>
      </c>
      <c r="U730" s="1" t="s">
        <v>566</v>
      </c>
      <c r="V730" s="1" t="s">
        <v>28</v>
      </c>
      <c r="W730">
        <v>6</v>
      </c>
      <c r="X730" s="2">
        <v>44642</v>
      </c>
      <c r="Y730">
        <v>8</v>
      </c>
      <c r="Z730">
        <v>6</v>
      </c>
      <c r="AA730">
        <v>4</v>
      </c>
      <c r="AB730">
        <v>20</v>
      </c>
      <c r="AC730">
        <v>4</v>
      </c>
      <c r="AD730">
        <v>4</v>
      </c>
      <c r="AE730">
        <v>3</v>
      </c>
      <c r="AF730">
        <v>14</v>
      </c>
      <c r="AG730">
        <v>8</v>
      </c>
      <c r="AH730" s="2">
        <f>EDATE(Sheet1__2[[#This Row],[Reporting date ]], Sheet1__2[[#This Row],[Probation (Months)]])</f>
        <v>44837</v>
      </c>
    </row>
    <row r="731" spans="1:34" x14ac:dyDescent="0.35">
      <c r="A731">
        <v>2523</v>
      </c>
      <c r="B731" s="1" t="s">
        <v>1628</v>
      </c>
      <c r="C731" s="1" t="s">
        <v>795</v>
      </c>
      <c r="D731" s="1" t="s">
        <v>796</v>
      </c>
      <c r="E731" s="2">
        <v>45028</v>
      </c>
      <c r="F731" s="2">
        <v>45030</v>
      </c>
      <c r="G731" s="2"/>
      <c r="H731" s="2">
        <v>45041</v>
      </c>
      <c r="I731" s="1" t="s">
        <v>24</v>
      </c>
      <c r="J731" s="2">
        <v>45047</v>
      </c>
      <c r="K731" s="1" t="s">
        <v>25</v>
      </c>
      <c r="L731" s="2">
        <v>45054</v>
      </c>
      <c r="M731" s="1" t="s">
        <v>25</v>
      </c>
      <c r="N731" s="2">
        <v>45050</v>
      </c>
      <c r="O731" s="2">
        <v>45053</v>
      </c>
      <c r="P731">
        <v>1</v>
      </c>
      <c r="Q731" s="2">
        <v>45057</v>
      </c>
      <c r="R731" s="2">
        <v>45060</v>
      </c>
      <c r="S731" s="2">
        <v>45069</v>
      </c>
      <c r="T731" s="1" t="s">
        <v>567</v>
      </c>
      <c r="U731" s="1" t="s">
        <v>568</v>
      </c>
      <c r="V731" s="1" t="s">
        <v>31</v>
      </c>
      <c r="W731">
        <v>6</v>
      </c>
      <c r="X731" s="2">
        <v>45040</v>
      </c>
      <c r="Y731">
        <v>7</v>
      </c>
      <c r="Z731">
        <v>7</v>
      </c>
      <c r="AC731">
        <v>4</v>
      </c>
      <c r="AD731">
        <v>3</v>
      </c>
      <c r="AE731">
        <v>2</v>
      </c>
      <c r="AF731">
        <v>12</v>
      </c>
      <c r="AG731">
        <v>10</v>
      </c>
      <c r="AH731" s="2">
        <f>EDATE(Sheet1__2[[#This Row],[Reporting date ]], Sheet1__2[[#This Row],[Probation (Months)]])</f>
        <v>45234</v>
      </c>
    </row>
    <row r="732" spans="1:34" x14ac:dyDescent="0.35">
      <c r="A732">
        <v>1461</v>
      </c>
      <c r="B732" s="1" t="s">
        <v>1628</v>
      </c>
      <c r="C732" s="1" t="s">
        <v>795</v>
      </c>
      <c r="D732" s="1" t="s">
        <v>796</v>
      </c>
      <c r="E732" s="2">
        <v>45005</v>
      </c>
      <c r="F732" s="2">
        <v>45006</v>
      </c>
      <c r="G732" s="2">
        <v>45008</v>
      </c>
      <c r="H732" s="2">
        <v>45022</v>
      </c>
      <c r="I732" s="1" t="s">
        <v>24</v>
      </c>
      <c r="J732" s="2">
        <v>45024</v>
      </c>
      <c r="K732" s="1" t="s">
        <v>25</v>
      </c>
      <c r="L732" s="2">
        <v>45028</v>
      </c>
      <c r="M732" s="1" t="s">
        <v>25</v>
      </c>
      <c r="N732" s="2">
        <v>45025</v>
      </c>
      <c r="O732" s="2">
        <v>45030</v>
      </c>
      <c r="P732">
        <v>1</v>
      </c>
      <c r="Q732" s="2">
        <v>45034</v>
      </c>
      <c r="R732" s="2">
        <v>45037</v>
      </c>
      <c r="S732" s="2">
        <v>45053</v>
      </c>
      <c r="T732" s="1" t="s">
        <v>569</v>
      </c>
      <c r="U732" s="1" t="s">
        <v>570</v>
      </c>
      <c r="V732" s="1" t="s">
        <v>36</v>
      </c>
      <c r="W732">
        <v>3</v>
      </c>
      <c r="X732" s="2">
        <v>45005</v>
      </c>
      <c r="Y732">
        <v>19</v>
      </c>
      <c r="Z732">
        <v>4</v>
      </c>
      <c r="AA732">
        <v>3</v>
      </c>
      <c r="AB732">
        <v>14</v>
      </c>
      <c r="AC732">
        <v>4</v>
      </c>
      <c r="AD732">
        <v>1</v>
      </c>
      <c r="AE732">
        <v>1</v>
      </c>
      <c r="AF732">
        <v>19</v>
      </c>
      <c r="AG732">
        <v>12</v>
      </c>
      <c r="AH732" s="2">
        <f>EDATE(Sheet1__2[[#This Row],[Reporting date ]], Sheet1__2[[#This Row],[Probation (Months)]])</f>
        <v>45116</v>
      </c>
    </row>
    <row r="733" spans="1:34" x14ac:dyDescent="0.35">
      <c r="A733">
        <v>1246</v>
      </c>
      <c r="B733" s="1" t="s">
        <v>1628</v>
      </c>
      <c r="C733" s="1" t="s">
        <v>795</v>
      </c>
      <c r="D733" s="1" t="s">
        <v>796</v>
      </c>
      <c r="E733" s="2">
        <v>44736</v>
      </c>
      <c r="F733" s="2">
        <v>44738</v>
      </c>
      <c r="G733" s="2">
        <v>44741</v>
      </c>
      <c r="H733" s="2">
        <v>44771</v>
      </c>
      <c r="I733" s="1" t="s">
        <v>24</v>
      </c>
      <c r="J733" s="2">
        <v>44746</v>
      </c>
      <c r="K733" s="1" t="s">
        <v>25</v>
      </c>
      <c r="L733" s="2">
        <v>44750</v>
      </c>
      <c r="M733" s="1" t="s">
        <v>25</v>
      </c>
      <c r="N733" s="2">
        <v>44748</v>
      </c>
      <c r="O733" s="2">
        <v>44749</v>
      </c>
      <c r="P733">
        <v>1</v>
      </c>
      <c r="Q733" s="2">
        <v>44751</v>
      </c>
      <c r="R733" s="2">
        <v>44757</v>
      </c>
      <c r="S733" s="2">
        <v>44770</v>
      </c>
      <c r="T733" s="1" t="s">
        <v>571</v>
      </c>
      <c r="U733" s="1" t="s">
        <v>572</v>
      </c>
      <c r="V733" s="1" t="s">
        <v>31</v>
      </c>
      <c r="W733">
        <v>6</v>
      </c>
      <c r="X733" s="2">
        <v>44731</v>
      </c>
      <c r="Y733">
        <v>15</v>
      </c>
      <c r="Z733">
        <v>4</v>
      </c>
      <c r="AA733">
        <v>5</v>
      </c>
      <c r="AB733">
        <v>30</v>
      </c>
      <c r="AC733">
        <v>2</v>
      </c>
      <c r="AD733">
        <v>2</v>
      </c>
      <c r="AE733">
        <v>2</v>
      </c>
      <c r="AF733">
        <v>19</v>
      </c>
      <c r="AG733">
        <v>9</v>
      </c>
      <c r="AH733" s="2">
        <f>EDATE(Sheet1__2[[#This Row],[Reporting date ]], Sheet1__2[[#This Row],[Probation (Months)]])</f>
        <v>44932</v>
      </c>
    </row>
    <row r="734" spans="1:34" hidden="1" x14ac:dyDescent="0.35">
      <c r="A734">
        <v>630</v>
      </c>
      <c r="B734" s="1" t="s">
        <v>1628</v>
      </c>
      <c r="C734" s="1" t="s">
        <v>795</v>
      </c>
      <c r="D734" s="1" t="s">
        <v>796</v>
      </c>
      <c r="E734" s="2">
        <v>44994</v>
      </c>
      <c r="F734" s="2">
        <v>44998</v>
      </c>
      <c r="G734" s="2">
        <v>45000</v>
      </c>
      <c r="H734" s="2">
        <v>45005</v>
      </c>
      <c r="I734" s="1" t="s">
        <v>24</v>
      </c>
      <c r="J734" s="2">
        <v>45012</v>
      </c>
      <c r="K734" s="1" t="s">
        <v>701</v>
      </c>
      <c r="L734" s="2">
        <v>45019</v>
      </c>
      <c r="M734" s="1" t="s">
        <v>702</v>
      </c>
      <c r="N734" s="2">
        <v>45016</v>
      </c>
      <c r="O734" s="2"/>
      <c r="P734">
        <v>0</v>
      </c>
      <c r="Q734" s="2"/>
      <c r="R734" s="2"/>
      <c r="S734" s="2"/>
      <c r="T734" s="1" t="s">
        <v>1661</v>
      </c>
      <c r="U734" s="1" t="s">
        <v>1662</v>
      </c>
      <c r="V734" s="1" t="s">
        <v>28</v>
      </c>
      <c r="W734">
        <v>3</v>
      </c>
      <c r="X734" s="2">
        <v>45202</v>
      </c>
      <c r="Y734">
        <v>-190</v>
      </c>
      <c r="Z734">
        <v>7</v>
      </c>
      <c r="AA734">
        <v>6</v>
      </c>
      <c r="AB734">
        <v>5</v>
      </c>
      <c r="AD734">
        <v>4</v>
      </c>
      <c r="AE734">
        <v>4</v>
      </c>
      <c r="AH734">
        <f>EDATE(Sheet1__2[[#This Row],[Reporting date ]], Sheet1__2[[#This Row],[Probation (Months)]])</f>
        <v>45107</v>
      </c>
    </row>
    <row r="735" spans="1:34" x14ac:dyDescent="0.35">
      <c r="A735">
        <v>623</v>
      </c>
      <c r="B735" s="1" t="s">
        <v>1628</v>
      </c>
      <c r="C735" s="1" t="s">
        <v>795</v>
      </c>
      <c r="D735" s="1" t="s">
        <v>796</v>
      </c>
      <c r="E735" s="2">
        <v>44991</v>
      </c>
      <c r="F735" s="2">
        <v>44994</v>
      </c>
      <c r="G735" s="2">
        <v>45000</v>
      </c>
      <c r="H735" s="2">
        <v>45005</v>
      </c>
      <c r="I735" s="1" t="s">
        <v>24</v>
      </c>
      <c r="J735" s="2">
        <v>45007</v>
      </c>
      <c r="K735" s="1" t="s">
        <v>701</v>
      </c>
      <c r="L735" s="2">
        <v>45012</v>
      </c>
      <c r="M735" s="1" t="s">
        <v>702</v>
      </c>
      <c r="N735" s="2">
        <v>45009</v>
      </c>
      <c r="O735" s="2"/>
      <c r="P735">
        <v>0</v>
      </c>
      <c r="Q735" s="2"/>
      <c r="R735" s="2"/>
      <c r="S735" s="2"/>
      <c r="T735" s="1" t="s">
        <v>1663</v>
      </c>
      <c r="U735" s="1" t="s">
        <v>1664</v>
      </c>
      <c r="V735" s="1" t="s">
        <v>31</v>
      </c>
      <c r="W735">
        <v>6</v>
      </c>
      <c r="X735" s="2">
        <v>44991</v>
      </c>
      <c r="Y735">
        <v>16</v>
      </c>
      <c r="Z735">
        <v>5</v>
      </c>
      <c r="AA735">
        <v>9</v>
      </c>
      <c r="AB735">
        <v>5</v>
      </c>
      <c r="AD735">
        <v>2</v>
      </c>
      <c r="AE735">
        <v>3</v>
      </c>
      <c r="AH735" s="2">
        <f>EDATE(Sheet1__2[[#This Row],[Reporting date ]], Sheet1__2[[#This Row],[Probation (Months)]])</f>
        <v>45193</v>
      </c>
    </row>
    <row r="736" spans="1:34" hidden="1" x14ac:dyDescent="0.35">
      <c r="A736">
        <v>622</v>
      </c>
      <c r="B736" s="1" t="s">
        <v>1628</v>
      </c>
      <c r="C736" s="1" t="s">
        <v>795</v>
      </c>
      <c r="D736" s="1" t="s">
        <v>796</v>
      </c>
      <c r="E736" s="2">
        <v>44992</v>
      </c>
      <c r="F736" s="2">
        <v>44996</v>
      </c>
      <c r="G736" s="2"/>
      <c r="H736" s="2">
        <v>45013</v>
      </c>
      <c r="I736" s="1" t="s">
        <v>24</v>
      </c>
      <c r="J736" s="2">
        <v>45004</v>
      </c>
      <c r="K736" s="1" t="s">
        <v>701</v>
      </c>
      <c r="L736" s="2">
        <v>45009</v>
      </c>
      <c r="M736" s="1" t="s">
        <v>702</v>
      </c>
      <c r="N736" s="2">
        <v>45008</v>
      </c>
      <c r="O736" s="2"/>
      <c r="P736">
        <v>0</v>
      </c>
      <c r="Q736" s="2"/>
      <c r="R736" s="2"/>
      <c r="S736" s="2"/>
      <c r="T736" s="1" t="s">
        <v>1665</v>
      </c>
      <c r="U736" s="1" t="s">
        <v>1666</v>
      </c>
      <c r="V736" s="1" t="s">
        <v>31</v>
      </c>
      <c r="W736">
        <v>6</v>
      </c>
      <c r="X736" s="2">
        <v>45110</v>
      </c>
      <c r="Y736">
        <v>-106</v>
      </c>
      <c r="Z736">
        <v>5</v>
      </c>
      <c r="AD736">
        <v>4</v>
      </c>
      <c r="AE736">
        <v>4</v>
      </c>
      <c r="AH736">
        <f>EDATE(Sheet1__2[[#This Row],[Reporting date ]], Sheet1__2[[#This Row],[Probation (Months)]])</f>
        <v>45192</v>
      </c>
    </row>
    <row r="737" spans="1:34" x14ac:dyDescent="0.35">
      <c r="A737">
        <v>423</v>
      </c>
      <c r="B737" s="1" t="s">
        <v>1628</v>
      </c>
      <c r="C737" s="1" t="s">
        <v>795</v>
      </c>
      <c r="D737" s="1" t="s">
        <v>796</v>
      </c>
      <c r="E737" s="2">
        <v>44979</v>
      </c>
      <c r="F737" s="2">
        <v>44982</v>
      </c>
      <c r="G737" s="2">
        <v>44987</v>
      </c>
      <c r="H737" s="2">
        <v>45008</v>
      </c>
      <c r="I737" s="1" t="s">
        <v>24</v>
      </c>
      <c r="J737" s="2">
        <v>44998</v>
      </c>
      <c r="K737" s="1" t="s">
        <v>25</v>
      </c>
      <c r="L737" s="2">
        <v>45006</v>
      </c>
      <c r="M737" s="1" t="s">
        <v>25</v>
      </c>
      <c r="N737" s="2">
        <v>45002</v>
      </c>
      <c r="O737" s="2">
        <v>45005</v>
      </c>
      <c r="P737">
        <v>1</v>
      </c>
      <c r="Q737" s="2">
        <v>45008</v>
      </c>
      <c r="R737" s="2">
        <v>45010</v>
      </c>
      <c r="S737" s="2">
        <v>45021</v>
      </c>
      <c r="T737" s="1" t="s">
        <v>573</v>
      </c>
      <c r="U737" s="1" t="s">
        <v>574</v>
      </c>
      <c r="V737" s="1" t="s">
        <v>31</v>
      </c>
      <c r="W737">
        <v>6</v>
      </c>
      <c r="X737" s="2">
        <v>44992</v>
      </c>
      <c r="Y737">
        <v>6</v>
      </c>
      <c r="Z737">
        <v>8</v>
      </c>
      <c r="AA737">
        <v>8</v>
      </c>
      <c r="AB737">
        <v>21</v>
      </c>
      <c r="AC737">
        <v>3</v>
      </c>
      <c r="AD737">
        <v>4</v>
      </c>
      <c r="AE737">
        <v>3</v>
      </c>
      <c r="AF737">
        <v>13</v>
      </c>
      <c r="AG737">
        <v>8</v>
      </c>
      <c r="AH737" s="2">
        <f>EDATE(Sheet1__2[[#This Row],[Reporting date ]], Sheet1__2[[#This Row],[Probation (Months)]])</f>
        <v>45186</v>
      </c>
    </row>
    <row r="738" spans="1:34" x14ac:dyDescent="0.35">
      <c r="A738">
        <v>263</v>
      </c>
      <c r="B738" s="1" t="s">
        <v>1628</v>
      </c>
      <c r="C738" s="1" t="s">
        <v>795</v>
      </c>
      <c r="D738" s="1" t="s">
        <v>796</v>
      </c>
      <c r="E738" s="2">
        <v>44761</v>
      </c>
      <c r="F738" s="2">
        <v>44764</v>
      </c>
      <c r="G738" s="2"/>
      <c r="H738" s="2">
        <v>44784</v>
      </c>
      <c r="I738" s="1" t="s">
        <v>24</v>
      </c>
      <c r="J738" s="2">
        <v>44785</v>
      </c>
      <c r="K738" s="1" t="s">
        <v>701</v>
      </c>
      <c r="L738" s="2">
        <v>44791</v>
      </c>
      <c r="M738" s="1" t="s">
        <v>702</v>
      </c>
      <c r="N738" s="2">
        <v>44788</v>
      </c>
      <c r="O738" s="2"/>
      <c r="P738">
        <v>0</v>
      </c>
      <c r="Q738" s="2"/>
      <c r="R738" s="2"/>
      <c r="S738" s="2"/>
      <c r="T738" s="1" t="s">
        <v>1667</v>
      </c>
      <c r="U738" s="1" t="s">
        <v>1668</v>
      </c>
      <c r="V738" s="1" t="s">
        <v>28</v>
      </c>
      <c r="W738">
        <v>6</v>
      </c>
      <c r="X738" s="2">
        <v>44769</v>
      </c>
      <c r="Y738">
        <v>16</v>
      </c>
      <c r="Z738">
        <v>6</v>
      </c>
      <c r="AD738">
        <v>3</v>
      </c>
      <c r="AE738">
        <v>3</v>
      </c>
      <c r="AH738" s="2">
        <f>EDATE(Sheet1__2[[#This Row],[Reporting date ]], Sheet1__2[[#This Row],[Probation (Months)]])</f>
        <v>44972</v>
      </c>
    </row>
    <row r="739" spans="1:34" x14ac:dyDescent="0.35">
      <c r="A739">
        <v>260</v>
      </c>
      <c r="B739" s="1" t="s">
        <v>1628</v>
      </c>
      <c r="C739" s="1" t="s">
        <v>795</v>
      </c>
      <c r="D739" s="1" t="s">
        <v>796</v>
      </c>
      <c r="E739" s="2">
        <v>44704</v>
      </c>
      <c r="F739" s="2">
        <v>44708</v>
      </c>
      <c r="G739" s="2">
        <v>44713</v>
      </c>
      <c r="H739" s="2">
        <v>44730</v>
      </c>
      <c r="I739" s="1" t="s">
        <v>24</v>
      </c>
      <c r="J739" s="2">
        <v>44728</v>
      </c>
      <c r="K739" s="1" t="s">
        <v>701</v>
      </c>
      <c r="L739" s="2">
        <v>44733</v>
      </c>
      <c r="M739" s="1" t="s">
        <v>702</v>
      </c>
      <c r="N739" s="2">
        <v>44730</v>
      </c>
      <c r="O739" s="2"/>
      <c r="P739">
        <v>0</v>
      </c>
      <c r="Q739" s="2"/>
      <c r="R739" s="2"/>
      <c r="S739" s="2"/>
      <c r="T739" s="1" t="s">
        <v>1669</v>
      </c>
      <c r="U739" s="1" t="s">
        <v>1670</v>
      </c>
      <c r="V739" s="1" t="s">
        <v>31</v>
      </c>
      <c r="W739">
        <v>6</v>
      </c>
      <c r="X739" s="2">
        <v>44718</v>
      </c>
      <c r="Y739">
        <v>10</v>
      </c>
      <c r="Z739">
        <v>5</v>
      </c>
      <c r="AA739">
        <v>9</v>
      </c>
      <c r="AB739">
        <v>17</v>
      </c>
      <c r="AD739">
        <v>2</v>
      </c>
      <c r="AE739">
        <v>4</v>
      </c>
      <c r="AH739" s="2">
        <f>EDATE(Sheet1__2[[#This Row],[Reporting date ]], Sheet1__2[[#This Row],[Probation (Months)]])</f>
        <v>44913</v>
      </c>
    </row>
    <row r="740" spans="1:34" x14ac:dyDescent="0.35">
      <c r="A740">
        <v>240</v>
      </c>
      <c r="B740" s="1" t="s">
        <v>1628</v>
      </c>
      <c r="C740" s="1" t="s">
        <v>795</v>
      </c>
      <c r="D740" s="1" t="s">
        <v>796</v>
      </c>
      <c r="E740" s="2">
        <v>44595</v>
      </c>
      <c r="F740" s="2">
        <v>44597</v>
      </c>
      <c r="G740" s="2">
        <v>44603</v>
      </c>
      <c r="H740" s="2">
        <v>44618</v>
      </c>
      <c r="I740" s="1" t="s">
        <v>24</v>
      </c>
      <c r="J740" s="2">
        <v>44616</v>
      </c>
      <c r="K740" s="1" t="s">
        <v>752</v>
      </c>
      <c r="L740" s="2">
        <v>44621</v>
      </c>
      <c r="M740" s="1" t="s">
        <v>752</v>
      </c>
      <c r="N740" s="2">
        <v>44617</v>
      </c>
      <c r="O740" s="2"/>
      <c r="P740">
        <v>0</v>
      </c>
      <c r="Q740" s="2"/>
      <c r="R740" s="2"/>
      <c r="S740" s="2"/>
      <c r="T740" s="1" t="s">
        <v>1671</v>
      </c>
      <c r="U740" s="1" t="s">
        <v>1672</v>
      </c>
      <c r="V740" s="1" t="s">
        <v>36</v>
      </c>
      <c r="W740">
        <v>6</v>
      </c>
      <c r="X740" s="2">
        <v>44609</v>
      </c>
      <c r="Y740">
        <v>7</v>
      </c>
      <c r="Z740">
        <v>5</v>
      </c>
      <c r="AA740">
        <v>8</v>
      </c>
      <c r="AB740">
        <v>15</v>
      </c>
      <c r="AD740">
        <v>1</v>
      </c>
      <c r="AE740">
        <v>2</v>
      </c>
      <c r="AH740" s="2">
        <f>EDATE(Sheet1__2[[#This Row],[Reporting date ]], Sheet1__2[[#This Row],[Probation (Months)]])</f>
        <v>44798</v>
      </c>
    </row>
    <row r="741" spans="1:34" hidden="1" x14ac:dyDescent="0.35">
      <c r="A741">
        <v>152</v>
      </c>
      <c r="B741" s="1" t="s">
        <v>1628</v>
      </c>
      <c r="C741" s="1" t="s">
        <v>795</v>
      </c>
      <c r="D741" s="1" t="s">
        <v>796</v>
      </c>
      <c r="E741" s="2">
        <v>44928</v>
      </c>
      <c r="F741" s="2"/>
      <c r="G741" s="2">
        <v>44938</v>
      </c>
      <c r="H741" s="2">
        <v>44952</v>
      </c>
      <c r="I741" s="1" t="s">
        <v>24</v>
      </c>
      <c r="J741" s="2">
        <v>44951</v>
      </c>
      <c r="K741" s="1" t="s">
        <v>752</v>
      </c>
      <c r="L741" s="2">
        <v>44954</v>
      </c>
      <c r="M741" s="1" t="s">
        <v>752</v>
      </c>
      <c r="N741" s="2">
        <v>44953</v>
      </c>
      <c r="O741" s="2"/>
      <c r="P741">
        <v>0</v>
      </c>
      <c r="Q741" s="2"/>
      <c r="R741" s="2"/>
      <c r="S741" s="2"/>
      <c r="T741" s="1" t="s">
        <v>1673</v>
      </c>
      <c r="U741" s="1" t="s">
        <v>1674</v>
      </c>
      <c r="V741" s="1" t="s">
        <v>28</v>
      </c>
      <c r="W741">
        <v>3</v>
      </c>
      <c r="X741" s="2">
        <v>44944</v>
      </c>
      <c r="Y741">
        <v>7</v>
      </c>
      <c r="Z741">
        <v>3</v>
      </c>
      <c r="AA741">
        <v>10</v>
      </c>
      <c r="AB741">
        <v>14</v>
      </c>
      <c r="AD741">
        <v>2</v>
      </c>
      <c r="AH741">
        <f>EDATE(Sheet1__2[[#This Row],[Reporting date ]], Sheet1__2[[#This Row],[Probation (Months)]])</f>
        <v>45043</v>
      </c>
    </row>
    <row r="742" spans="1:34" x14ac:dyDescent="0.35">
      <c r="A742">
        <v>117</v>
      </c>
      <c r="B742" s="1" t="s">
        <v>1628</v>
      </c>
      <c r="C742" s="1" t="s">
        <v>795</v>
      </c>
      <c r="D742" s="1" t="s">
        <v>796</v>
      </c>
      <c r="E742" s="2">
        <v>44737</v>
      </c>
      <c r="F742" s="2">
        <v>44740</v>
      </c>
      <c r="G742" s="2">
        <v>44746</v>
      </c>
      <c r="H742" s="2">
        <v>44772</v>
      </c>
      <c r="I742" s="1" t="s">
        <v>24</v>
      </c>
      <c r="J742" s="2">
        <v>44755</v>
      </c>
      <c r="K742" s="1" t="s">
        <v>25</v>
      </c>
      <c r="L742" s="2">
        <v>44759</v>
      </c>
      <c r="M742" s="1" t="s">
        <v>25</v>
      </c>
      <c r="N742" s="2">
        <v>44758</v>
      </c>
      <c r="O742" s="2">
        <v>44759</v>
      </c>
      <c r="P742">
        <v>1</v>
      </c>
      <c r="Q742" s="2">
        <v>44763</v>
      </c>
      <c r="R742" s="2">
        <v>44768</v>
      </c>
      <c r="S742" s="2">
        <v>44784</v>
      </c>
      <c r="T742" s="1" t="s">
        <v>575</v>
      </c>
      <c r="U742" s="1" t="s">
        <v>576</v>
      </c>
      <c r="V742" s="1" t="s">
        <v>31</v>
      </c>
      <c r="W742">
        <v>3</v>
      </c>
      <c r="X742" s="2">
        <v>44627</v>
      </c>
      <c r="Y742">
        <v>128</v>
      </c>
      <c r="Z742">
        <v>4</v>
      </c>
      <c r="AA742">
        <v>9</v>
      </c>
      <c r="AB742">
        <v>26</v>
      </c>
      <c r="AC742">
        <v>4</v>
      </c>
      <c r="AD742">
        <v>3</v>
      </c>
      <c r="AE742">
        <v>3</v>
      </c>
      <c r="AF742">
        <v>21</v>
      </c>
      <c r="AG742">
        <v>10</v>
      </c>
      <c r="AH742" s="2">
        <f>EDATE(Sheet1__2[[#This Row],[Reporting date ]], Sheet1__2[[#This Row],[Probation (Months)]])</f>
        <v>44850</v>
      </c>
    </row>
    <row r="743" spans="1:34" x14ac:dyDescent="0.35">
      <c r="A743">
        <v>57</v>
      </c>
      <c r="B743" s="1" t="s">
        <v>1628</v>
      </c>
      <c r="C743" s="1" t="s">
        <v>795</v>
      </c>
      <c r="D743" s="1" t="s">
        <v>796</v>
      </c>
      <c r="E743" s="2">
        <v>44772</v>
      </c>
      <c r="F743" s="2">
        <v>44776</v>
      </c>
      <c r="G743" s="2">
        <v>44777</v>
      </c>
      <c r="H743" s="2">
        <v>44785</v>
      </c>
      <c r="I743" s="1" t="s">
        <v>24</v>
      </c>
      <c r="J743" s="2">
        <v>44792</v>
      </c>
      <c r="K743" s="1" t="s">
        <v>25</v>
      </c>
      <c r="L743" s="2">
        <v>44798</v>
      </c>
      <c r="M743" s="1" t="s">
        <v>25</v>
      </c>
      <c r="N743" s="2">
        <v>44795</v>
      </c>
      <c r="O743" s="2">
        <v>44800</v>
      </c>
      <c r="P743">
        <v>1</v>
      </c>
      <c r="Q743" s="2">
        <v>44801</v>
      </c>
      <c r="R743" s="2">
        <v>44806</v>
      </c>
      <c r="S743" s="2">
        <v>44824</v>
      </c>
      <c r="T743" s="1" t="s">
        <v>577</v>
      </c>
      <c r="U743" s="1" t="s">
        <v>578</v>
      </c>
      <c r="V743" s="1" t="s">
        <v>36</v>
      </c>
      <c r="W743">
        <v>3</v>
      </c>
      <c r="X743" s="2">
        <v>44569</v>
      </c>
      <c r="Y743">
        <v>223</v>
      </c>
      <c r="Z743">
        <v>6</v>
      </c>
      <c r="AA743">
        <v>5</v>
      </c>
      <c r="AB743">
        <v>8</v>
      </c>
      <c r="AC743">
        <v>1</v>
      </c>
      <c r="AD743">
        <v>3</v>
      </c>
      <c r="AE743">
        <v>4</v>
      </c>
      <c r="AF743">
        <v>23</v>
      </c>
      <c r="AG743">
        <v>11</v>
      </c>
      <c r="AH743" s="2">
        <f>EDATE(Sheet1__2[[#This Row],[Reporting date ]], Sheet1__2[[#This Row],[Probation (Months)]])</f>
        <v>44887</v>
      </c>
    </row>
    <row r="744" spans="1:34" x14ac:dyDescent="0.35">
      <c r="A744">
        <v>2999</v>
      </c>
      <c r="B744" s="1" t="s">
        <v>1628</v>
      </c>
      <c r="C744" s="1" t="s">
        <v>711</v>
      </c>
      <c r="D744" s="1" t="s">
        <v>1675</v>
      </c>
      <c r="E744" s="2">
        <v>44989</v>
      </c>
      <c r="F744" s="2">
        <v>44990</v>
      </c>
      <c r="G744" s="2">
        <v>44993</v>
      </c>
      <c r="H744" s="2">
        <v>45022</v>
      </c>
      <c r="I744" s="1" t="s">
        <v>24</v>
      </c>
      <c r="J744" s="2">
        <v>44997</v>
      </c>
      <c r="K744" s="1" t="s">
        <v>25</v>
      </c>
      <c r="L744" s="2">
        <v>45000</v>
      </c>
      <c r="M744" s="1" t="s">
        <v>25</v>
      </c>
      <c r="N744" s="2">
        <v>44998</v>
      </c>
      <c r="O744" s="2">
        <v>45007</v>
      </c>
      <c r="P744">
        <v>1</v>
      </c>
      <c r="Q744" s="2">
        <v>45011</v>
      </c>
      <c r="R744" s="2">
        <v>45017</v>
      </c>
      <c r="S744" s="2">
        <v>45038</v>
      </c>
      <c r="T744" s="1" t="s">
        <v>579</v>
      </c>
      <c r="U744" s="1" t="s">
        <v>580</v>
      </c>
      <c r="V744" s="1" t="s">
        <v>31</v>
      </c>
      <c r="W744">
        <v>3</v>
      </c>
      <c r="X744" s="2">
        <v>44978</v>
      </c>
      <c r="Y744">
        <v>19</v>
      </c>
      <c r="Z744">
        <v>3</v>
      </c>
      <c r="AA744">
        <v>4</v>
      </c>
      <c r="AB744">
        <v>29</v>
      </c>
      <c r="AC744">
        <v>4</v>
      </c>
      <c r="AD744">
        <v>1</v>
      </c>
      <c r="AE744">
        <v>1</v>
      </c>
      <c r="AF744">
        <v>27</v>
      </c>
      <c r="AG744">
        <v>19</v>
      </c>
      <c r="AH744" s="2">
        <f>EDATE(Sheet1__2[[#This Row],[Reporting date ]], Sheet1__2[[#This Row],[Probation (Months)]])</f>
        <v>45090</v>
      </c>
    </row>
    <row r="745" spans="1:34" x14ac:dyDescent="0.35">
      <c r="A745">
        <v>2911</v>
      </c>
      <c r="B745" s="1" t="s">
        <v>1628</v>
      </c>
      <c r="C745" s="1" t="s">
        <v>711</v>
      </c>
      <c r="D745" s="1" t="s">
        <v>1675</v>
      </c>
      <c r="E745" s="2">
        <v>44601</v>
      </c>
      <c r="F745" s="2">
        <v>44603</v>
      </c>
      <c r="G745" s="2">
        <v>44604</v>
      </c>
      <c r="H745" s="2">
        <v>44649</v>
      </c>
      <c r="I745" s="1" t="s">
        <v>24</v>
      </c>
      <c r="J745" s="2">
        <v>44614</v>
      </c>
      <c r="K745" s="1" t="s">
        <v>25</v>
      </c>
      <c r="L745" s="2">
        <v>44618</v>
      </c>
      <c r="M745" s="1" t="s">
        <v>25</v>
      </c>
      <c r="N745" s="2">
        <v>44616</v>
      </c>
      <c r="O745" s="2">
        <v>44622</v>
      </c>
      <c r="P745">
        <v>1</v>
      </c>
      <c r="Q745" s="2">
        <v>44623</v>
      </c>
      <c r="R745" s="2">
        <v>44628</v>
      </c>
      <c r="S745" s="2">
        <v>44647</v>
      </c>
      <c r="T745" s="1" t="s">
        <v>581</v>
      </c>
      <c r="U745" s="1" t="s">
        <v>582</v>
      </c>
      <c r="V745" s="1" t="s">
        <v>28</v>
      </c>
      <c r="W745">
        <v>3</v>
      </c>
      <c r="X745" s="2">
        <v>44606</v>
      </c>
      <c r="Y745">
        <v>8</v>
      </c>
      <c r="Z745">
        <v>4</v>
      </c>
      <c r="AA745">
        <v>3</v>
      </c>
      <c r="AB745">
        <v>45</v>
      </c>
      <c r="AC745">
        <v>1</v>
      </c>
      <c r="AD745">
        <v>2</v>
      </c>
      <c r="AE745">
        <v>2</v>
      </c>
      <c r="AF745">
        <v>24</v>
      </c>
      <c r="AG745">
        <v>12</v>
      </c>
      <c r="AH745" s="2">
        <f>EDATE(Sheet1__2[[#This Row],[Reporting date ]], Sheet1__2[[#This Row],[Probation (Months)]])</f>
        <v>44705</v>
      </c>
    </row>
    <row r="746" spans="1:34" x14ac:dyDescent="0.35">
      <c r="A746">
        <v>2707</v>
      </c>
      <c r="B746" s="1" t="s">
        <v>1628</v>
      </c>
      <c r="C746" s="1" t="s">
        <v>711</v>
      </c>
      <c r="D746" s="1" t="s">
        <v>1675</v>
      </c>
      <c r="E746" s="2">
        <v>44829</v>
      </c>
      <c r="F746" s="2">
        <v>44831</v>
      </c>
      <c r="G746" s="2">
        <v>44837</v>
      </c>
      <c r="H746" s="2">
        <v>44853</v>
      </c>
      <c r="I746" s="1" t="s">
        <v>24</v>
      </c>
      <c r="J746" s="2">
        <v>44847</v>
      </c>
      <c r="K746" s="1" t="s">
        <v>25</v>
      </c>
      <c r="L746" s="2">
        <v>44851</v>
      </c>
      <c r="M746" s="1" t="s">
        <v>25</v>
      </c>
      <c r="N746" s="2">
        <v>44848</v>
      </c>
      <c r="O746" s="2">
        <v>44849</v>
      </c>
      <c r="P746">
        <v>1</v>
      </c>
      <c r="Q746" s="2">
        <v>44851</v>
      </c>
      <c r="R746" s="2">
        <v>44857</v>
      </c>
      <c r="S746" s="2">
        <v>44874</v>
      </c>
      <c r="T746" s="1" t="s">
        <v>583</v>
      </c>
      <c r="U746" s="1" t="s">
        <v>584</v>
      </c>
      <c r="V746" s="1" t="s">
        <v>31</v>
      </c>
      <c r="W746">
        <v>3</v>
      </c>
      <c r="X746" s="2">
        <v>44841</v>
      </c>
      <c r="Y746">
        <v>6</v>
      </c>
      <c r="Z746">
        <v>4</v>
      </c>
      <c r="AA746">
        <v>8</v>
      </c>
      <c r="AB746">
        <v>16</v>
      </c>
      <c r="AC746">
        <v>2</v>
      </c>
      <c r="AD746">
        <v>1</v>
      </c>
      <c r="AE746">
        <v>2</v>
      </c>
      <c r="AF746">
        <v>23</v>
      </c>
      <c r="AG746">
        <v>9</v>
      </c>
      <c r="AH746" s="2">
        <f>EDATE(Sheet1__2[[#This Row],[Reporting date ]], Sheet1__2[[#This Row],[Probation (Months)]])</f>
        <v>44940</v>
      </c>
    </row>
    <row r="747" spans="1:34" x14ac:dyDescent="0.35">
      <c r="A747">
        <v>2701</v>
      </c>
      <c r="B747" s="1" t="s">
        <v>1628</v>
      </c>
      <c r="C747" s="1" t="s">
        <v>711</v>
      </c>
      <c r="D747" s="1" t="s">
        <v>1675</v>
      </c>
      <c r="E747" s="2">
        <v>44832</v>
      </c>
      <c r="F747" s="2">
        <v>44833</v>
      </c>
      <c r="G747" s="2">
        <v>44837</v>
      </c>
      <c r="H747" s="2">
        <v>44854</v>
      </c>
      <c r="I747" s="1" t="s">
        <v>24</v>
      </c>
      <c r="J747" s="2">
        <v>44841</v>
      </c>
      <c r="K747" s="1" t="s">
        <v>25</v>
      </c>
      <c r="L747" s="2">
        <v>44846</v>
      </c>
      <c r="M747" s="1" t="s">
        <v>25</v>
      </c>
      <c r="N747" s="2">
        <v>44844</v>
      </c>
      <c r="O747" s="2">
        <v>44847</v>
      </c>
      <c r="P747">
        <v>1</v>
      </c>
      <c r="Q747" s="2">
        <v>44849</v>
      </c>
      <c r="R747" s="2">
        <v>44853</v>
      </c>
      <c r="S747" s="2">
        <v>44868</v>
      </c>
      <c r="T747" s="1" t="s">
        <v>585</v>
      </c>
      <c r="U747" s="1" t="s">
        <v>586</v>
      </c>
      <c r="V747" s="1" t="s">
        <v>36</v>
      </c>
      <c r="W747">
        <v>6</v>
      </c>
      <c r="X747" s="2">
        <v>44835</v>
      </c>
      <c r="Y747">
        <v>6</v>
      </c>
      <c r="Z747">
        <v>5</v>
      </c>
      <c r="AA747">
        <v>5</v>
      </c>
      <c r="AB747">
        <v>17</v>
      </c>
      <c r="AC747">
        <v>2</v>
      </c>
      <c r="AD747">
        <v>3</v>
      </c>
      <c r="AE747">
        <v>1</v>
      </c>
      <c r="AF747">
        <v>19</v>
      </c>
      <c r="AG747">
        <v>9</v>
      </c>
      <c r="AH747" s="2">
        <f>EDATE(Sheet1__2[[#This Row],[Reporting date ]], Sheet1__2[[#This Row],[Probation (Months)]])</f>
        <v>45026</v>
      </c>
    </row>
    <row r="748" spans="1:34" hidden="1" x14ac:dyDescent="0.35">
      <c r="A748">
        <v>2578</v>
      </c>
      <c r="B748" s="1" t="s">
        <v>1628</v>
      </c>
      <c r="C748" s="1" t="s">
        <v>711</v>
      </c>
      <c r="D748" s="1" t="s">
        <v>1675</v>
      </c>
      <c r="E748" s="2">
        <v>44642</v>
      </c>
      <c r="F748" s="2"/>
      <c r="G748" s="2"/>
      <c r="H748" s="2">
        <v>44673</v>
      </c>
      <c r="I748" s="1" t="s">
        <v>24</v>
      </c>
      <c r="J748" s="2">
        <v>44660</v>
      </c>
      <c r="K748" s="1" t="s">
        <v>25</v>
      </c>
      <c r="L748" s="2">
        <v>44664</v>
      </c>
      <c r="M748" s="1" t="s">
        <v>25</v>
      </c>
      <c r="N748" s="2">
        <v>44661</v>
      </c>
      <c r="O748" s="2">
        <v>44664</v>
      </c>
      <c r="P748">
        <v>1</v>
      </c>
      <c r="Q748" s="2">
        <v>44667</v>
      </c>
      <c r="R748" s="2">
        <v>44671</v>
      </c>
      <c r="S748" s="2">
        <v>44684</v>
      </c>
      <c r="T748" s="1" t="s">
        <v>1676</v>
      </c>
      <c r="U748" s="1" t="s">
        <v>1677</v>
      </c>
      <c r="V748" s="1" t="s">
        <v>31</v>
      </c>
      <c r="W748">
        <v>6</v>
      </c>
      <c r="X748" s="2">
        <v>44644</v>
      </c>
      <c r="Y748">
        <v>16</v>
      </c>
      <c r="Z748">
        <v>4</v>
      </c>
      <c r="AC748">
        <v>3</v>
      </c>
      <c r="AD748">
        <v>1</v>
      </c>
      <c r="AF748">
        <v>17</v>
      </c>
      <c r="AG748">
        <v>10</v>
      </c>
      <c r="AH748">
        <f>EDATE(Sheet1__2[[#This Row],[Reporting date ]], Sheet1__2[[#This Row],[Probation (Months)]])</f>
        <v>44844</v>
      </c>
    </row>
    <row r="749" spans="1:34" x14ac:dyDescent="0.35">
      <c r="A749">
        <v>2425</v>
      </c>
      <c r="B749" s="1" t="s">
        <v>1628</v>
      </c>
      <c r="C749" s="1" t="s">
        <v>711</v>
      </c>
      <c r="D749" s="1" t="s">
        <v>1675</v>
      </c>
      <c r="E749" s="2">
        <v>44832</v>
      </c>
      <c r="F749" s="2">
        <v>44835</v>
      </c>
      <c r="G749" s="2">
        <v>44841</v>
      </c>
      <c r="H749" s="2">
        <v>44855</v>
      </c>
      <c r="I749" s="1" t="s">
        <v>24</v>
      </c>
      <c r="J749" s="2">
        <v>44853</v>
      </c>
      <c r="K749" s="1" t="s">
        <v>25</v>
      </c>
      <c r="L749" s="2">
        <v>44856</v>
      </c>
      <c r="M749" s="1" t="s">
        <v>25</v>
      </c>
      <c r="N749" s="2">
        <v>44855</v>
      </c>
      <c r="O749" s="2">
        <v>44864</v>
      </c>
      <c r="P749">
        <v>1</v>
      </c>
      <c r="Q749" s="2">
        <v>44866</v>
      </c>
      <c r="R749" s="2">
        <v>44870</v>
      </c>
      <c r="S749" s="2">
        <v>44881</v>
      </c>
      <c r="T749" s="1" t="s">
        <v>587</v>
      </c>
      <c r="U749" s="1" t="s">
        <v>588</v>
      </c>
      <c r="V749" s="1" t="s">
        <v>36</v>
      </c>
      <c r="W749">
        <v>3</v>
      </c>
      <c r="X749" s="2">
        <v>44848</v>
      </c>
      <c r="Y749">
        <v>5</v>
      </c>
      <c r="Z749">
        <v>3</v>
      </c>
      <c r="AA749">
        <v>9</v>
      </c>
      <c r="AB749">
        <v>14</v>
      </c>
      <c r="AC749">
        <v>2</v>
      </c>
      <c r="AD749">
        <v>2</v>
      </c>
      <c r="AE749">
        <v>3</v>
      </c>
      <c r="AF749">
        <v>15</v>
      </c>
      <c r="AG749">
        <v>15</v>
      </c>
      <c r="AH749" s="2">
        <f>EDATE(Sheet1__2[[#This Row],[Reporting date ]], Sheet1__2[[#This Row],[Probation (Months)]])</f>
        <v>44947</v>
      </c>
    </row>
    <row r="750" spans="1:34" hidden="1" x14ac:dyDescent="0.35">
      <c r="A750">
        <v>2395</v>
      </c>
      <c r="B750" s="1" t="s">
        <v>1628</v>
      </c>
      <c r="C750" s="1" t="s">
        <v>711</v>
      </c>
      <c r="D750" s="1" t="s">
        <v>1675</v>
      </c>
      <c r="E750" s="2">
        <v>45125</v>
      </c>
      <c r="F750" s="2">
        <v>45128</v>
      </c>
      <c r="G750" s="2">
        <v>45131</v>
      </c>
      <c r="H750" s="2">
        <v>45142</v>
      </c>
      <c r="I750" s="1" t="s">
        <v>24</v>
      </c>
      <c r="J750" s="2">
        <v>45136</v>
      </c>
      <c r="K750" s="1" t="s">
        <v>25</v>
      </c>
      <c r="L750" s="2">
        <v>45141</v>
      </c>
      <c r="M750" s="1" t="s">
        <v>25</v>
      </c>
      <c r="N750" s="2">
        <v>45140</v>
      </c>
      <c r="O750" s="2">
        <v>45146</v>
      </c>
      <c r="P750">
        <v>1</v>
      </c>
      <c r="Q750" s="2">
        <v>45148</v>
      </c>
      <c r="R750" s="2">
        <v>45151</v>
      </c>
      <c r="S750" s="2">
        <v>45161</v>
      </c>
      <c r="T750" s="1" t="s">
        <v>589</v>
      </c>
      <c r="U750" s="1" t="s">
        <v>590</v>
      </c>
      <c r="V750" s="1" t="s">
        <v>28</v>
      </c>
      <c r="W750">
        <v>3</v>
      </c>
      <c r="X750" s="2">
        <v>45206</v>
      </c>
      <c r="Y750">
        <v>-70</v>
      </c>
      <c r="Z750">
        <v>5</v>
      </c>
      <c r="AA750">
        <v>6</v>
      </c>
      <c r="AB750">
        <v>11</v>
      </c>
      <c r="AC750">
        <v>2</v>
      </c>
      <c r="AD750">
        <v>4</v>
      </c>
      <c r="AE750">
        <v>3</v>
      </c>
      <c r="AF750">
        <v>13</v>
      </c>
      <c r="AG750">
        <v>11</v>
      </c>
      <c r="AH750">
        <f>EDATE(Sheet1__2[[#This Row],[Reporting date ]], Sheet1__2[[#This Row],[Probation (Months)]])</f>
        <v>45232</v>
      </c>
    </row>
    <row r="751" spans="1:34" x14ac:dyDescent="0.35">
      <c r="A751">
        <v>2038</v>
      </c>
      <c r="B751" s="1" t="s">
        <v>1628</v>
      </c>
      <c r="C751" s="1" t="s">
        <v>711</v>
      </c>
      <c r="D751" s="1" t="s">
        <v>1675</v>
      </c>
      <c r="E751" s="2">
        <v>44646</v>
      </c>
      <c r="F751" s="2">
        <v>44647</v>
      </c>
      <c r="G751" s="2">
        <v>44652</v>
      </c>
      <c r="H751" s="2">
        <v>44664</v>
      </c>
      <c r="I751" s="1" t="s">
        <v>24</v>
      </c>
      <c r="J751" s="2">
        <v>44670</v>
      </c>
      <c r="K751" s="1" t="s">
        <v>25</v>
      </c>
      <c r="L751" s="2">
        <v>44675</v>
      </c>
      <c r="M751" s="1" t="s">
        <v>25</v>
      </c>
      <c r="N751" s="2">
        <v>44672</v>
      </c>
      <c r="O751" s="2">
        <v>44681</v>
      </c>
      <c r="P751">
        <v>1</v>
      </c>
      <c r="Q751" s="2">
        <v>44682</v>
      </c>
      <c r="R751" s="2">
        <v>44686</v>
      </c>
      <c r="S751" s="2">
        <v>44703</v>
      </c>
      <c r="T751" s="1" t="s">
        <v>591</v>
      </c>
      <c r="U751" s="1" t="s">
        <v>592</v>
      </c>
      <c r="V751" s="1" t="s">
        <v>28</v>
      </c>
      <c r="W751">
        <v>6</v>
      </c>
      <c r="X751" s="2">
        <v>44664</v>
      </c>
      <c r="Y751">
        <v>6</v>
      </c>
      <c r="Z751">
        <v>5</v>
      </c>
      <c r="AA751">
        <v>6</v>
      </c>
      <c r="AB751">
        <v>12</v>
      </c>
      <c r="AC751">
        <v>1</v>
      </c>
      <c r="AD751">
        <v>2</v>
      </c>
      <c r="AE751">
        <v>1</v>
      </c>
      <c r="AF751">
        <v>21</v>
      </c>
      <c r="AG751">
        <v>14</v>
      </c>
      <c r="AH751" s="2">
        <f>EDATE(Sheet1__2[[#This Row],[Reporting date ]], Sheet1__2[[#This Row],[Probation (Months)]])</f>
        <v>44855</v>
      </c>
    </row>
    <row r="752" spans="1:34" x14ac:dyDescent="0.35">
      <c r="A752">
        <v>1871</v>
      </c>
      <c r="B752" s="1" t="s">
        <v>1628</v>
      </c>
      <c r="C752" s="1" t="s">
        <v>711</v>
      </c>
      <c r="D752" s="1" t="s">
        <v>1675</v>
      </c>
      <c r="E752" s="2">
        <v>44578</v>
      </c>
      <c r="F752" s="2">
        <v>44580</v>
      </c>
      <c r="G752" s="2">
        <v>44581</v>
      </c>
      <c r="H752" s="2">
        <v>44586</v>
      </c>
      <c r="I752" s="1" t="s">
        <v>24</v>
      </c>
      <c r="J752" s="2">
        <v>44596</v>
      </c>
      <c r="K752" s="1" t="s">
        <v>25</v>
      </c>
      <c r="L752" s="2">
        <v>44598</v>
      </c>
      <c r="M752" s="1" t="s">
        <v>25</v>
      </c>
      <c r="N752" s="2">
        <v>44597</v>
      </c>
      <c r="O752" s="2">
        <v>44599</v>
      </c>
      <c r="P752">
        <v>1</v>
      </c>
      <c r="Q752" s="2">
        <v>44602</v>
      </c>
      <c r="R752" s="2">
        <v>44605</v>
      </c>
      <c r="S752" s="2">
        <v>44624</v>
      </c>
      <c r="T752" s="1" t="s">
        <v>593</v>
      </c>
      <c r="U752" s="1" t="s">
        <v>594</v>
      </c>
      <c r="V752" s="1" t="s">
        <v>36</v>
      </c>
      <c r="W752">
        <v>6</v>
      </c>
      <c r="X752" s="2">
        <v>44582</v>
      </c>
      <c r="Y752">
        <v>14</v>
      </c>
      <c r="Z752">
        <v>2</v>
      </c>
      <c r="AA752">
        <v>3</v>
      </c>
      <c r="AB752">
        <v>5</v>
      </c>
      <c r="AC752">
        <v>3</v>
      </c>
      <c r="AD752">
        <v>1</v>
      </c>
      <c r="AE752">
        <v>2</v>
      </c>
      <c r="AF752">
        <v>22</v>
      </c>
      <c r="AG752">
        <v>8</v>
      </c>
      <c r="AH752" s="2">
        <f>EDATE(Sheet1__2[[#This Row],[Reporting date ]], Sheet1__2[[#This Row],[Probation (Months)]])</f>
        <v>44778</v>
      </c>
    </row>
    <row r="753" spans="1:34" x14ac:dyDescent="0.35">
      <c r="A753">
        <v>1226</v>
      </c>
      <c r="B753" s="1" t="s">
        <v>1628</v>
      </c>
      <c r="C753" s="1" t="s">
        <v>711</v>
      </c>
      <c r="D753" s="1" t="s">
        <v>1675</v>
      </c>
      <c r="E753" s="2">
        <v>44737</v>
      </c>
      <c r="F753" s="2">
        <v>44739</v>
      </c>
      <c r="G753" s="2">
        <v>44741</v>
      </c>
      <c r="H753" s="2">
        <v>44754</v>
      </c>
      <c r="I753" s="1" t="s">
        <v>24</v>
      </c>
      <c r="J753" s="2">
        <v>44753</v>
      </c>
      <c r="K753" s="1" t="s">
        <v>25</v>
      </c>
      <c r="L753" s="2">
        <v>44758</v>
      </c>
      <c r="M753" s="1" t="s">
        <v>25</v>
      </c>
      <c r="N753" s="2">
        <v>44755</v>
      </c>
      <c r="O753" s="2">
        <v>44765</v>
      </c>
      <c r="P753">
        <v>1</v>
      </c>
      <c r="Q753" s="2">
        <v>44768</v>
      </c>
      <c r="R753" s="2">
        <v>44772</v>
      </c>
      <c r="S753" s="2">
        <v>44792</v>
      </c>
      <c r="T753" s="1" t="s">
        <v>595</v>
      </c>
      <c r="U753" s="1" t="s">
        <v>596</v>
      </c>
      <c r="V753" s="1" t="s">
        <v>31</v>
      </c>
      <c r="W753">
        <v>6</v>
      </c>
      <c r="X753" s="2">
        <v>44740</v>
      </c>
      <c r="Y753">
        <v>13</v>
      </c>
      <c r="Z753">
        <v>5</v>
      </c>
      <c r="AA753">
        <v>4</v>
      </c>
      <c r="AB753">
        <v>13</v>
      </c>
      <c r="AC753">
        <v>3</v>
      </c>
      <c r="AD753">
        <v>2</v>
      </c>
      <c r="AE753">
        <v>2</v>
      </c>
      <c r="AF753">
        <v>24</v>
      </c>
      <c r="AG753">
        <v>17</v>
      </c>
      <c r="AH753" s="2">
        <f>EDATE(Sheet1__2[[#This Row],[Reporting date ]], Sheet1__2[[#This Row],[Probation (Months)]])</f>
        <v>44939</v>
      </c>
    </row>
    <row r="754" spans="1:34" x14ac:dyDescent="0.35">
      <c r="A754">
        <v>1174</v>
      </c>
      <c r="B754" s="1" t="s">
        <v>1628</v>
      </c>
      <c r="C754" s="1" t="s">
        <v>711</v>
      </c>
      <c r="D754" s="1" t="s">
        <v>1675</v>
      </c>
      <c r="E754" s="2">
        <v>45058</v>
      </c>
      <c r="F754" s="2">
        <v>45061</v>
      </c>
      <c r="G754" s="2">
        <v>45066</v>
      </c>
      <c r="H754" s="2">
        <v>45090</v>
      </c>
      <c r="I754" s="1" t="s">
        <v>24</v>
      </c>
      <c r="J754" s="2">
        <v>45083</v>
      </c>
      <c r="K754" s="1" t="s">
        <v>25</v>
      </c>
      <c r="L754" s="2">
        <v>45088</v>
      </c>
      <c r="M754" s="1" t="s">
        <v>25</v>
      </c>
      <c r="N754" s="2">
        <v>45085</v>
      </c>
      <c r="O754" s="2">
        <v>45090</v>
      </c>
      <c r="P754">
        <v>1</v>
      </c>
      <c r="Q754" s="2">
        <v>45092</v>
      </c>
      <c r="R754" s="2">
        <v>45096</v>
      </c>
      <c r="S754" s="2">
        <v>45117</v>
      </c>
      <c r="T754" s="1" t="s">
        <v>597</v>
      </c>
      <c r="U754" s="1" t="s">
        <v>598</v>
      </c>
      <c r="V754" s="1" t="s">
        <v>31</v>
      </c>
      <c r="W754">
        <v>3</v>
      </c>
      <c r="X754" s="2">
        <v>45066</v>
      </c>
      <c r="Y754">
        <v>17</v>
      </c>
      <c r="Z754">
        <v>5</v>
      </c>
      <c r="AA754">
        <v>8</v>
      </c>
      <c r="AB754">
        <v>24</v>
      </c>
      <c r="AC754">
        <v>2</v>
      </c>
      <c r="AD754">
        <v>2</v>
      </c>
      <c r="AE754">
        <v>3</v>
      </c>
      <c r="AF754">
        <v>25</v>
      </c>
      <c r="AG754">
        <v>11</v>
      </c>
      <c r="AH754" s="2">
        <f>EDATE(Sheet1__2[[#This Row],[Reporting date ]], Sheet1__2[[#This Row],[Probation (Months)]])</f>
        <v>45177</v>
      </c>
    </row>
    <row r="755" spans="1:34" hidden="1" x14ac:dyDescent="0.35">
      <c r="A755">
        <v>779</v>
      </c>
      <c r="B755" s="1" t="s">
        <v>1628</v>
      </c>
      <c r="C755" s="1" t="s">
        <v>711</v>
      </c>
      <c r="D755" s="1" t="s">
        <v>1675</v>
      </c>
      <c r="E755" s="2">
        <v>45004</v>
      </c>
      <c r="F755" s="2">
        <v>45008</v>
      </c>
      <c r="G755" s="2">
        <v>45012</v>
      </c>
      <c r="H755" s="2">
        <v>45035</v>
      </c>
      <c r="I755" s="1" t="s">
        <v>24</v>
      </c>
      <c r="J755" s="2">
        <v>45029</v>
      </c>
      <c r="K755" s="1" t="s">
        <v>752</v>
      </c>
      <c r="L755" s="2">
        <v>45034</v>
      </c>
      <c r="M755" s="1" t="s">
        <v>752</v>
      </c>
      <c r="N755" s="2">
        <v>45031</v>
      </c>
      <c r="O755" s="2"/>
      <c r="P755">
        <v>0</v>
      </c>
      <c r="Q755" s="2"/>
      <c r="R755" s="2"/>
      <c r="S755" s="2"/>
      <c r="T755" s="1" t="s">
        <v>1678</v>
      </c>
      <c r="U755" s="1" t="s">
        <v>1679</v>
      </c>
      <c r="V755" s="1" t="s">
        <v>31</v>
      </c>
      <c r="W755">
        <v>3</v>
      </c>
      <c r="X755" s="2">
        <v>45142</v>
      </c>
      <c r="Y755">
        <v>-113</v>
      </c>
      <c r="Z755">
        <v>5</v>
      </c>
      <c r="AA755">
        <v>8</v>
      </c>
      <c r="AB755">
        <v>23</v>
      </c>
      <c r="AD755">
        <v>2</v>
      </c>
      <c r="AE755">
        <v>4</v>
      </c>
      <c r="AH755">
        <f>EDATE(Sheet1__2[[#This Row],[Reporting date ]], Sheet1__2[[#This Row],[Probation (Months)]])</f>
        <v>45122</v>
      </c>
    </row>
    <row r="756" spans="1:34" x14ac:dyDescent="0.35">
      <c r="A756">
        <v>509</v>
      </c>
      <c r="B756" s="1" t="s">
        <v>1628</v>
      </c>
      <c r="C756" s="1" t="s">
        <v>711</v>
      </c>
      <c r="D756" s="1" t="s">
        <v>1675</v>
      </c>
      <c r="E756" s="2">
        <v>44744</v>
      </c>
      <c r="F756" s="2">
        <v>44747</v>
      </c>
      <c r="G756" s="2">
        <v>44749</v>
      </c>
      <c r="H756" s="2">
        <v>44767</v>
      </c>
      <c r="I756" s="1" t="s">
        <v>24</v>
      </c>
      <c r="J756" s="2">
        <v>44755</v>
      </c>
      <c r="K756" s="1" t="s">
        <v>25</v>
      </c>
      <c r="L756" s="2">
        <v>44759</v>
      </c>
      <c r="M756" s="1" t="s">
        <v>25</v>
      </c>
      <c r="N756" s="2">
        <v>44757</v>
      </c>
      <c r="O756" s="2">
        <v>44764</v>
      </c>
      <c r="P756">
        <v>1</v>
      </c>
      <c r="Q756" s="2">
        <v>44767</v>
      </c>
      <c r="R756" s="2">
        <v>44769</v>
      </c>
      <c r="S756" s="2">
        <v>44783</v>
      </c>
      <c r="T756" s="1" t="s">
        <v>599</v>
      </c>
      <c r="U756" s="1" t="s">
        <v>600</v>
      </c>
      <c r="V756" s="1" t="s">
        <v>28</v>
      </c>
      <c r="W756">
        <v>3</v>
      </c>
      <c r="X756" s="2">
        <v>44741</v>
      </c>
      <c r="Y756">
        <v>14</v>
      </c>
      <c r="Z756">
        <v>4</v>
      </c>
      <c r="AA756">
        <v>5</v>
      </c>
      <c r="AB756">
        <v>18</v>
      </c>
      <c r="AC756">
        <v>3</v>
      </c>
      <c r="AD756">
        <v>2</v>
      </c>
      <c r="AE756">
        <v>3</v>
      </c>
      <c r="AF756">
        <v>16</v>
      </c>
      <c r="AG756">
        <v>12</v>
      </c>
      <c r="AH756" s="2">
        <f>EDATE(Sheet1__2[[#This Row],[Reporting date ]], Sheet1__2[[#This Row],[Probation (Months)]])</f>
        <v>44849</v>
      </c>
    </row>
    <row r="757" spans="1:34" x14ac:dyDescent="0.35">
      <c r="A757">
        <v>230</v>
      </c>
      <c r="B757" s="1" t="s">
        <v>1628</v>
      </c>
      <c r="C757" s="1" t="s">
        <v>711</v>
      </c>
      <c r="D757" s="1" t="s">
        <v>1675</v>
      </c>
      <c r="E757" s="2">
        <v>44739</v>
      </c>
      <c r="F757" s="2">
        <v>44743</v>
      </c>
      <c r="G757" s="2"/>
      <c r="H757" s="2">
        <v>44762</v>
      </c>
      <c r="I757" s="1" t="s">
        <v>24</v>
      </c>
      <c r="J757" s="2">
        <v>44759</v>
      </c>
      <c r="K757" s="1" t="s">
        <v>701</v>
      </c>
      <c r="L757" s="2">
        <v>44765</v>
      </c>
      <c r="M757" s="1" t="s">
        <v>702</v>
      </c>
      <c r="N757" s="2">
        <v>44761</v>
      </c>
      <c r="O757" s="2"/>
      <c r="P757">
        <v>0</v>
      </c>
      <c r="Q757" s="2"/>
      <c r="R757" s="2"/>
      <c r="S757" s="2"/>
      <c r="T757" s="1" t="s">
        <v>1680</v>
      </c>
      <c r="U757" s="1" t="s">
        <v>1681</v>
      </c>
      <c r="V757" s="1" t="s">
        <v>36</v>
      </c>
      <c r="W757">
        <v>6</v>
      </c>
      <c r="X757" s="2">
        <v>44742</v>
      </c>
      <c r="Y757">
        <v>17</v>
      </c>
      <c r="Z757">
        <v>6</v>
      </c>
      <c r="AD757">
        <v>2</v>
      </c>
      <c r="AE757">
        <v>4</v>
      </c>
      <c r="AH757" s="2">
        <f>EDATE(Sheet1__2[[#This Row],[Reporting date ]], Sheet1__2[[#This Row],[Probation (Months)]])</f>
        <v>44945</v>
      </c>
    </row>
    <row r="758" spans="1:34" x14ac:dyDescent="0.35">
      <c r="A758">
        <v>154</v>
      </c>
      <c r="B758" s="1" t="s">
        <v>1628</v>
      </c>
      <c r="C758" s="1" t="s">
        <v>711</v>
      </c>
      <c r="D758" s="1" t="s">
        <v>700</v>
      </c>
      <c r="E758" s="2">
        <v>44934</v>
      </c>
      <c r="F758" s="2">
        <v>44937</v>
      </c>
      <c r="G758" s="2">
        <v>44938</v>
      </c>
      <c r="H758" s="2">
        <v>44955</v>
      </c>
      <c r="I758" s="1" t="s">
        <v>24</v>
      </c>
      <c r="J758" s="2">
        <v>44954</v>
      </c>
      <c r="K758" s="1" t="s">
        <v>752</v>
      </c>
      <c r="L758" s="2">
        <v>44957</v>
      </c>
      <c r="M758" s="1" t="s">
        <v>752</v>
      </c>
      <c r="N758" s="2">
        <v>44956</v>
      </c>
      <c r="O758" s="2"/>
      <c r="P758">
        <v>0</v>
      </c>
      <c r="Q758" s="2"/>
      <c r="R758" s="2"/>
      <c r="S758" s="2"/>
      <c r="T758" s="1" t="s">
        <v>1682</v>
      </c>
      <c r="U758" s="1" t="s">
        <v>1683</v>
      </c>
      <c r="V758" s="1" t="s">
        <v>28</v>
      </c>
      <c r="W758">
        <v>6</v>
      </c>
      <c r="X758" s="2">
        <v>44948</v>
      </c>
      <c r="Y758">
        <v>6</v>
      </c>
      <c r="Z758">
        <v>3</v>
      </c>
      <c r="AA758">
        <v>4</v>
      </c>
      <c r="AB758">
        <v>17</v>
      </c>
      <c r="AD758">
        <v>2</v>
      </c>
      <c r="AE758">
        <v>3</v>
      </c>
      <c r="AH758" s="2">
        <f>EDATE(Sheet1__2[[#This Row],[Reporting date ]], Sheet1__2[[#This Row],[Probation (Months)]])</f>
        <v>45137</v>
      </c>
    </row>
    <row r="759" spans="1:34" x14ac:dyDescent="0.35">
      <c r="A759">
        <v>151</v>
      </c>
      <c r="B759" s="1" t="s">
        <v>1628</v>
      </c>
      <c r="C759" s="1" t="s">
        <v>711</v>
      </c>
      <c r="D759" s="1" t="s">
        <v>700</v>
      </c>
      <c r="E759" s="2">
        <v>44930</v>
      </c>
      <c r="F759" s="2">
        <v>44934</v>
      </c>
      <c r="G759" s="2"/>
      <c r="H759" s="2">
        <v>44947</v>
      </c>
      <c r="I759" s="1" t="s">
        <v>24</v>
      </c>
      <c r="J759" s="2">
        <v>44953</v>
      </c>
      <c r="K759" s="1" t="s">
        <v>25</v>
      </c>
      <c r="L759" s="2">
        <v>44958</v>
      </c>
      <c r="M759" s="1" t="s">
        <v>25</v>
      </c>
      <c r="N759" s="2">
        <v>44956</v>
      </c>
      <c r="O759" s="2">
        <v>44963</v>
      </c>
      <c r="P759">
        <v>1</v>
      </c>
      <c r="Q759" s="2">
        <v>44967</v>
      </c>
      <c r="R759" s="2">
        <v>44972</v>
      </c>
      <c r="S759" s="2">
        <v>44983</v>
      </c>
      <c r="T759" s="1" t="s">
        <v>601</v>
      </c>
      <c r="U759" s="1" t="s">
        <v>602</v>
      </c>
      <c r="V759" s="1" t="s">
        <v>36</v>
      </c>
      <c r="W759">
        <v>3</v>
      </c>
      <c r="X759" s="2">
        <v>44945</v>
      </c>
      <c r="Y759">
        <v>8</v>
      </c>
      <c r="Z759">
        <v>5</v>
      </c>
      <c r="AC759">
        <v>4</v>
      </c>
      <c r="AD759">
        <v>3</v>
      </c>
      <c r="AE759">
        <v>4</v>
      </c>
      <c r="AF759">
        <v>16</v>
      </c>
      <c r="AG759">
        <v>16</v>
      </c>
      <c r="AH759" s="2">
        <f>EDATE(Sheet1__2[[#This Row],[Reporting date ]], Sheet1__2[[#This Row],[Probation (Months)]])</f>
        <v>45046</v>
      </c>
    </row>
    <row r="760" spans="1:34" x14ac:dyDescent="0.35">
      <c r="A760">
        <v>150</v>
      </c>
      <c r="B760" s="1" t="s">
        <v>1628</v>
      </c>
      <c r="C760" s="1" t="s">
        <v>711</v>
      </c>
      <c r="D760" s="1" t="s">
        <v>700</v>
      </c>
      <c r="E760" s="2">
        <v>44627</v>
      </c>
      <c r="F760" s="2">
        <v>44630</v>
      </c>
      <c r="G760" s="2">
        <v>44636</v>
      </c>
      <c r="H760" s="2">
        <v>44658</v>
      </c>
      <c r="I760" s="1" t="s">
        <v>24</v>
      </c>
      <c r="J760" s="2">
        <v>44651</v>
      </c>
      <c r="K760" s="1" t="s">
        <v>701</v>
      </c>
      <c r="L760" s="2">
        <v>44655</v>
      </c>
      <c r="M760" s="1" t="s">
        <v>702</v>
      </c>
      <c r="N760" s="2">
        <v>44652</v>
      </c>
      <c r="O760" s="2"/>
      <c r="P760">
        <v>0</v>
      </c>
      <c r="Q760" s="2"/>
      <c r="R760" s="2"/>
      <c r="S760" s="2"/>
      <c r="T760" s="1" t="s">
        <v>1684</v>
      </c>
      <c r="U760" s="1" t="s">
        <v>1685</v>
      </c>
      <c r="V760" s="1" t="s">
        <v>36</v>
      </c>
      <c r="W760">
        <v>6</v>
      </c>
      <c r="X760" s="2">
        <v>44644</v>
      </c>
      <c r="Y760">
        <v>7</v>
      </c>
      <c r="Z760">
        <v>4</v>
      </c>
      <c r="AA760">
        <v>9</v>
      </c>
      <c r="AB760">
        <v>22</v>
      </c>
      <c r="AD760">
        <v>1</v>
      </c>
      <c r="AE760">
        <v>3</v>
      </c>
      <c r="AH760" s="2">
        <f>EDATE(Sheet1__2[[#This Row],[Reporting date ]], Sheet1__2[[#This Row],[Probation (Months)]])</f>
        <v>44835</v>
      </c>
    </row>
    <row r="761" spans="1:34" x14ac:dyDescent="0.35">
      <c r="A761">
        <v>145</v>
      </c>
      <c r="B761" s="1" t="s">
        <v>1628</v>
      </c>
      <c r="C761" s="1" t="s">
        <v>711</v>
      </c>
      <c r="D761" s="1" t="s">
        <v>700</v>
      </c>
      <c r="E761" s="2">
        <v>44631</v>
      </c>
      <c r="F761" s="2">
        <v>44633</v>
      </c>
      <c r="G761" s="2">
        <v>44636</v>
      </c>
      <c r="H761" s="2">
        <v>44656</v>
      </c>
      <c r="I761" s="1" t="s">
        <v>24</v>
      </c>
      <c r="J761" s="2">
        <v>44652</v>
      </c>
      <c r="K761" s="1" t="s">
        <v>25</v>
      </c>
      <c r="L761" s="2">
        <v>44657</v>
      </c>
      <c r="M761" s="1" t="s">
        <v>25</v>
      </c>
      <c r="N761" s="2">
        <v>44653</v>
      </c>
      <c r="O761" s="2">
        <v>44657</v>
      </c>
      <c r="P761">
        <v>1</v>
      </c>
      <c r="Q761" s="2">
        <v>44658</v>
      </c>
      <c r="R761" s="2">
        <v>44661</v>
      </c>
      <c r="S761" s="2">
        <v>44673</v>
      </c>
      <c r="T761" s="1" t="s">
        <v>603</v>
      </c>
      <c r="U761" s="1" t="s">
        <v>604</v>
      </c>
      <c r="V761" s="1" t="s">
        <v>31</v>
      </c>
      <c r="W761">
        <v>6</v>
      </c>
      <c r="X761" s="2">
        <v>44641</v>
      </c>
      <c r="Y761">
        <v>11</v>
      </c>
      <c r="Z761">
        <v>5</v>
      </c>
      <c r="AA761">
        <v>5</v>
      </c>
      <c r="AB761">
        <v>20</v>
      </c>
      <c r="AC761">
        <v>1</v>
      </c>
      <c r="AD761">
        <v>1</v>
      </c>
      <c r="AE761">
        <v>2</v>
      </c>
      <c r="AF761">
        <v>15</v>
      </c>
      <c r="AG761">
        <v>8</v>
      </c>
      <c r="AH761" s="2">
        <f>EDATE(Sheet1__2[[#This Row],[Reporting date ]], Sheet1__2[[#This Row],[Probation (Months)]])</f>
        <v>44836</v>
      </c>
    </row>
    <row r="762" spans="1:34" x14ac:dyDescent="0.35">
      <c r="A762">
        <v>141</v>
      </c>
      <c r="B762" s="1" t="s">
        <v>1628</v>
      </c>
      <c r="C762" s="1" t="s">
        <v>711</v>
      </c>
      <c r="D762" s="1" t="s">
        <v>700</v>
      </c>
      <c r="E762" s="2">
        <v>44629</v>
      </c>
      <c r="F762" s="2">
        <v>44630</v>
      </c>
      <c r="G762" s="2">
        <v>44636</v>
      </c>
      <c r="H762" s="2">
        <v>44651</v>
      </c>
      <c r="I762" s="1" t="s">
        <v>24</v>
      </c>
      <c r="J762" s="2">
        <v>44650</v>
      </c>
      <c r="K762" s="1" t="s">
        <v>25</v>
      </c>
      <c r="L762" s="2">
        <v>44658</v>
      </c>
      <c r="M762" s="1" t="s">
        <v>25</v>
      </c>
      <c r="N762" s="2">
        <v>44654</v>
      </c>
      <c r="O762" s="2">
        <v>44660</v>
      </c>
      <c r="P762">
        <v>1</v>
      </c>
      <c r="Q762" s="2">
        <v>44661</v>
      </c>
      <c r="R762" s="2">
        <v>44663</v>
      </c>
      <c r="S762" s="2">
        <v>44685</v>
      </c>
      <c r="T762" s="1" t="s">
        <v>605</v>
      </c>
      <c r="U762" s="1" t="s">
        <v>606</v>
      </c>
      <c r="V762" s="1" t="s">
        <v>31</v>
      </c>
      <c r="W762">
        <v>3</v>
      </c>
      <c r="X762" s="2">
        <v>44640</v>
      </c>
      <c r="Y762">
        <v>10</v>
      </c>
      <c r="Z762">
        <v>8</v>
      </c>
      <c r="AA762">
        <v>7</v>
      </c>
      <c r="AB762">
        <v>15</v>
      </c>
      <c r="AC762">
        <v>1</v>
      </c>
      <c r="AD762">
        <v>4</v>
      </c>
      <c r="AE762">
        <v>1</v>
      </c>
      <c r="AF762">
        <v>24</v>
      </c>
      <c r="AG762">
        <v>9</v>
      </c>
      <c r="AH762" s="2">
        <f>EDATE(Sheet1__2[[#This Row],[Reporting date ]], Sheet1__2[[#This Row],[Probation (Months)]])</f>
        <v>44745</v>
      </c>
    </row>
    <row r="763" spans="1:34" x14ac:dyDescent="0.35">
      <c r="A763">
        <v>114</v>
      </c>
      <c r="B763" s="1" t="s">
        <v>1628</v>
      </c>
      <c r="C763" s="1" t="s">
        <v>711</v>
      </c>
      <c r="D763" s="1" t="s">
        <v>700</v>
      </c>
      <c r="E763" s="2">
        <v>44738</v>
      </c>
      <c r="F763" s="2">
        <v>44740</v>
      </c>
      <c r="G763" s="2">
        <v>44746</v>
      </c>
      <c r="H763" s="2">
        <v>44760</v>
      </c>
      <c r="I763" s="1" t="s">
        <v>24</v>
      </c>
      <c r="J763" s="2">
        <v>44749</v>
      </c>
      <c r="K763" s="1" t="s">
        <v>25</v>
      </c>
      <c r="L763" s="2">
        <v>44752</v>
      </c>
      <c r="M763" s="1" t="s">
        <v>25</v>
      </c>
      <c r="N763" s="2">
        <v>44750</v>
      </c>
      <c r="O763" s="2">
        <v>44753</v>
      </c>
      <c r="P763">
        <v>1</v>
      </c>
      <c r="Q763" s="2">
        <v>44754</v>
      </c>
      <c r="R763" s="2">
        <v>44757</v>
      </c>
      <c r="S763" s="2">
        <v>44777</v>
      </c>
      <c r="T763" s="1" t="s">
        <v>607</v>
      </c>
      <c r="U763" s="1" t="s">
        <v>608</v>
      </c>
      <c r="V763" s="1" t="s">
        <v>28</v>
      </c>
      <c r="W763">
        <v>3</v>
      </c>
      <c r="X763" s="2">
        <v>44731</v>
      </c>
      <c r="Y763">
        <v>18</v>
      </c>
      <c r="Z763">
        <v>3</v>
      </c>
      <c r="AA763">
        <v>8</v>
      </c>
      <c r="AB763">
        <v>14</v>
      </c>
      <c r="AC763">
        <v>1</v>
      </c>
      <c r="AD763">
        <v>1</v>
      </c>
      <c r="AE763">
        <v>2</v>
      </c>
      <c r="AF763">
        <v>23</v>
      </c>
      <c r="AG763">
        <v>7</v>
      </c>
      <c r="AH763" s="2">
        <f>EDATE(Sheet1__2[[#This Row],[Reporting date ]], Sheet1__2[[#This Row],[Probation (Months)]])</f>
        <v>44842</v>
      </c>
    </row>
    <row r="764" spans="1:34" x14ac:dyDescent="0.35">
      <c r="A764">
        <v>55</v>
      </c>
      <c r="B764" s="1" t="s">
        <v>1628</v>
      </c>
      <c r="C764" s="1" t="s">
        <v>711</v>
      </c>
      <c r="D764" s="1" t="s">
        <v>700</v>
      </c>
      <c r="E764" s="2">
        <v>44769</v>
      </c>
      <c r="F764" s="2">
        <v>44771</v>
      </c>
      <c r="G764" s="2">
        <v>44777</v>
      </c>
      <c r="H764" s="2">
        <v>44803</v>
      </c>
      <c r="I764" s="1" t="s">
        <v>24</v>
      </c>
      <c r="J764" s="2">
        <v>44784</v>
      </c>
      <c r="K764" s="1" t="s">
        <v>25</v>
      </c>
      <c r="L764" s="2">
        <v>44788</v>
      </c>
      <c r="M764" s="1" t="s">
        <v>25</v>
      </c>
      <c r="N764" s="2">
        <v>44786</v>
      </c>
      <c r="O764" s="2">
        <v>44787</v>
      </c>
      <c r="P764">
        <v>1</v>
      </c>
      <c r="Q764" s="2">
        <v>44790</v>
      </c>
      <c r="R764" s="2">
        <v>44793</v>
      </c>
      <c r="S764" s="2">
        <v>44816</v>
      </c>
      <c r="T764" s="1" t="s">
        <v>609</v>
      </c>
      <c r="U764" s="1" t="s">
        <v>610</v>
      </c>
      <c r="V764" s="1" t="s">
        <v>31</v>
      </c>
      <c r="W764">
        <v>6</v>
      </c>
      <c r="X764" s="2">
        <v>44600</v>
      </c>
      <c r="Y764">
        <v>184</v>
      </c>
      <c r="Z764">
        <v>4</v>
      </c>
      <c r="AA764">
        <v>8</v>
      </c>
      <c r="AB764">
        <v>26</v>
      </c>
      <c r="AC764">
        <v>3</v>
      </c>
      <c r="AD764">
        <v>2</v>
      </c>
      <c r="AE764">
        <v>2</v>
      </c>
      <c r="AF764">
        <v>26</v>
      </c>
      <c r="AG764">
        <v>7</v>
      </c>
      <c r="AH764" s="2">
        <f>EDATE(Sheet1__2[[#This Row],[Reporting date ]], Sheet1__2[[#This Row],[Probation (Months)]])</f>
        <v>44970</v>
      </c>
    </row>
    <row r="765" spans="1:34" x14ac:dyDescent="0.35">
      <c r="A765">
        <v>801</v>
      </c>
      <c r="B765" s="1" t="s">
        <v>1628</v>
      </c>
      <c r="C765" s="1" t="s">
        <v>707</v>
      </c>
      <c r="D765" s="1" t="s">
        <v>1514</v>
      </c>
      <c r="E765" s="2">
        <v>44940</v>
      </c>
      <c r="F765" s="2">
        <v>44942</v>
      </c>
      <c r="G765" s="2">
        <v>44944</v>
      </c>
      <c r="H765" s="2">
        <v>44968</v>
      </c>
      <c r="I765" s="1" t="s">
        <v>24</v>
      </c>
      <c r="J765" s="2">
        <v>44952</v>
      </c>
      <c r="K765" s="1" t="s">
        <v>701</v>
      </c>
      <c r="L765" s="2">
        <v>44958</v>
      </c>
      <c r="M765" s="1" t="s">
        <v>702</v>
      </c>
      <c r="N765" s="2">
        <v>44955</v>
      </c>
      <c r="O765" s="2"/>
      <c r="P765">
        <v>0</v>
      </c>
      <c r="Q765" s="2"/>
      <c r="R765" s="2"/>
      <c r="S765" s="2"/>
      <c r="T765" s="1" t="s">
        <v>1686</v>
      </c>
      <c r="U765" s="1" t="s">
        <v>1687</v>
      </c>
      <c r="V765" s="1" t="s">
        <v>36</v>
      </c>
      <c r="W765">
        <v>3</v>
      </c>
      <c r="X765" s="2">
        <v>44943</v>
      </c>
      <c r="Y765">
        <v>9</v>
      </c>
      <c r="Z765">
        <v>6</v>
      </c>
      <c r="AA765">
        <v>4</v>
      </c>
      <c r="AB765">
        <v>24</v>
      </c>
      <c r="AD765">
        <v>3</v>
      </c>
      <c r="AE765">
        <v>2</v>
      </c>
      <c r="AH765" s="2">
        <f>EDATE(Sheet1__2[[#This Row],[Reporting date ]], Sheet1__2[[#This Row],[Probation (Months)]])</f>
        <v>45045</v>
      </c>
    </row>
    <row r="766" spans="1:34" x14ac:dyDescent="0.35">
      <c r="A766">
        <v>777</v>
      </c>
      <c r="B766" s="1" t="s">
        <v>1628</v>
      </c>
      <c r="C766" s="1" t="s">
        <v>707</v>
      </c>
      <c r="D766" s="1" t="s">
        <v>1514</v>
      </c>
      <c r="E766" s="2">
        <v>45006</v>
      </c>
      <c r="F766" s="2">
        <v>45010</v>
      </c>
      <c r="G766" s="2">
        <v>45012</v>
      </c>
      <c r="H766" s="2">
        <v>45041</v>
      </c>
      <c r="I766" s="1" t="s">
        <v>24</v>
      </c>
      <c r="J766" s="2">
        <v>45020</v>
      </c>
      <c r="K766" s="1" t="s">
        <v>25</v>
      </c>
      <c r="L766" s="2">
        <v>45027</v>
      </c>
      <c r="M766" s="1" t="s">
        <v>25</v>
      </c>
      <c r="N766" s="2">
        <v>45023</v>
      </c>
      <c r="O766" s="2">
        <v>45028</v>
      </c>
      <c r="P766">
        <v>1</v>
      </c>
      <c r="Q766" s="2">
        <v>45031</v>
      </c>
      <c r="R766" s="2">
        <v>45034</v>
      </c>
      <c r="S766" s="2">
        <v>45056</v>
      </c>
      <c r="T766" s="1" t="s">
        <v>611</v>
      </c>
      <c r="U766" s="1" t="s">
        <v>612</v>
      </c>
      <c r="V766" s="1" t="s">
        <v>36</v>
      </c>
      <c r="W766">
        <v>6</v>
      </c>
      <c r="X766" s="2">
        <v>45008</v>
      </c>
      <c r="Y766">
        <v>12</v>
      </c>
      <c r="Z766">
        <v>7</v>
      </c>
      <c r="AA766">
        <v>6</v>
      </c>
      <c r="AB766">
        <v>29</v>
      </c>
      <c r="AC766">
        <v>3</v>
      </c>
      <c r="AD766">
        <v>3</v>
      </c>
      <c r="AE766">
        <v>4</v>
      </c>
      <c r="AF766">
        <v>25</v>
      </c>
      <c r="AG766">
        <v>11</v>
      </c>
      <c r="AH766" s="2">
        <f>EDATE(Sheet1__2[[#This Row],[Reporting date ]], Sheet1__2[[#This Row],[Probation (Months)]])</f>
        <v>45206</v>
      </c>
    </row>
    <row r="767" spans="1:34" x14ac:dyDescent="0.35">
      <c r="A767">
        <v>662</v>
      </c>
      <c r="B767" s="1" t="s">
        <v>1628</v>
      </c>
      <c r="C767" s="1" t="s">
        <v>707</v>
      </c>
      <c r="D767" s="1" t="s">
        <v>1514</v>
      </c>
      <c r="E767" s="2">
        <v>44566</v>
      </c>
      <c r="F767" s="2">
        <v>44570</v>
      </c>
      <c r="G767" s="2">
        <v>44576</v>
      </c>
      <c r="H767" s="2">
        <v>44586</v>
      </c>
      <c r="I767" s="1" t="s">
        <v>24</v>
      </c>
      <c r="J767" s="2">
        <v>44582</v>
      </c>
      <c r="K767" s="1" t="s">
        <v>25</v>
      </c>
      <c r="L767" s="2">
        <v>44587</v>
      </c>
      <c r="M767" s="1" t="s">
        <v>25</v>
      </c>
      <c r="N767" s="2">
        <v>44586</v>
      </c>
      <c r="O767" s="2">
        <v>44587</v>
      </c>
      <c r="P767">
        <v>1</v>
      </c>
      <c r="Q767" s="2">
        <v>44589</v>
      </c>
      <c r="R767" s="2">
        <v>44591</v>
      </c>
      <c r="S767" s="2">
        <v>44605</v>
      </c>
      <c r="T767" s="1" t="s">
        <v>613</v>
      </c>
      <c r="U767" s="1" t="s">
        <v>614</v>
      </c>
      <c r="V767" s="1" t="s">
        <v>31</v>
      </c>
      <c r="W767">
        <v>6</v>
      </c>
      <c r="X767" s="2">
        <v>44576</v>
      </c>
      <c r="Y767">
        <v>6</v>
      </c>
      <c r="Z767">
        <v>5</v>
      </c>
      <c r="AA767">
        <v>10</v>
      </c>
      <c r="AB767">
        <v>10</v>
      </c>
      <c r="AC767">
        <v>2</v>
      </c>
      <c r="AD767">
        <v>4</v>
      </c>
      <c r="AE767">
        <v>4</v>
      </c>
      <c r="AF767">
        <v>16</v>
      </c>
      <c r="AG767">
        <v>5</v>
      </c>
      <c r="AH767" s="2">
        <f>EDATE(Sheet1__2[[#This Row],[Reporting date ]], Sheet1__2[[#This Row],[Probation (Months)]])</f>
        <v>44767</v>
      </c>
    </row>
    <row r="768" spans="1:34" x14ac:dyDescent="0.35">
      <c r="A768">
        <v>426</v>
      </c>
      <c r="B768" s="1" t="s">
        <v>1628</v>
      </c>
      <c r="C768" s="1" t="s">
        <v>707</v>
      </c>
      <c r="D768" s="1" t="s">
        <v>1514</v>
      </c>
      <c r="E768" s="2">
        <v>44983</v>
      </c>
      <c r="F768" s="2">
        <v>44984</v>
      </c>
      <c r="G768" s="2">
        <v>44987</v>
      </c>
      <c r="H768" s="2">
        <v>45011</v>
      </c>
      <c r="I768" s="1" t="s">
        <v>24</v>
      </c>
      <c r="J768" s="2">
        <v>44991</v>
      </c>
      <c r="K768" s="1" t="s">
        <v>701</v>
      </c>
      <c r="L768" s="2">
        <v>44994</v>
      </c>
      <c r="M768" s="1" t="s">
        <v>702</v>
      </c>
      <c r="N768" s="2">
        <v>44992</v>
      </c>
      <c r="O768" s="2"/>
      <c r="P768">
        <v>0</v>
      </c>
      <c r="Q768" s="2"/>
      <c r="R768" s="2"/>
      <c r="S768" s="2"/>
      <c r="T768" s="1" t="s">
        <v>1688</v>
      </c>
      <c r="U768" s="1" t="s">
        <v>1689</v>
      </c>
      <c r="V768" s="1" t="s">
        <v>31</v>
      </c>
      <c r="W768">
        <v>3</v>
      </c>
      <c r="X768" s="2">
        <v>44976</v>
      </c>
      <c r="Y768">
        <v>15</v>
      </c>
      <c r="Z768">
        <v>3</v>
      </c>
      <c r="AA768">
        <v>4</v>
      </c>
      <c r="AB768">
        <v>24</v>
      </c>
      <c r="AD768">
        <v>1</v>
      </c>
      <c r="AE768">
        <v>1</v>
      </c>
      <c r="AH768" s="2">
        <f>EDATE(Sheet1__2[[#This Row],[Reporting date ]], Sheet1__2[[#This Row],[Probation (Months)]])</f>
        <v>45084</v>
      </c>
    </row>
    <row r="769" spans="1:34" hidden="1" x14ac:dyDescent="0.35">
      <c r="A769">
        <v>420</v>
      </c>
      <c r="B769" s="1" t="s">
        <v>1628</v>
      </c>
      <c r="C769" s="1" t="s">
        <v>707</v>
      </c>
      <c r="D769" s="1" t="s">
        <v>1514</v>
      </c>
      <c r="E769" s="2">
        <v>45095</v>
      </c>
      <c r="F769" s="2">
        <v>45097</v>
      </c>
      <c r="G769" s="2">
        <v>45100</v>
      </c>
      <c r="H769" s="2">
        <v>45107</v>
      </c>
      <c r="I769" s="1" t="s">
        <v>24</v>
      </c>
      <c r="J769" s="2">
        <v>45106</v>
      </c>
      <c r="K769" s="1" t="s">
        <v>701</v>
      </c>
      <c r="L769" s="2">
        <v>45114</v>
      </c>
      <c r="M769" s="1" t="s">
        <v>702</v>
      </c>
      <c r="N769" s="2">
        <v>45110</v>
      </c>
      <c r="O769" s="2"/>
      <c r="P769">
        <v>0</v>
      </c>
      <c r="Q769" s="2"/>
      <c r="R769" s="2"/>
      <c r="S769" s="2"/>
      <c r="T769" s="1" t="s">
        <v>1690</v>
      </c>
      <c r="U769" s="1" t="s">
        <v>1691</v>
      </c>
      <c r="V769" s="1" t="s">
        <v>31</v>
      </c>
      <c r="W769">
        <v>3</v>
      </c>
      <c r="X769" s="2">
        <v>45236</v>
      </c>
      <c r="Y769">
        <v>-130</v>
      </c>
      <c r="Z769">
        <v>8</v>
      </c>
      <c r="AA769">
        <v>5</v>
      </c>
      <c r="AB769">
        <v>7</v>
      </c>
      <c r="AD769">
        <v>4</v>
      </c>
      <c r="AE769">
        <v>2</v>
      </c>
      <c r="AH769">
        <f>EDATE(Sheet1__2[[#This Row],[Reporting date ]], Sheet1__2[[#This Row],[Probation (Months)]])</f>
        <v>45202</v>
      </c>
    </row>
    <row r="770" spans="1:34" hidden="1" x14ac:dyDescent="0.35">
      <c r="A770">
        <v>237</v>
      </c>
      <c r="B770" s="1" t="s">
        <v>1628</v>
      </c>
      <c r="C770" s="1" t="s">
        <v>707</v>
      </c>
      <c r="D770" s="1" t="s">
        <v>1514</v>
      </c>
      <c r="E770" s="2">
        <v>44596</v>
      </c>
      <c r="F770" s="2">
        <v>44599</v>
      </c>
      <c r="G770" s="2">
        <v>44603</v>
      </c>
      <c r="H770" s="2">
        <v>44793</v>
      </c>
      <c r="I770" s="1" t="s">
        <v>24</v>
      </c>
      <c r="J770" s="2">
        <v>44615</v>
      </c>
      <c r="K770" s="1" t="s">
        <v>25</v>
      </c>
      <c r="L770" s="2">
        <v>44619</v>
      </c>
      <c r="M770" s="1" t="s">
        <v>25</v>
      </c>
      <c r="N770" s="2">
        <v>44617</v>
      </c>
      <c r="O770" s="2">
        <v>44618</v>
      </c>
      <c r="P770">
        <v>1</v>
      </c>
      <c r="Q770" s="2">
        <v>44620</v>
      </c>
      <c r="R770" s="2">
        <v>44625</v>
      </c>
      <c r="S770" s="2">
        <v>44644</v>
      </c>
      <c r="T770" s="1" t="s">
        <v>615</v>
      </c>
      <c r="U770" s="1" t="s">
        <v>616</v>
      </c>
      <c r="V770" s="1" t="s">
        <v>28</v>
      </c>
      <c r="W770">
        <v>3</v>
      </c>
      <c r="X770" s="2">
        <v>44653</v>
      </c>
      <c r="Y770">
        <v>-38</v>
      </c>
      <c r="Z770">
        <v>4</v>
      </c>
      <c r="AA770">
        <v>7</v>
      </c>
      <c r="AB770">
        <v>190</v>
      </c>
      <c r="AC770">
        <v>2</v>
      </c>
      <c r="AD770">
        <v>2</v>
      </c>
      <c r="AE770">
        <v>3</v>
      </c>
      <c r="AF770">
        <v>24</v>
      </c>
      <c r="AG770">
        <v>8</v>
      </c>
      <c r="AH770">
        <f>EDATE(Sheet1__2[[#This Row],[Reporting date ]], Sheet1__2[[#This Row],[Probation (Months)]])</f>
        <v>44706</v>
      </c>
    </row>
    <row r="771" spans="1:34" hidden="1" x14ac:dyDescent="0.35">
      <c r="A771">
        <v>156</v>
      </c>
      <c r="B771" s="1" t="s">
        <v>1628</v>
      </c>
      <c r="C771" s="1" t="s">
        <v>707</v>
      </c>
      <c r="D771" s="1" t="s">
        <v>1514</v>
      </c>
      <c r="E771" s="2">
        <v>44931</v>
      </c>
      <c r="F771" s="2"/>
      <c r="G771" s="2">
        <v>44938</v>
      </c>
      <c r="H771" s="2">
        <v>45128</v>
      </c>
      <c r="I771" s="1" t="s">
        <v>24</v>
      </c>
      <c r="J771" s="2">
        <v>44951</v>
      </c>
      <c r="K771" s="1" t="s">
        <v>25</v>
      </c>
      <c r="L771" s="2">
        <v>44956</v>
      </c>
      <c r="M771" s="1" t="s">
        <v>25</v>
      </c>
      <c r="N771" s="2">
        <v>44954</v>
      </c>
      <c r="O771" s="2">
        <v>44956</v>
      </c>
      <c r="P771">
        <v>1</v>
      </c>
      <c r="Q771" s="2">
        <v>44958</v>
      </c>
      <c r="R771" s="2">
        <v>44962</v>
      </c>
      <c r="S771" s="2">
        <v>44981</v>
      </c>
      <c r="T771" s="1" t="s">
        <v>1692</v>
      </c>
      <c r="U771" s="1" t="s">
        <v>1693</v>
      </c>
      <c r="V771" s="1" t="s">
        <v>36</v>
      </c>
      <c r="W771">
        <v>6</v>
      </c>
      <c r="X771" s="2">
        <v>44933</v>
      </c>
      <c r="Y771">
        <v>18</v>
      </c>
      <c r="Z771">
        <v>5</v>
      </c>
      <c r="AA771">
        <v>7</v>
      </c>
      <c r="AB771">
        <v>190</v>
      </c>
      <c r="AC771">
        <v>2</v>
      </c>
      <c r="AD771">
        <v>3</v>
      </c>
      <c r="AF771">
        <v>23</v>
      </c>
      <c r="AG771">
        <v>8</v>
      </c>
      <c r="AH771">
        <f>EDATE(Sheet1__2[[#This Row],[Reporting date ]], Sheet1__2[[#This Row],[Probation (Months)]])</f>
        <v>45135</v>
      </c>
    </row>
    <row r="772" spans="1:34" hidden="1" x14ac:dyDescent="0.35">
      <c r="A772">
        <v>155</v>
      </c>
      <c r="B772" s="1" t="s">
        <v>1628</v>
      </c>
      <c r="C772" s="1" t="s">
        <v>707</v>
      </c>
      <c r="D772" s="1" t="s">
        <v>1514</v>
      </c>
      <c r="E772" s="2">
        <v>44935</v>
      </c>
      <c r="F772" s="2">
        <v>44937</v>
      </c>
      <c r="G772" s="2">
        <v>44938</v>
      </c>
      <c r="H772" s="2">
        <v>45128</v>
      </c>
      <c r="I772" s="1" t="s">
        <v>24</v>
      </c>
      <c r="J772" s="2">
        <v>44946</v>
      </c>
      <c r="K772" s="1" t="s">
        <v>701</v>
      </c>
      <c r="L772" s="2">
        <v>44951</v>
      </c>
      <c r="M772" s="1" t="s">
        <v>702</v>
      </c>
      <c r="N772" s="2">
        <v>44950</v>
      </c>
      <c r="O772" s="2"/>
      <c r="P772">
        <v>0</v>
      </c>
      <c r="Q772" s="2"/>
      <c r="R772" s="2"/>
      <c r="S772" s="2"/>
      <c r="T772" s="1" t="s">
        <v>1694</v>
      </c>
      <c r="U772" s="1" t="s">
        <v>1695</v>
      </c>
      <c r="V772" s="1" t="s">
        <v>28</v>
      </c>
      <c r="W772">
        <v>3</v>
      </c>
      <c r="X772" s="2">
        <v>45200</v>
      </c>
      <c r="Y772">
        <v>-254</v>
      </c>
      <c r="Z772">
        <v>5</v>
      </c>
      <c r="AA772">
        <v>3</v>
      </c>
      <c r="AB772">
        <v>190</v>
      </c>
      <c r="AD772">
        <v>4</v>
      </c>
      <c r="AE772">
        <v>2</v>
      </c>
      <c r="AH772">
        <f>EDATE(Sheet1__2[[#This Row],[Reporting date ]], Sheet1__2[[#This Row],[Probation (Months)]])</f>
        <v>45040</v>
      </c>
    </row>
    <row r="773" spans="1:34" x14ac:dyDescent="0.35">
      <c r="A773">
        <v>148</v>
      </c>
      <c r="B773" s="1" t="s">
        <v>1628</v>
      </c>
      <c r="C773" s="1" t="s">
        <v>707</v>
      </c>
      <c r="D773" s="1" t="s">
        <v>1514</v>
      </c>
      <c r="E773" s="2">
        <v>44630</v>
      </c>
      <c r="F773" s="2">
        <v>44632</v>
      </c>
      <c r="G773" s="2">
        <v>44636</v>
      </c>
      <c r="H773" s="2">
        <v>44826</v>
      </c>
      <c r="I773" s="1" t="s">
        <v>24</v>
      </c>
      <c r="J773" s="2">
        <v>44649</v>
      </c>
      <c r="K773" s="1" t="s">
        <v>701</v>
      </c>
      <c r="L773" s="2">
        <v>44657</v>
      </c>
      <c r="M773" s="1" t="s">
        <v>702</v>
      </c>
      <c r="N773" s="2">
        <v>44653</v>
      </c>
      <c r="O773" s="2"/>
      <c r="P773">
        <v>0</v>
      </c>
      <c r="Q773" s="2"/>
      <c r="R773" s="2"/>
      <c r="S773" s="2"/>
      <c r="T773" s="1" t="s">
        <v>1696</v>
      </c>
      <c r="U773" s="1" t="s">
        <v>1697</v>
      </c>
      <c r="V773" s="1" t="s">
        <v>31</v>
      </c>
      <c r="W773">
        <v>6</v>
      </c>
      <c r="X773" s="2">
        <v>44632</v>
      </c>
      <c r="Y773">
        <v>17</v>
      </c>
      <c r="Z773">
        <v>8</v>
      </c>
      <c r="AA773">
        <v>6</v>
      </c>
      <c r="AB773">
        <v>190</v>
      </c>
      <c r="AD773">
        <v>4</v>
      </c>
      <c r="AE773">
        <v>2</v>
      </c>
      <c r="AH773" s="2">
        <f>EDATE(Sheet1__2[[#This Row],[Reporting date ]], Sheet1__2[[#This Row],[Probation (Months)]])</f>
        <v>44836</v>
      </c>
    </row>
    <row r="774" spans="1:34" x14ac:dyDescent="0.35">
      <c r="A774">
        <v>146</v>
      </c>
      <c r="B774" s="1" t="s">
        <v>1628</v>
      </c>
      <c r="C774" s="1" t="s">
        <v>707</v>
      </c>
      <c r="D774" s="1" t="s">
        <v>1514</v>
      </c>
      <c r="E774" s="2">
        <v>44628</v>
      </c>
      <c r="F774" s="2">
        <v>44631</v>
      </c>
      <c r="G774" s="2">
        <v>44636</v>
      </c>
      <c r="H774" s="2">
        <v>44826</v>
      </c>
      <c r="I774" s="1" t="s">
        <v>24</v>
      </c>
      <c r="J774" s="2">
        <v>44650</v>
      </c>
      <c r="K774" s="1" t="s">
        <v>701</v>
      </c>
      <c r="L774" s="2">
        <v>44654</v>
      </c>
      <c r="M774" s="1" t="s">
        <v>702</v>
      </c>
      <c r="N774" s="2">
        <v>44651</v>
      </c>
      <c r="O774" s="2"/>
      <c r="P774">
        <v>0</v>
      </c>
      <c r="Q774" s="2"/>
      <c r="R774" s="2"/>
      <c r="S774" s="2"/>
      <c r="T774" s="1" t="s">
        <v>1698</v>
      </c>
      <c r="U774" s="1" t="s">
        <v>1699</v>
      </c>
      <c r="V774" s="1" t="s">
        <v>36</v>
      </c>
      <c r="W774">
        <v>6</v>
      </c>
      <c r="X774" s="2">
        <v>44634</v>
      </c>
      <c r="Y774">
        <v>16</v>
      </c>
      <c r="Z774">
        <v>4</v>
      </c>
      <c r="AA774">
        <v>8</v>
      </c>
      <c r="AB774">
        <v>190</v>
      </c>
      <c r="AD774">
        <v>1</v>
      </c>
      <c r="AE774">
        <v>3</v>
      </c>
      <c r="AH774" s="2">
        <f>EDATE(Sheet1__2[[#This Row],[Reporting date ]], Sheet1__2[[#This Row],[Probation (Months)]])</f>
        <v>44834</v>
      </c>
    </row>
    <row r="775" spans="1:34" x14ac:dyDescent="0.35">
      <c r="A775">
        <v>52</v>
      </c>
      <c r="B775" s="1" t="s">
        <v>1628</v>
      </c>
      <c r="C775" s="1" t="s">
        <v>707</v>
      </c>
      <c r="D775" s="1" t="s">
        <v>708</v>
      </c>
      <c r="E775" s="2">
        <v>44770</v>
      </c>
      <c r="F775" s="2">
        <v>44771</v>
      </c>
      <c r="G775" s="2">
        <v>44777</v>
      </c>
      <c r="H775" s="2">
        <v>44797</v>
      </c>
      <c r="I775" s="1" t="s">
        <v>24</v>
      </c>
      <c r="J775" s="2">
        <v>44781</v>
      </c>
      <c r="K775" s="1" t="s">
        <v>25</v>
      </c>
      <c r="L775" s="2">
        <v>44789</v>
      </c>
      <c r="M775" s="1" t="s">
        <v>25</v>
      </c>
      <c r="N775" s="2">
        <v>44785</v>
      </c>
      <c r="O775" s="2">
        <v>44793</v>
      </c>
      <c r="P775">
        <v>1</v>
      </c>
      <c r="Q775" s="2">
        <v>44797</v>
      </c>
      <c r="R775" s="2">
        <v>44799</v>
      </c>
      <c r="S775" s="2">
        <v>44814</v>
      </c>
      <c r="T775" s="1" t="s">
        <v>617</v>
      </c>
      <c r="U775" s="1" t="s">
        <v>618</v>
      </c>
      <c r="V775" s="1" t="s">
        <v>28</v>
      </c>
      <c r="W775">
        <v>6</v>
      </c>
      <c r="X775" s="2">
        <v>44772</v>
      </c>
      <c r="Y775">
        <v>9</v>
      </c>
      <c r="Z775">
        <v>8</v>
      </c>
      <c r="AA775">
        <v>7</v>
      </c>
      <c r="AB775">
        <v>20</v>
      </c>
      <c r="AC775">
        <v>4</v>
      </c>
      <c r="AD775">
        <v>4</v>
      </c>
      <c r="AE775">
        <v>1</v>
      </c>
      <c r="AF775">
        <v>17</v>
      </c>
      <c r="AG775">
        <v>14</v>
      </c>
      <c r="AH775" s="2">
        <f>EDATE(Sheet1__2[[#This Row],[Reporting date ]], Sheet1__2[[#This Row],[Probation (Months)]])</f>
        <v>44969</v>
      </c>
    </row>
    <row r="776" spans="1:34" hidden="1" x14ac:dyDescent="0.35">
      <c r="A776">
        <v>2930</v>
      </c>
      <c r="B776" s="1" t="s">
        <v>1628</v>
      </c>
      <c r="C776" s="1" t="s">
        <v>699</v>
      </c>
      <c r="D776" s="1" t="s">
        <v>708</v>
      </c>
      <c r="E776" s="2">
        <v>45180</v>
      </c>
      <c r="F776" s="2"/>
      <c r="G776" s="2">
        <v>45189</v>
      </c>
      <c r="H776" s="2">
        <v>45234</v>
      </c>
      <c r="I776" s="1" t="s">
        <v>24</v>
      </c>
      <c r="J776" s="2">
        <v>45194</v>
      </c>
      <c r="K776" s="1" t="s">
        <v>25</v>
      </c>
      <c r="L776" s="2">
        <v>45198</v>
      </c>
      <c r="M776" s="1" t="s">
        <v>25</v>
      </c>
      <c r="N776" s="2">
        <v>45196</v>
      </c>
      <c r="O776" s="2">
        <v>45200</v>
      </c>
      <c r="P776">
        <v>1</v>
      </c>
      <c r="Q776" s="2">
        <v>45202</v>
      </c>
      <c r="R776" s="2">
        <v>45208</v>
      </c>
      <c r="S776" s="2">
        <v>45227</v>
      </c>
      <c r="T776" s="1" t="s">
        <v>1700</v>
      </c>
      <c r="U776" s="1" t="s">
        <v>1701</v>
      </c>
      <c r="V776" s="1" t="s">
        <v>31</v>
      </c>
      <c r="W776">
        <v>3</v>
      </c>
      <c r="X776" s="2">
        <v>45086</v>
      </c>
      <c r="Y776">
        <v>108</v>
      </c>
      <c r="Z776">
        <v>4</v>
      </c>
      <c r="AA776">
        <v>9</v>
      </c>
      <c r="AB776">
        <v>45</v>
      </c>
      <c r="AC776">
        <v>2</v>
      </c>
      <c r="AD776">
        <v>2</v>
      </c>
      <c r="AF776">
        <v>25</v>
      </c>
      <c r="AG776">
        <v>12</v>
      </c>
      <c r="AH776">
        <f>EDATE(Sheet1__2[[#This Row],[Reporting date ]], Sheet1__2[[#This Row],[Probation (Months)]])</f>
        <v>45287</v>
      </c>
    </row>
    <row r="777" spans="1:34" x14ac:dyDescent="0.35">
      <c r="A777">
        <v>2824</v>
      </c>
      <c r="B777" s="1" t="s">
        <v>1628</v>
      </c>
      <c r="C777" s="1" t="s">
        <v>699</v>
      </c>
      <c r="D777" s="1" t="s">
        <v>708</v>
      </c>
      <c r="E777" s="2">
        <v>44565</v>
      </c>
      <c r="F777" s="2">
        <v>44568</v>
      </c>
      <c r="G777" s="2"/>
      <c r="H777" s="2">
        <v>44587</v>
      </c>
      <c r="I777" s="1" t="s">
        <v>24</v>
      </c>
      <c r="J777" s="2">
        <v>44577</v>
      </c>
      <c r="K777" s="1" t="s">
        <v>25</v>
      </c>
      <c r="L777" s="2">
        <v>44582</v>
      </c>
      <c r="M777" s="1" t="s">
        <v>25</v>
      </c>
      <c r="N777" s="2">
        <v>44580</v>
      </c>
      <c r="O777" s="2">
        <v>44585</v>
      </c>
      <c r="P777">
        <v>1</v>
      </c>
      <c r="Q777" s="2">
        <v>44589</v>
      </c>
      <c r="R777" s="2">
        <v>44593</v>
      </c>
      <c r="S777" s="2">
        <v>44613</v>
      </c>
      <c r="T777" s="1" t="s">
        <v>619</v>
      </c>
      <c r="U777" s="1" t="s">
        <v>620</v>
      </c>
      <c r="V777" s="1" t="s">
        <v>36</v>
      </c>
      <c r="W777">
        <v>6</v>
      </c>
      <c r="X777" s="2">
        <v>44562</v>
      </c>
      <c r="Y777">
        <v>15</v>
      </c>
      <c r="Z777">
        <v>5</v>
      </c>
      <c r="AC777">
        <v>4</v>
      </c>
      <c r="AD777">
        <v>3</v>
      </c>
      <c r="AE777">
        <v>3</v>
      </c>
      <c r="AF777">
        <v>24</v>
      </c>
      <c r="AG777">
        <v>13</v>
      </c>
      <c r="AH777" s="2">
        <f>EDATE(Sheet1__2[[#This Row],[Reporting date ]], Sheet1__2[[#This Row],[Probation (Months)]])</f>
        <v>44761</v>
      </c>
    </row>
    <row r="778" spans="1:34" x14ac:dyDescent="0.35">
      <c r="A778">
        <v>2628</v>
      </c>
      <c r="B778" s="1" t="s">
        <v>1628</v>
      </c>
      <c r="C778" s="1" t="s">
        <v>699</v>
      </c>
      <c r="D778" s="1" t="s">
        <v>708</v>
      </c>
      <c r="E778" s="2">
        <v>45099</v>
      </c>
      <c r="F778" s="2">
        <v>45100</v>
      </c>
      <c r="G778" s="2">
        <v>45102</v>
      </c>
      <c r="H778" s="2">
        <v>45113</v>
      </c>
      <c r="I778" s="1" t="s">
        <v>24</v>
      </c>
      <c r="J778" s="2">
        <v>45111</v>
      </c>
      <c r="K778" s="1" t="s">
        <v>25</v>
      </c>
      <c r="L778" s="2">
        <v>45114</v>
      </c>
      <c r="M778" s="1" t="s">
        <v>25</v>
      </c>
      <c r="N778" s="2">
        <v>45113</v>
      </c>
      <c r="O778" s="2">
        <v>45116</v>
      </c>
      <c r="P778">
        <v>1</v>
      </c>
      <c r="Q778" s="2">
        <v>45119</v>
      </c>
      <c r="R778" s="2">
        <v>45121</v>
      </c>
      <c r="S778" s="2">
        <v>45130</v>
      </c>
      <c r="T778" s="1" t="s">
        <v>621</v>
      </c>
      <c r="U778" s="1" t="s">
        <v>622</v>
      </c>
      <c r="V778" s="1" t="s">
        <v>31</v>
      </c>
      <c r="W778">
        <v>6</v>
      </c>
      <c r="X778" s="2">
        <v>45102</v>
      </c>
      <c r="Y778">
        <v>9</v>
      </c>
      <c r="Z778">
        <v>3</v>
      </c>
      <c r="AA778">
        <v>3</v>
      </c>
      <c r="AB778">
        <v>11</v>
      </c>
      <c r="AC778">
        <v>3</v>
      </c>
      <c r="AD778">
        <v>2</v>
      </c>
      <c r="AE778">
        <v>1</v>
      </c>
      <c r="AF778">
        <v>11</v>
      </c>
      <c r="AG778">
        <v>8</v>
      </c>
      <c r="AH778" s="2">
        <f>EDATE(Sheet1__2[[#This Row],[Reporting date ]], Sheet1__2[[#This Row],[Probation (Months)]])</f>
        <v>45297</v>
      </c>
    </row>
    <row r="779" spans="1:34" x14ac:dyDescent="0.35">
      <c r="A779">
        <v>2530</v>
      </c>
      <c r="B779" s="1" t="s">
        <v>1628</v>
      </c>
      <c r="C779" s="1" t="s">
        <v>699</v>
      </c>
      <c r="D779" s="1" t="s">
        <v>708</v>
      </c>
      <c r="E779" s="2">
        <v>45026</v>
      </c>
      <c r="F779" s="2">
        <v>45028</v>
      </c>
      <c r="G779" s="2">
        <v>45033</v>
      </c>
      <c r="H779" s="2">
        <v>45057</v>
      </c>
      <c r="I779" s="1" t="s">
        <v>24</v>
      </c>
      <c r="J779" s="2">
        <v>45043</v>
      </c>
      <c r="K779" s="1" t="s">
        <v>25</v>
      </c>
      <c r="L779" s="2">
        <v>45047</v>
      </c>
      <c r="M779" s="1" t="s">
        <v>25</v>
      </c>
      <c r="N779" s="2">
        <v>45046</v>
      </c>
      <c r="O779" s="2">
        <v>45056</v>
      </c>
      <c r="P779">
        <v>1</v>
      </c>
      <c r="Q779" s="2">
        <v>45059</v>
      </c>
      <c r="R779" s="2">
        <v>45062</v>
      </c>
      <c r="S779" s="2">
        <v>45079</v>
      </c>
      <c r="T779" s="1" t="s">
        <v>623</v>
      </c>
      <c r="U779" s="1" t="s">
        <v>624</v>
      </c>
      <c r="V779" s="1" t="s">
        <v>28</v>
      </c>
      <c r="W779">
        <v>3</v>
      </c>
      <c r="X779" s="2">
        <v>45030</v>
      </c>
      <c r="Y779">
        <v>13</v>
      </c>
      <c r="Z779">
        <v>4</v>
      </c>
      <c r="AA779">
        <v>7</v>
      </c>
      <c r="AB779">
        <v>24</v>
      </c>
      <c r="AC779">
        <v>3</v>
      </c>
      <c r="AD779">
        <v>3</v>
      </c>
      <c r="AE779">
        <v>2</v>
      </c>
      <c r="AF779">
        <v>20</v>
      </c>
      <c r="AG779">
        <v>16</v>
      </c>
      <c r="AH779" s="2">
        <f>EDATE(Sheet1__2[[#This Row],[Reporting date ]], Sheet1__2[[#This Row],[Probation (Months)]])</f>
        <v>45137</v>
      </c>
    </row>
    <row r="780" spans="1:34" x14ac:dyDescent="0.35">
      <c r="A780">
        <v>2430</v>
      </c>
      <c r="B780" s="1" t="s">
        <v>1628</v>
      </c>
      <c r="C780" s="1" t="s">
        <v>699</v>
      </c>
      <c r="D780" s="1" t="s">
        <v>708</v>
      </c>
      <c r="E780" s="2">
        <v>44836</v>
      </c>
      <c r="F780" s="2">
        <v>44838</v>
      </c>
      <c r="G780" s="2">
        <v>44841</v>
      </c>
      <c r="H780" s="2">
        <v>44870</v>
      </c>
      <c r="I780" s="1" t="s">
        <v>24</v>
      </c>
      <c r="J780" s="2">
        <v>44847</v>
      </c>
      <c r="K780" s="1" t="s">
        <v>25</v>
      </c>
      <c r="L780" s="2">
        <v>44852</v>
      </c>
      <c r="M780" s="1" t="s">
        <v>25</v>
      </c>
      <c r="N780" s="2">
        <v>44851</v>
      </c>
      <c r="O780" s="2">
        <v>44860</v>
      </c>
      <c r="P780">
        <v>1</v>
      </c>
      <c r="Q780" s="2">
        <v>44862</v>
      </c>
      <c r="R780" s="2">
        <v>44868</v>
      </c>
      <c r="S780" s="2">
        <v>44882</v>
      </c>
      <c r="T780" s="1" t="s">
        <v>625</v>
      </c>
      <c r="U780" s="1" t="s">
        <v>626</v>
      </c>
      <c r="V780" s="1" t="s">
        <v>28</v>
      </c>
      <c r="W780">
        <v>6</v>
      </c>
      <c r="X780" s="2">
        <v>44829</v>
      </c>
      <c r="Y780">
        <v>18</v>
      </c>
      <c r="Z780">
        <v>5</v>
      </c>
      <c r="AA780">
        <v>5</v>
      </c>
      <c r="AB780">
        <v>29</v>
      </c>
      <c r="AC780">
        <v>2</v>
      </c>
      <c r="AD780">
        <v>4</v>
      </c>
      <c r="AE780">
        <v>2</v>
      </c>
      <c r="AF780">
        <v>20</v>
      </c>
      <c r="AG780">
        <v>17</v>
      </c>
      <c r="AH780" s="2">
        <f>EDATE(Sheet1__2[[#This Row],[Reporting date ]], Sheet1__2[[#This Row],[Probation (Months)]])</f>
        <v>45033</v>
      </c>
    </row>
    <row r="781" spans="1:34" x14ac:dyDescent="0.35">
      <c r="A781">
        <v>2427</v>
      </c>
      <c r="B781" s="1" t="s">
        <v>1628</v>
      </c>
      <c r="C781" s="1" t="s">
        <v>699</v>
      </c>
      <c r="D781" s="1" t="s">
        <v>708</v>
      </c>
      <c r="E781" s="2">
        <v>44839</v>
      </c>
      <c r="F781" s="2">
        <v>44840</v>
      </c>
      <c r="G781" s="2">
        <v>44841</v>
      </c>
      <c r="H781" s="2">
        <v>44849</v>
      </c>
      <c r="I781" s="1" t="s">
        <v>24</v>
      </c>
      <c r="J781" s="2">
        <v>44845</v>
      </c>
      <c r="K781" s="1" t="s">
        <v>25</v>
      </c>
      <c r="L781" s="2">
        <v>44851</v>
      </c>
      <c r="M781" s="1" t="s">
        <v>25</v>
      </c>
      <c r="N781" s="2">
        <v>44849</v>
      </c>
      <c r="O781" s="2">
        <v>44850</v>
      </c>
      <c r="P781">
        <v>1</v>
      </c>
      <c r="Q781" s="2">
        <v>44853</v>
      </c>
      <c r="R781" s="2">
        <v>44859</v>
      </c>
      <c r="S781" s="2">
        <v>44874</v>
      </c>
      <c r="T781" s="1" t="s">
        <v>627</v>
      </c>
      <c r="U781" s="1" t="s">
        <v>628</v>
      </c>
      <c r="V781" s="1" t="s">
        <v>36</v>
      </c>
      <c r="W781">
        <v>3</v>
      </c>
      <c r="X781" s="2">
        <v>44827</v>
      </c>
      <c r="Y781">
        <v>18</v>
      </c>
      <c r="Z781">
        <v>6</v>
      </c>
      <c r="AA781">
        <v>2</v>
      </c>
      <c r="AB781">
        <v>8</v>
      </c>
      <c r="AC781">
        <v>3</v>
      </c>
      <c r="AD781">
        <v>4</v>
      </c>
      <c r="AE781">
        <v>1</v>
      </c>
      <c r="AF781">
        <v>21</v>
      </c>
      <c r="AG781">
        <v>10</v>
      </c>
      <c r="AH781" s="2">
        <f>EDATE(Sheet1__2[[#This Row],[Reporting date ]], Sheet1__2[[#This Row],[Probation (Months)]])</f>
        <v>44941</v>
      </c>
    </row>
    <row r="782" spans="1:34" x14ac:dyDescent="0.35">
      <c r="A782">
        <v>2099</v>
      </c>
      <c r="B782" s="1" t="s">
        <v>1628</v>
      </c>
      <c r="C782" s="1" t="s">
        <v>699</v>
      </c>
      <c r="D782" s="1" t="s">
        <v>856</v>
      </c>
      <c r="E782" s="2">
        <v>44857</v>
      </c>
      <c r="F782" s="2">
        <v>44859</v>
      </c>
      <c r="G782" s="2"/>
      <c r="H782" s="2">
        <v>44881</v>
      </c>
      <c r="I782" s="1" t="s">
        <v>24</v>
      </c>
      <c r="J782" s="2">
        <v>44868</v>
      </c>
      <c r="K782" s="1" t="s">
        <v>25</v>
      </c>
      <c r="L782" s="2">
        <v>44871</v>
      </c>
      <c r="M782" s="1" t="s">
        <v>25</v>
      </c>
      <c r="N782" s="2">
        <v>44869</v>
      </c>
      <c r="O782" s="2">
        <v>44872</v>
      </c>
      <c r="P782">
        <v>1</v>
      </c>
      <c r="Q782" s="2">
        <v>44876</v>
      </c>
      <c r="R782" s="2">
        <v>44881</v>
      </c>
      <c r="S782" s="2">
        <v>44889</v>
      </c>
      <c r="T782" s="1" t="s">
        <v>629</v>
      </c>
      <c r="U782" s="1" t="s">
        <v>630</v>
      </c>
      <c r="V782" s="1" t="s">
        <v>36</v>
      </c>
      <c r="W782">
        <v>6</v>
      </c>
      <c r="X782" s="2">
        <v>44863</v>
      </c>
      <c r="Y782">
        <v>5</v>
      </c>
      <c r="Z782">
        <v>3</v>
      </c>
      <c r="AC782">
        <v>4</v>
      </c>
      <c r="AD782">
        <v>1</v>
      </c>
      <c r="AE782">
        <v>2</v>
      </c>
      <c r="AF782">
        <v>13</v>
      </c>
      <c r="AG782">
        <v>12</v>
      </c>
      <c r="AH782" s="2">
        <f>EDATE(Sheet1__2[[#This Row],[Reporting date ]], Sheet1__2[[#This Row],[Probation (Months)]])</f>
        <v>45050</v>
      </c>
    </row>
    <row r="783" spans="1:34" x14ac:dyDescent="0.35">
      <c r="A783">
        <v>2034</v>
      </c>
      <c r="B783" s="1" t="s">
        <v>1628</v>
      </c>
      <c r="C783" s="1" t="s">
        <v>699</v>
      </c>
      <c r="D783" s="1" t="s">
        <v>856</v>
      </c>
      <c r="E783" s="2">
        <v>44648</v>
      </c>
      <c r="F783" s="2">
        <v>44649</v>
      </c>
      <c r="G783" s="2">
        <v>44652</v>
      </c>
      <c r="H783" s="2">
        <v>44666</v>
      </c>
      <c r="I783" s="1" t="s">
        <v>24</v>
      </c>
      <c r="J783" s="2">
        <v>44662</v>
      </c>
      <c r="K783" s="1" t="s">
        <v>25</v>
      </c>
      <c r="L783" s="2">
        <v>44667</v>
      </c>
      <c r="M783" s="1" t="s">
        <v>25</v>
      </c>
      <c r="N783" s="2">
        <v>44663</v>
      </c>
      <c r="O783" s="2">
        <v>44665</v>
      </c>
      <c r="P783">
        <v>1</v>
      </c>
      <c r="Q783" s="2">
        <v>44669</v>
      </c>
      <c r="R783" s="2">
        <v>44673</v>
      </c>
      <c r="S783" s="2">
        <v>44694</v>
      </c>
      <c r="T783" s="1" t="s">
        <v>631</v>
      </c>
      <c r="U783" s="1" t="s">
        <v>632</v>
      </c>
      <c r="V783" s="1" t="s">
        <v>28</v>
      </c>
      <c r="W783">
        <v>3</v>
      </c>
      <c r="X783" s="2">
        <v>44644</v>
      </c>
      <c r="Y783">
        <v>18</v>
      </c>
      <c r="Z783">
        <v>5</v>
      </c>
      <c r="AA783">
        <v>4</v>
      </c>
      <c r="AB783">
        <v>14</v>
      </c>
      <c r="AC783">
        <v>4</v>
      </c>
      <c r="AD783">
        <v>1</v>
      </c>
      <c r="AE783">
        <v>1</v>
      </c>
      <c r="AF783">
        <v>25</v>
      </c>
      <c r="AG783">
        <v>10</v>
      </c>
      <c r="AH783" s="2">
        <f>EDATE(Sheet1__2[[#This Row],[Reporting date ]], Sheet1__2[[#This Row],[Probation (Months)]])</f>
        <v>44754</v>
      </c>
    </row>
    <row r="784" spans="1:34" x14ac:dyDescent="0.35">
      <c r="A784">
        <v>1931</v>
      </c>
      <c r="B784" s="1" t="s">
        <v>1628</v>
      </c>
      <c r="C784" s="1" t="s">
        <v>699</v>
      </c>
      <c r="D784" s="1" t="s">
        <v>856</v>
      </c>
      <c r="E784" s="2">
        <v>45178</v>
      </c>
      <c r="F784" s="2">
        <v>45180</v>
      </c>
      <c r="G784" s="2">
        <v>45184</v>
      </c>
      <c r="H784" s="2">
        <v>45203</v>
      </c>
      <c r="I784" s="1" t="s">
        <v>24</v>
      </c>
      <c r="J784" s="2">
        <v>45190</v>
      </c>
      <c r="K784" s="1" t="s">
        <v>25</v>
      </c>
      <c r="L784" s="2">
        <v>45195</v>
      </c>
      <c r="M784" s="1" t="s">
        <v>25</v>
      </c>
      <c r="N784" s="2">
        <v>45192</v>
      </c>
      <c r="O784" s="2">
        <v>45201</v>
      </c>
      <c r="P784">
        <v>1</v>
      </c>
      <c r="Q784" s="2">
        <v>45203</v>
      </c>
      <c r="R784" s="2">
        <v>45205</v>
      </c>
      <c r="S784" s="2">
        <v>45224</v>
      </c>
      <c r="T784" s="1" t="s">
        <v>633</v>
      </c>
      <c r="U784" s="1" t="s">
        <v>634</v>
      </c>
      <c r="V784" s="1" t="s">
        <v>28</v>
      </c>
      <c r="W784">
        <v>6</v>
      </c>
      <c r="X784" s="2">
        <v>45173</v>
      </c>
      <c r="Y784">
        <v>17</v>
      </c>
      <c r="Z784">
        <v>5</v>
      </c>
      <c r="AA784">
        <v>6</v>
      </c>
      <c r="AB784">
        <v>19</v>
      </c>
      <c r="AC784">
        <v>2</v>
      </c>
      <c r="AD784">
        <v>2</v>
      </c>
      <c r="AE784">
        <v>2</v>
      </c>
      <c r="AF784">
        <v>21</v>
      </c>
      <c r="AG784">
        <v>13</v>
      </c>
      <c r="AH784" s="2">
        <f>EDATE(Sheet1__2[[#This Row],[Reporting date ]], Sheet1__2[[#This Row],[Probation (Months)]])</f>
        <v>45374</v>
      </c>
    </row>
    <row r="785" spans="1:34" hidden="1" x14ac:dyDescent="0.35">
      <c r="A785">
        <v>1230</v>
      </c>
      <c r="B785" s="1" t="s">
        <v>1628</v>
      </c>
      <c r="C785" s="1" t="s">
        <v>699</v>
      </c>
      <c r="D785" s="1" t="s">
        <v>856</v>
      </c>
      <c r="E785" s="2">
        <v>44732</v>
      </c>
      <c r="F785" s="2"/>
      <c r="G785" s="2">
        <v>44741</v>
      </c>
      <c r="H785" s="2">
        <v>44768</v>
      </c>
      <c r="I785" s="1" t="s">
        <v>24</v>
      </c>
      <c r="J785" s="2">
        <v>44746</v>
      </c>
      <c r="K785" s="1" t="s">
        <v>25</v>
      </c>
      <c r="L785" s="2">
        <v>44753</v>
      </c>
      <c r="M785" s="1" t="s">
        <v>25</v>
      </c>
      <c r="N785" s="2">
        <v>44749</v>
      </c>
      <c r="O785" s="2">
        <v>44755</v>
      </c>
      <c r="P785">
        <v>1</v>
      </c>
      <c r="Q785" s="2">
        <v>44756</v>
      </c>
      <c r="R785" s="2">
        <v>44762</v>
      </c>
      <c r="S785" s="2">
        <v>44782</v>
      </c>
      <c r="T785" s="1" t="s">
        <v>1702</v>
      </c>
      <c r="U785" s="1" t="s">
        <v>1703</v>
      </c>
      <c r="V785" s="1" t="s">
        <v>31</v>
      </c>
      <c r="W785">
        <v>3</v>
      </c>
      <c r="X785" s="2">
        <v>44729</v>
      </c>
      <c r="Y785">
        <v>17</v>
      </c>
      <c r="Z785">
        <v>7</v>
      </c>
      <c r="AA785">
        <v>9</v>
      </c>
      <c r="AB785">
        <v>27</v>
      </c>
      <c r="AC785">
        <v>1</v>
      </c>
      <c r="AD785">
        <v>3</v>
      </c>
      <c r="AF785">
        <v>26</v>
      </c>
      <c r="AG785">
        <v>13</v>
      </c>
      <c r="AH785">
        <f>EDATE(Sheet1__2[[#This Row],[Reporting date ]], Sheet1__2[[#This Row],[Probation (Months)]])</f>
        <v>44841</v>
      </c>
    </row>
    <row r="786" spans="1:34" x14ac:dyDescent="0.35">
      <c r="A786">
        <v>1206</v>
      </c>
      <c r="B786" s="1" t="s">
        <v>1628</v>
      </c>
      <c r="C786" s="1" t="s">
        <v>699</v>
      </c>
      <c r="D786" s="1" t="s">
        <v>856</v>
      </c>
      <c r="E786" s="2">
        <v>44763</v>
      </c>
      <c r="F786" s="2">
        <v>44764</v>
      </c>
      <c r="G786" s="2"/>
      <c r="H786" s="2">
        <v>44797</v>
      </c>
      <c r="I786" s="1" t="s">
        <v>24</v>
      </c>
      <c r="J786" s="2">
        <v>44786</v>
      </c>
      <c r="K786" s="1" t="s">
        <v>25</v>
      </c>
      <c r="L786" s="2">
        <v>44791</v>
      </c>
      <c r="M786" s="1" t="s">
        <v>25</v>
      </c>
      <c r="N786" s="2">
        <v>44790</v>
      </c>
      <c r="O786" s="2">
        <v>44793</v>
      </c>
      <c r="P786">
        <v>1</v>
      </c>
      <c r="Q786" s="2">
        <v>44795</v>
      </c>
      <c r="R786" s="2">
        <v>44799</v>
      </c>
      <c r="S786" s="2">
        <v>44808</v>
      </c>
      <c r="T786" s="1" t="s">
        <v>635</v>
      </c>
      <c r="U786" s="1" t="s">
        <v>636</v>
      </c>
      <c r="V786" s="1" t="s">
        <v>31</v>
      </c>
      <c r="W786">
        <v>6</v>
      </c>
      <c r="X786" s="2">
        <v>44772</v>
      </c>
      <c r="Y786">
        <v>14</v>
      </c>
      <c r="Z786">
        <v>5</v>
      </c>
      <c r="AC786">
        <v>2</v>
      </c>
      <c r="AD786">
        <v>4</v>
      </c>
      <c r="AE786">
        <v>1</v>
      </c>
      <c r="AF786">
        <v>13</v>
      </c>
      <c r="AG786">
        <v>9</v>
      </c>
      <c r="AH786" s="2">
        <f>EDATE(Sheet1__2[[#This Row],[Reporting date ]], Sheet1__2[[#This Row],[Probation (Months)]])</f>
        <v>44974</v>
      </c>
    </row>
    <row r="787" spans="1:34" x14ac:dyDescent="0.35">
      <c r="A787">
        <v>1193</v>
      </c>
      <c r="B787" s="1" t="s">
        <v>1628</v>
      </c>
      <c r="C787" s="1" t="s">
        <v>699</v>
      </c>
      <c r="D787" s="1" t="s">
        <v>856</v>
      </c>
      <c r="E787" s="2">
        <v>44768</v>
      </c>
      <c r="F787" s="2">
        <v>44769</v>
      </c>
      <c r="G787" s="2">
        <v>44771</v>
      </c>
      <c r="H787" s="2">
        <v>44780</v>
      </c>
      <c r="I787" s="1" t="s">
        <v>24</v>
      </c>
      <c r="J787" s="2">
        <v>44779</v>
      </c>
      <c r="K787" s="1" t="s">
        <v>25</v>
      </c>
      <c r="L787" s="2">
        <v>44785</v>
      </c>
      <c r="M787" s="1" t="s">
        <v>25</v>
      </c>
      <c r="N787" s="2">
        <v>44783</v>
      </c>
      <c r="O787" s="2">
        <v>44790</v>
      </c>
      <c r="P787">
        <v>1</v>
      </c>
      <c r="Q787" s="2">
        <v>44794</v>
      </c>
      <c r="R787" s="2">
        <v>44799</v>
      </c>
      <c r="S787" s="2">
        <v>44814</v>
      </c>
      <c r="T787" s="1" t="s">
        <v>637</v>
      </c>
      <c r="U787" s="1" t="s">
        <v>638</v>
      </c>
      <c r="V787" s="1" t="s">
        <v>28</v>
      </c>
      <c r="W787">
        <v>6</v>
      </c>
      <c r="X787" s="2">
        <v>44768</v>
      </c>
      <c r="Y787">
        <v>11</v>
      </c>
      <c r="Z787">
        <v>6</v>
      </c>
      <c r="AA787">
        <v>3</v>
      </c>
      <c r="AB787">
        <v>9</v>
      </c>
      <c r="AC787">
        <v>4</v>
      </c>
      <c r="AD787">
        <v>4</v>
      </c>
      <c r="AE787">
        <v>1</v>
      </c>
      <c r="AF787">
        <v>20</v>
      </c>
      <c r="AG787">
        <v>16</v>
      </c>
      <c r="AH787" s="2">
        <f>EDATE(Sheet1__2[[#This Row],[Reporting date ]], Sheet1__2[[#This Row],[Probation (Months)]])</f>
        <v>44967</v>
      </c>
    </row>
    <row r="788" spans="1:34" x14ac:dyDescent="0.35">
      <c r="A788">
        <v>1175</v>
      </c>
      <c r="B788" s="1" t="s">
        <v>1628</v>
      </c>
      <c r="C788" s="1" t="s">
        <v>699</v>
      </c>
      <c r="D788" s="1" t="s">
        <v>856</v>
      </c>
      <c r="E788" s="2">
        <v>45061</v>
      </c>
      <c r="F788" s="2">
        <v>45064</v>
      </c>
      <c r="G788" s="2">
        <v>45066</v>
      </c>
      <c r="H788" s="2">
        <v>45083</v>
      </c>
      <c r="I788" s="1" t="s">
        <v>24</v>
      </c>
      <c r="J788" s="2">
        <v>45072</v>
      </c>
      <c r="K788" s="1" t="s">
        <v>25</v>
      </c>
      <c r="L788" s="2">
        <v>45078</v>
      </c>
      <c r="M788" s="1" t="s">
        <v>25</v>
      </c>
      <c r="N788" s="2">
        <v>45074</v>
      </c>
      <c r="O788" s="2">
        <v>45080</v>
      </c>
      <c r="P788">
        <v>1</v>
      </c>
      <c r="Q788" s="2">
        <v>45082</v>
      </c>
      <c r="R788" s="2">
        <v>45087</v>
      </c>
      <c r="S788" s="2">
        <v>45094</v>
      </c>
      <c r="T788" s="1" t="s">
        <v>639</v>
      </c>
      <c r="U788" s="1" t="s">
        <v>640</v>
      </c>
      <c r="V788" s="1" t="s">
        <v>28</v>
      </c>
      <c r="W788">
        <v>6</v>
      </c>
      <c r="X788" s="2">
        <v>45062</v>
      </c>
      <c r="Y788">
        <v>10</v>
      </c>
      <c r="Z788">
        <v>6</v>
      </c>
      <c r="AA788">
        <v>5</v>
      </c>
      <c r="AB788">
        <v>17</v>
      </c>
      <c r="AC788">
        <v>2</v>
      </c>
      <c r="AD788">
        <v>2</v>
      </c>
      <c r="AE788">
        <v>3</v>
      </c>
      <c r="AF788">
        <v>12</v>
      </c>
      <c r="AG788">
        <v>13</v>
      </c>
      <c r="AH788" s="2">
        <f>EDATE(Sheet1__2[[#This Row],[Reporting date ]], Sheet1__2[[#This Row],[Probation (Months)]])</f>
        <v>45258</v>
      </c>
    </row>
    <row r="789" spans="1:34" x14ac:dyDescent="0.35">
      <c r="A789">
        <v>621</v>
      </c>
      <c r="B789" s="1" t="s">
        <v>1628</v>
      </c>
      <c r="C789" s="1" t="s">
        <v>699</v>
      </c>
      <c r="D789" s="1" t="s">
        <v>856</v>
      </c>
      <c r="E789" s="2">
        <v>44992</v>
      </c>
      <c r="F789" s="2">
        <v>44995</v>
      </c>
      <c r="G789" s="2">
        <v>45000</v>
      </c>
      <c r="H789" s="2">
        <v>45026</v>
      </c>
      <c r="I789" s="1" t="s">
        <v>24</v>
      </c>
      <c r="J789" s="2">
        <v>45005</v>
      </c>
      <c r="K789" s="1" t="s">
        <v>25</v>
      </c>
      <c r="L789" s="2">
        <v>45010</v>
      </c>
      <c r="M789" s="1" t="s">
        <v>25</v>
      </c>
      <c r="N789" s="2">
        <v>45008</v>
      </c>
      <c r="O789" s="2">
        <v>45012</v>
      </c>
      <c r="P789">
        <v>1</v>
      </c>
      <c r="Q789" s="2">
        <v>45013</v>
      </c>
      <c r="R789" s="2">
        <v>45019</v>
      </c>
      <c r="S789" s="2">
        <v>45037</v>
      </c>
      <c r="T789" s="1" t="s">
        <v>641</v>
      </c>
      <c r="U789" s="1" t="s">
        <v>642</v>
      </c>
      <c r="V789" s="1" t="s">
        <v>31</v>
      </c>
      <c r="W789">
        <v>3</v>
      </c>
      <c r="X789" s="2">
        <v>44992</v>
      </c>
      <c r="Y789">
        <v>13</v>
      </c>
      <c r="Z789">
        <v>5</v>
      </c>
      <c r="AA789">
        <v>8</v>
      </c>
      <c r="AB789">
        <v>26</v>
      </c>
      <c r="AC789">
        <v>1</v>
      </c>
      <c r="AD789">
        <v>3</v>
      </c>
      <c r="AE789">
        <v>3</v>
      </c>
      <c r="AF789">
        <v>24</v>
      </c>
      <c r="AG789">
        <v>11</v>
      </c>
      <c r="AH789" s="2">
        <f>EDATE(Sheet1__2[[#This Row],[Reporting date ]], Sheet1__2[[#This Row],[Probation (Months)]])</f>
        <v>45100</v>
      </c>
    </row>
    <row r="790" spans="1:34" hidden="1" x14ac:dyDescent="0.35">
      <c r="A790">
        <v>430</v>
      </c>
      <c r="B790" s="1" t="s">
        <v>1628</v>
      </c>
      <c r="C790" s="1" t="s">
        <v>699</v>
      </c>
      <c r="D790" s="1" t="s">
        <v>700</v>
      </c>
      <c r="E790" s="2">
        <v>44979</v>
      </c>
      <c r="F790" s="2"/>
      <c r="G790" s="2">
        <v>44987</v>
      </c>
      <c r="H790" s="2">
        <v>45015</v>
      </c>
      <c r="I790" s="1" t="s">
        <v>24</v>
      </c>
      <c r="J790" s="2">
        <v>44995</v>
      </c>
      <c r="K790" s="1" t="s">
        <v>25</v>
      </c>
      <c r="L790" s="2">
        <v>45000</v>
      </c>
      <c r="M790" s="1" t="s">
        <v>25</v>
      </c>
      <c r="N790" s="2">
        <v>44998</v>
      </c>
      <c r="O790" s="2">
        <v>45007</v>
      </c>
      <c r="P790">
        <v>1</v>
      </c>
      <c r="Q790" s="2">
        <v>45009</v>
      </c>
      <c r="R790" s="2">
        <v>45013</v>
      </c>
      <c r="S790" s="2">
        <v>45025</v>
      </c>
      <c r="T790" s="1" t="s">
        <v>1704</v>
      </c>
      <c r="U790" s="1" t="s">
        <v>1705</v>
      </c>
      <c r="V790" s="1" t="s">
        <v>36</v>
      </c>
      <c r="W790">
        <v>6</v>
      </c>
      <c r="X790" s="2">
        <v>44978</v>
      </c>
      <c r="Y790">
        <v>17</v>
      </c>
      <c r="Z790">
        <v>5</v>
      </c>
      <c r="AA790">
        <v>8</v>
      </c>
      <c r="AB790">
        <v>28</v>
      </c>
      <c r="AC790">
        <v>2</v>
      </c>
      <c r="AD790">
        <v>3</v>
      </c>
      <c r="AF790">
        <v>16</v>
      </c>
      <c r="AG790">
        <v>15</v>
      </c>
      <c r="AH790">
        <f>EDATE(Sheet1__2[[#This Row],[Reporting date ]], Sheet1__2[[#This Row],[Probation (Months)]])</f>
        <v>45182</v>
      </c>
    </row>
    <row r="791" spans="1:34" x14ac:dyDescent="0.35">
      <c r="A791">
        <v>419</v>
      </c>
      <c r="B791" s="1" t="s">
        <v>1628</v>
      </c>
      <c r="C791" s="1" t="s">
        <v>699</v>
      </c>
      <c r="D791" s="1" t="s">
        <v>700</v>
      </c>
      <c r="E791" s="2">
        <v>45094</v>
      </c>
      <c r="F791" s="2">
        <v>45097</v>
      </c>
      <c r="G791" s="2">
        <v>45100</v>
      </c>
      <c r="H791" s="2">
        <v>45118</v>
      </c>
      <c r="I791" s="1" t="s">
        <v>24</v>
      </c>
      <c r="J791" s="2">
        <v>45113</v>
      </c>
      <c r="K791" s="1" t="s">
        <v>752</v>
      </c>
      <c r="L791" s="2">
        <v>45116</v>
      </c>
      <c r="M791" s="1" t="s">
        <v>752</v>
      </c>
      <c r="N791" s="2">
        <v>45114</v>
      </c>
      <c r="O791" s="2"/>
      <c r="P791">
        <v>0</v>
      </c>
      <c r="Q791" s="2"/>
      <c r="R791" s="2"/>
      <c r="S791" s="2"/>
      <c r="T791" s="1" t="s">
        <v>1706</v>
      </c>
      <c r="U791" s="1" t="s">
        <v>1707</v>
      </c>
      <c r="V791" s="1" t="s">
        <v>28</v>
      </c>
      <c r="W791">
        <v>3</v>
      </c>
      <c r="X791" s="2">
        <v>45097</v>
      </c>
      <c r="Y791">
        <v>16</v>
      </c>
      <c r="Z791">
        <v>3</v>
      </c>
      <c r="AA791">
        <v>6</v>
      </c>
      <c r="AB791">
        <v>18</v>
      </c>
      <c r="AD791">
        <v>1</v>
      </c>
      <c r="AE791">
        <v>3</v>
      </c>
      <c r="AH791" s="2">
        <f>EDATE(Sheet1__2[[#This Row],[Reporting date ]], Sheet1__2[[#This Row],[Probation (Months)]])</f>
        <v>45206</v>
      </c>
    </row>
    <row r="792" spans="1:34" hidden="1" x14ac:dyDescent="0.35">
      <c r="A792">
        <v>234</v>
      </c>
      <c r="B792" s="1" t="s">
        <v>1628</v>
      </c>
      <c r="C792" s="1" t="s">
        <v>699</v>
      </c>
      <c r="D792" s="1" t="s">
        <v>700</v>
      </c>
      <c r="E792" s="2">
        <v>44598</v>
      </c>
      <c r="F792" s="2">
        <v>44600</v>
      </c>
      <c r="G792" s="2">
        <v>44603</v>
      </c>
      <c r="H792" s="2">
        <v>44628</v>
      </c>
      <c r="I792" s="1" t="s">
        <v>24</v>
      </c>
      <c r="J792" s="2">
        <v>44613</v>
      </c>
      <c r="K792" s="1" t="s">
        <v>701</v>
      </c>
      <c r="L792" s="2">
        <v>44619</v>
      </c>
      <c r="M792" s="1" t="s">
        <v>702</v>
      </c>
      <c r="N792" s="2">
        <v>44616</v>
      </c>
      <c r="O792" s="2"/>
      <c r="P792">
        <v>0</v>
      </c>
      <c r="Q792" s="2"/>
      <c r="R792" s="2"/>
      <c r="S792" s="2"/>
      <c r="T792" s="1" t="s">
        <v>1708</v>
      </c>
      <c r="U792" s="1" t="s">
        <v>1709</v>
      </c>
      <c r="V792" s="1" t="s">
        <v>31</v>
      </c>
      <c r="W792">
        <v>6</v>
      </c>
      <c r="X792" s="2">
        <v>44653</v>
      </c>
      <c r="Y792">
        <v>-40</v>
      </c>
      <c r="Z792">
        <v>6</v>
      </c>
      <c r="AA792">
        <v>5</v>
      </c>
      <c r="AB792">
        <v>25</v>
      </c>
      <c r="AD792">
        <v>3</v>
      </c>
      <c r="AE792">
        <v>2</v>
      </c>
      <c r="AH792">
        <f>EDATE(Sheet1__2[[#This Row],[Reporting date ]], Sheet1__2[[#This Row],[Probation (Months)]])</f>
        <v>44797</v>
      </c>
    </row>
    <row r="793" spans="1:34" x14ac:dyDescent="0.35">
      <c r="A793">
        <v>227</v>
      </c>
      <c r="B793" s="1" t="s">
        <v>1628</v>
      </c>
      <c r="C793" s="1" t="s">
        <v>699</v>
      </c>
      <c r="D793" s="1" t="s">
        <v>700</v>
      </c>
      <c r="E793" s="2">
        <v>44738</v>
      </c>
      <c r="F793" s="2">
        <v>44741</v>
      </c>
      <c r="G793" s="2">
        <v>44744</v>
      </c>
      <c r="H793" s="2">
        <v>44765</v>
      </c>
      <c r="I793" s="1" t="s">
        <v>24</v>
      </c>
      <c r="J793" s="2">
        <v>44759</v>
      </c>
      <c r="K793" s="1" t="s">
        <v>25</v>
      </c>
      <c r="L793" s="2">
        <v>44766</v>
      </c>
      <c r="M793" s="1" t="s">
        <v>25</v>
      </c>
      <c r="N793" s="2">
        <v>44763</v>
      </c>
      <c r="O793" s="2">
        <v>44769</v>
      </c>
      <c r="P793">
        <v>1</v>
      </c>
      <c r="Q793" s="2">
        <v>44770</v>
      </c>
      <c r="R793" s="2">
        <v>44775</v>
      </c>
      <c r="S793" s="2">
        <v>44793</v>
      </c>
      <c r="T793" s="1" t="s">
        <v>643</v>
      </c>
      <c r="U793" s="1" t="s">
        <v>644</v>
      </c>
      <c r="V793" s="1" t="s">
        <v>28</v>
      </c>
      <c r="W793">
        <v>3</v>
      </c>
      <c r="X793" s="2">
        <v>44750</v>
      </c>
      <c r="Y793">
        <v>9</v>
      </c>
      <c r="Z793">
        <v>7</v>
      </c>
      <c r="AA793">
        <v>6</v>
      </c>
      <c r="AB793">
        <v>21</v>
      </c>
      <c r="AC793">
        <v>1</v>
      </c>
      <c r="AD793">
        <v>4</v>
      </c>
      <c r="AE793">
        <v>3</v>
      </c>
      <c r="AF793">
        <v>23</v>
      </c>
      <c r="AG793">
        <v>12</v>
      </c>
      <c r="AH793" s="2">
        <f>EDATE(Sheet1__2[[#This Row],[Reporting date ]], Sheet1__2[[#This Row],[Probation (Months)]])</f>
        <v>44855</v>
      </c>
    </row>
    <row r="794" spans="1:34" x14ac:dyDescent="0.35">
      <c r="A794">
        <v>56</v>
      </c>
      <c r="B794" s="1" t="s">
        <v>1628</v>
      </c>
      <c r="C794" s="1" t="s">
        <v>699</v>
      </c>
      <c r="D794" s="1" t="s">
        <v>700</v>
      </c>
      <c r="E794" s="2">
        <v>44767</v>
      </c>
      <c r="F794" s="2">
        <v>44771</v>
      </c>
      <c r="G794" s="2"/>
      <c r="H794" s="2">
        <v>44787</v>
      </c>
      <c r="I794" s="1" t="s">
        <v>24</v>
      </c>
      <c r="J794" s="2">
        <v>44782</v>
      </c>
      <c r="K794" s="1" t="s">
        <v>701</v>
      </c>
      <c r="L794" s="2">
        <v>44786</v>
      </c>
      <c r="M794" s="1" t="s">
        <v>702</v>
      </c>
      <c r="N794" s="2">
        <v>44785</v>
      </c>
      <c r="O794" s="2"/>
      <c r="P794">
        <v>0</v>
      </c>
      <c r="Q794" s="2"/>
      <c r="R794" s="2"/>
      <c r="S794" s="2"/>
      <c r="T794" s="1" t="s">
        <v>1710</v>
      </c>
      <c r="U794" s="1" t="s">
        <v>1711</v>
      </c>
      <c r="V794" s="1" t="s">
        <v>36</v>
      </c>
      <c r="W794">
        <v>3</v>
      </c>
      <c r="X794" s="2">
        <v>44659</v>
      </c>
      <c r="Y794">
        <v>123</v>
      </c>
      <c r="Z794">
        <v>4</v>
      </c>
      <c r="AD794">
        <v>3</v>
      </c>
      <c r="AE794">
        <v>4</v>
      </c>
      <c r="AH794" s="2">
        <f>EDATE(Sheet1__2[[#This Row],[Reporting date ]], Sheet1__2[[#This Row],[Probation (Months)]])</f>
        <v>44877</v>
      </c>
    </row>
    <row r="795" spans="1:34" x14ac:dyDescent="0.35">
      <c r="A795">
        <v>448</v>
      </c>
      <c r="B795" s="1" t="s">
        <v>1712</v>
      </c>
      <c r="C795" s="1" t="s">
        <v>739</v>
      </c>
      <c r="D795" s="1" t="s">
        <v>1339</v>
      </c>
      <c r="E795" s="2">
        <v>44892</v>
      </c>
      <c r="F795" s="2">
        <v>44893</v>
      </c>
      <c r="G795" s="2">
        <v>44895</v>
      </c>
      <c r="H795" s="2">
        <v>44917</v>
      </c>
      <c r="I795" s="1" t="s">
        <v>24</v>
      </c>
      <c r="J795" s="2">
        <v>44907</v>
      </c>
      <c r="K795" s="1" t="s">
        <v>701</v>
      </c>
      <c r="L795" s="2">
        <v>44911</v>
      </c>
      <c r="M795" s="1" t="s">
        <v>702</v>
      </c>
      <c r="N795" s="2">
        <v>44908</v>
      </c>
      <c r="O795" s="2"/>
      <c r="P795">
        <v>0</v>
      </c>
      <c r="Q795" s="2"/>
      <c r="R795" s="2"/>
      <c r="S795" s="2"/>
      <c r="T795" s="1" t="s">
        <v>1713</v>
      </c>
      <c r="U795" s="1" t="s">
        <v>1714</v>
      </c>
      <c r="V795" s="1" t="s">
        <v>36</v>
      </c>
      <c r="W795">
        <v>3</v>
      </c>
      <c r="X795" s="2">
        <v>44895</v>
      </c>
      <c r="Y795">
        <v>12</v>
      </c>
      <c r="Z795">
        <v>4</v>
      </c>
      <c r="AA795">
        <v>3</v>
      </c>
      <c r="AB795">
        <v>22</v>
      </c>
      <c r="AD795">
        <v>1</v>
      </c>
      <c r="AE795">
        <v>1</v>
      </c>
      <c r="AH795" s="2">
        <f>EDATE(Sheet1__2[[#This Row],[Reporting date ]], Sheet1__2[[#This Row],[Probation (Months)]])</f>
        <v>44998</v>
      </c>
    </row>
    <row r="796" spans="1:34" x14ac:dyDescent="0.35">
      <c r="A796">
        <v>441</v>
      </c>
      <c r="B796" s="1" t="s">
        <v>1712</v>
      </c>
      <c r="C796" s="1" t="s">
        <v>739</v>
      </c>
      <c r="D796" s="1" t="s">
        <v>1339</v>
      </c>
      <c r="E796" s="2">
        <v>44891</v>
      </c>
      <c r="F796" s="2">
        <v>44892</v>
      </c>
      <c r="G796" s="2">
        <v>44895</v>
      </c>
      <c r="H796" s="2">
        <v>44920</v>
      </c>
      <c r="I796" s="1" t="s">
        <v>24</v>
      </c>
      <c r="J796" s="2">
        <v>44908</v>
      </c>
      <c r="K796" s="1" t="s">
        <v>25</v>
      </c>
      <c r="L796" s="2">
        <v>44912</v>
      </c>
      <c r="M796" s="1" t="s">
        <v>25</v>
      </c>
      <c r="N796" s="2">
        <v>44911</v>
      </c>
      <c r="O796" s="2">
        <v>44921</v>
      </c>
      <c r="P796">
        <v>1</v>
      </c>
      <c r="Q796" s="2">
        <v>44923</v>
      </c>
      <c r="R796" s="2">
        <v>44928</v>
      </c>
      <c r="S796" s="2">
        <v>44935</v>
      </c>
      <c r="T796" s="1" t="s">
        <v>645</v>
      </c>
      <c r="U796" s="1" t="s">
        <v>646</v>
      </c>
      <c r="V796" s="1" t="s">
        <v>36</v>
      </c>
      <c r="W796">
        <v>3</v>
      </c>
      <c r="X796" s="2">
        <v>44903</v>
      </c>
      <c r="Y796">
        <v>5</v>
      </c>
      <c r="Z796">
        <v>4</v>
      </c>
      <c r="AA796">
        <v>4</v>
      </c>
      <c r="AB796">
        <v>25</v>
      </c>
      <c r="AC796">
        <v>2</v>
      </c>
      <c r="AD796">
        <v>3</v>
      </c>
      <c r="AE796">
        <v>1</v>
      </c>
      <c r="AF796">
        <v>12</v>
      </c>
      <c r="AG796">
        <v>17</v>
      </c>
      <c r="AH796" s="2">
        <f>EDATE(Sheet1__2[[#This Row],[Reporting date ]], Sheet1__2[[#This Row],[Probation (Months)]])</f>
        <v>45001</v>
      </c>
    </row>
    <row r="797" spans="1:34" x14ac:dyDescent="0.35">
      <c r="A797">
        <v>333</v>
      </c>
      <c r="B797" s="1" t="s">
        <v>1712</v>
      </c>
      <c r="C797" s="1" t="s">
        <v>739</v>
      </c>
      <c r="D797" s="1" t="s">
        <v>1339</v>
      </c>
      <c r="E797" s="2">
        <v>44719</v>
      </c>
      <c r="F797" s="2">
        <v>44722</v>
      </c>
      <c r="G797" s="2">
        <v>44725</v>
      </c>
      <c r="H797" s="2">
        <v>44738</v>
      </c>
      <c r="I797" s="1" t="s">
        <v>24</v>
      </c>
      <c r="J797" s="2">
        <v>44741</v>
      </c>
      <c r="K797" s="1" t="s">
        <v>25</v>
      </c>
      <c r="L797" s="2">
        <v>44747</v>
      </c>
      <c r="M797" s="1" t="s">
        <v>25</v>
      </c>
      <c r="N797" s="2">
        <v>44745</v>
      </c>
      <c r="O797" s="2">
        <v>44749</v>
      </c>
      <c r="P797">
        <v>1</v>
      </c>
      <c r="Q797" s="2">
        <v>44752</v>
      </c>
      <c r="R797" s="2">
        <v>44756</v>
      </c>
      <c r="S797" s="2">
        <v>44774</v>
      </c>
      <c r="T797" s="1" t="s">
        <v>647</v>
      </c>
      <c r="U797" s="1" t="s">
        <v>648</v>
      </c>
      <c r="V797" s="1" t="s">
        <v>28</v>
      </c>
      <c r="W797">
        <v>6</v>
      </c>
      <c r="X797" s="2">
        <v>44729</v>
      </c>
      <c r="Y797">
        <v>12</v>
      </c>
      <c r="Z797">
        <v>6</v>
      </c>
      <c r="AA797">
        <v>6</v>
      </c>
      <c r="AB797">
        <v>13</v>
      </c>
      <c r="AC797">
        <v>3</v>
      </c>
      <c r="AD797">
        <v>4</v>
      </c>
      <c r="AE797">
        <v>3</v>
      </c>
      <c r="AF797">
        <v>22</v>
      </c>
      <c r="AG797">
        <v>11</v>
      </c>
      <c r="AH797" s="2">
        <f>EDATE(Sheet1__2[[#This Row],[Reporting date ]], Sheet1__2[[#This Row],[Probation (Months)]])</f>
        <v>44929</v>
      </c>
    </row>
    <row r="798" spans="1:34" x14ac:dyDescent="0.35">
      <c r="A798">
        <v>310</v>
      </c>
      <c r="B798" s="1" t="s">
        <v>1712</v>
      </c>
      <c r="C798" s="1" t="s">
        <v>739</v>
      </c>
      <c r="D798" s="1" t="s">
        <v>1339</v>
      </c>
      <c r="E798" s="2">
        <v>45029</v>
      </c>
      <c r="F798" s="2">
        <v>45033</v>
      </c>
      <c r="G798" s="2">
        <v>45035</v>
      </c>
      <c r="H798" s="2">
        <v>45053</v>
      </c>
      <c r="I798" s="1" t="s">
        <v>24</v>
      </c>
      <c r="J798" s="2">
        <v>45047</v>
      </c>
      <c r="K798" s="1" t="s">
        <v>752</v>
      </c>
      <c r="L798" s="2">
        <v>45054</v>
      </c>
      <c r="M798" s="1" t="s">
        <v>752</v>
      </c>
      <c r="N798" s="2">
        <v>45050</v>
      </c>
      <c r="O798" s="2"/>
      <c r="P798">
        <v>0</v>
      </c>
      <c r="Q798" s="2"/>
      <c r="R798" s="2"/>
      <c r="S798" s="2"/>
      <c r="T798" s="1" t="s">
        <v>1715</v>
      </c>
      <c r="U798" s="1" t="s">
        <v>1716</v>
      </c>
      <c r="V798" s="1" t="s">
        <v>36</v>
      </c>
      <c r="W798">
        <v>3</v>
      </c>
      <c r="X798" s="2">
        <v>45029</v>
      </c>
      <c r="Y798">
        <v>18</v>
      </c>
      <c r="Z798">
        <v>7</v>
      </c>
      <c r="AA798">
        <v>6</v>
      </c>
      <c r="AB798">
        <v>18</v>
      </c>
      <c r="AD798">
        <v>3</v>
      </c>
      <c r="AE798">
        <v>4</v>
      </c>
      <c r="AH798" s="2">
        <f>EDATE(Sheet1__2[[#This Row],[Reporting date ]], Sheet1__2[[#This Row],[Probation (Months)]])</f>
        <v>45142</v>
      </c>
    </row>
    <row r="799" spans="1:34" hidden="1" x14ac:dyDescent="0.35">
      <c r="A799">
        <v>514</v>
      </c>
      <c r="B799" s="1" t="s">
        <v>1712</v>
      </c>
      <c r="C799" s="1" t="s">
        <v>745</v>
      </c>
      <c r="D799" s="1" t="s">
        <v>1481</v>
      </c>
      <c r="E799" s="2">
        <v>44850</v>
      </c>
      <c r="F799" s="2"/>
      <c r="G799" s="2">
        <v>44856</v>
      </c>
      <c r="H799" s="2">
        <v>44873</v>
      </c>
      <c r="I799" s="1" t="s">
        <v>24</v>
      </c>
      <c r="J799" s="2">
        <v>44866</v>
      </c>
      <c r="K799" s="1" t="s">
        <v>25</v>
      </c>
      <c r="L799" s="2">
        <v>44871</v>
      </c>
      <c r="M799" s="1" t="s">
        <v>25</v>
      </c>
      <c r="N799" s="2">
        <v>44870</v>
      </c>
      <c r="O799" s="2">
        <v>44879</v>
      </c>
      <c r="P799">
        <v>1</v>
      </c>
      <c r="Q799" s="2">
        <v>44881</v>
      </c>
      <c r="R799" s="2">
        <v>44885</v>
      </c>
      <c r="S799" s="2">
        <v>44899</v>
      </c>
      <c r="T799" s="1" t="s">
        <v>1717</v>
      </c>
      <c r="U799" s="1" t="s">
        <v>1718</v>
      </c>
      <c r="V799" s="1" t="s">
        <v>31</v>
      </c>
      <c r="W799">
        <v>6</v>
      </c>
      <c r="X799" s="2">
        <v>44860</v>
      </c>
      <c r="Y799">
        <v>6</v>
      </c>
      <c r="Z799">
        <v>5</v>
      </c>
      <c r="AA799">
        <v>6</v>
      </c>
      <c r="AB799">
        <v>17</v>
      </c>
      <c r="AC799">
        <v>2</v>
      </c>
      <c r="AD799">
        <v>4</v>
      </c>
      <c r="AF799">
        <v>18</v>
      </c>
      <c r="AG799">
        <v>15</v>
      </c>
      <c r="AH799">
        <f>EDATE(Sheet1__2[[#This Row],[Reporting date ]], Sheet1__2[[#This Row],[Probation (Months)]])</f>
        <v>45051</v>
      </c>
    </row>
    <row r="800" spans="1:34" x14ac:dyDescent="0.35">
      <c r="A800">
        <v>468</v>
      </c>
      <c r="B800" s="1" t="s">
        <v>1712</v>
      </c>
      <c r="C800" s="1" t="s">
        <v>745</v>
      </c>
      <c r="D800" s="1" t="s">
        <v>1481</v>
      </c>
      <c r="E800" s="2">
        <v>44972</v>
      </c>
      <c r="F800" s="2">
        <v>44975</v>
      </c>
      <c r="G800" s="2">
        <v>44979</v>
      </c>
      <c r="H800" s="2">
        <v>44985</v>
      </c>
      <c r="I800" s="1" t="s">
        <v>24</v>
      </c>
      <c r="J800" s="2">
        <v>44988</v>
      </c>
      <c r="K800" s="1" t="s">
        <v>25</v>
      </c>
      <c r="L800" s="2">
        <v>44993</v>
      </c>
      <c r="M800" s="1" t="s">
        <v>25</v>
      </c>
      <c r="N800" s="2">
        <v>44991</v>
      </c>
      <c r="O800" s="2">
        <v>44998</v>
      </c>
      <c r="P800">
        <v>1</v>
      </c>
      <c r="Q800" s="2">
        <v>45001</v>
      </c>
      <c r="R800" s="2">
        <v>45006</v>
      </c>
      <c r="S800" s="2">
        <v>45020</v>
      </c>
      <c r="T800" s="1" t="s">
        <v>649</v>
      </c>
      <c r="U800" s="1" t="s">
        <v>650</v>
      </c>
      <c r="V800" s="1" t="s">
        <v>28</v>
      </c>
      <c r="W800">
        <v>3</v>
      </c>
      <c r="X800" s="2">
        <v>44979</v>
      </c>
      <c r="Y800">
        <v>9</v>
      </c>
      <c r="Z800">
        <v>5</v>
      </c>
      <c r="AA800">
        <v>7</v>
      </c>
      <c r="AB800">
        <v>6</v>
      </c>
      <c r="AC800">
        <v>3</v>
      </c>
      <c r="AD800">
        <v>3</v>
      </c>
      <c r="AE800">
        <v>3</v>
      </c>
      <c r="AF800">
        <v>19</v>
      </c>
      <c r="AG800">
        <v>15</v>
      </c>
      <c r="AH800" s="2">
        <f>EDATE(Sheet1__2[[#This Row],[Reporting date ]], Sheet1__2[[#This Row],[Probation (Months)]])</f>
        <v>45083</v>
      </c>
    </row>
    <row r="801" spans="1:34" x14ac:dyDescent="0.35">
      <c r="A801">
        <v>464</v>
      </c>
      <c r="B801" s="1" t="s">
        <v>1712</v>
      </c>
      <c r="C801" s="1" t="s">
        <v>745</v>
      </c>
      <c r="D801" s="1" t="s">
        <v>1481</v>
      </c>
      <c r="E801" s="2">
        <v>44973</v>
      </c>
      <c r="F801" s="2">
        <v>44976</v>
      </c>
      <c r="G801" s="2"/>
      <c r="H801" s="2">
        <v>44994</v>
      </c>
      <c r="I801" s="1" t="s">
        <v>24</v>
      </c>
      <c r="J801" s="2">
        <v>44987</v>
      </c>
      <c r="K801" s="1" t="s">
        <v>25</v>
      </c>
      <c r="L801" s="2">
        <v>44991</v>
      </c>
      <c r="M801" s="1" t="s">
        <v>25</v>
      </c>
      <c r="N801" s="2">
        <v>44988</v>
      </c>
      <c r="O801" s="2">
        <v>44993</v>
      </c>
      <c r="P801">
        <v>1</v>
      </c>
      <c r="Q801" s="2">
        <v>44997</v>
      </c>
      <c r="R801" s="2">
        <v>44999</v>
      </c>
      <c r="S801" s="2">
        <v>45020</v>
      </c>
      <c r="T801" s="1" t="s">
        <v>651</v>
      </c>
      <c r="U801" s="1" t="s">
        <v>652</v>
      </c>
      <c r="V801" s="1" t="s">
        <v>31</v>
      </c>
      <c r="W801">
        <v>6</v>
      </c>
      <c r="X801" s="2">
        <v>44975</v>
      </c>
      <c r="Y801">
        <v>12</v>
      </c>
      <c r="Z801">
        <v>4</v>
      </c>
      <c r="AC801">
        <v>4</v>
      </c>
      <c r="AD801">
        <v>1</v>
      </c>
      <c r="AE801">
        <v>3</v>
      </c>
      <c r="AF801">
        <v>23</v>
      </c>
      <c r="AG801">
        <v>11</v>
      </c>
      <c r="AH801" s="2">
        <f>EDATE(Sheet1__2[[#This Row],[Reporting date ]], Sheet1__2[[#This Row],[Probation (Months)]])</f>
        <v>45172</v>
      </c>
    </row>
    <row r="802" spans="1:34" hidden="1" x14ac:dyDescent="0.35">
      <c r="A802">
        <v>447</v>
      </c>
      <c r="B802" s="1" t="s">
        <v>1712</v>
      </c>
      <c r="C802" s="1" t="s">
        <v>745</v>
      </c>
      <c r="D802" s="1" t="s">
        <v>1481</v>
      </c>
      <c r="E802" s="2">
        <v>44888</v>
      </c>
      <c r="F802" s="2"/>
      <c r="G802" s="2">
        <v>44895</v>
      </c>
      <c r="H802" s="2">
        <v>44904</v>
      </c>
      <c r="I802" s="1" t="s">
        <v>24</v>
      </c>
      <c r="J802" s="2">
        <v>44906</v>
      </c>
      <c r="K802" s="1" t="s">
        <v>25</v>
      </c>
      <c r="L802" s="2">
        <v>44910</v>
      </c>
      <c r="M802" s="1" t="s">
        <v>25</v>
      </c>
      <c r="N802" s="2">
        <v>44909</v>
      </c>
      <c r="O802" s="2">
        <v>44912</v>
      </c>
      <c r="P802">
        <v>1</v>
      </c>
      <c r="Q802" s="2">
        <v>44916</v>
      </c>
      <c r="R802" s="2">
        <v>44921</v>
      </c>
      <c r="S802" s="2">
        <v>44941</v>
      </c>
      <c r="T802" s="1" t="s">
        <v>1719</v>
      </c>
      <c r="U802" s="1" t="s">
        <v>1720</v>
      </c>
      <c r="V802" s="1" t="s">
        <v>28</v>
      </c>
      <c r="W802">
        <v>6</v>
      </c>
      <c r="X802" s="2">
        <v>44889</v>
      </c>
      <c r="Y802">
        <v>17</v>
      </c>
      <c r="Z802">
        <v>4</v>
      </c>
      <c r="AA802">
        <v>7</v>
      </c>
      <c r="AB802">
        <v>9</v>
      </c>
      <c r="AC802">
        <v>4</v>
      </c>
      <c r="AD802">
        <v>3</v>
      </c>
      <c r="AF802">
        <v>25</v>
      </c>
      <c r="AG802">
        <v>12</v>
      </c>
      <c r="AH802">
        <f>EDATE(Sheet1__2[[#This Row],[Reporting date ]], Sheet1__2[[#This Row],[Probation (Months)]])</f>
        <v>45091</v>
      </c>
    </row>
    <row r="803" spans="1:34" x14ac:dyDescent="0.35">
      <c r="A803">
        <v>332</v>
      </c>
      <c r="B803" s="1" t="s">
        <v>1712</v>
      </c>
      <c r="C803" s="1" t="s">
        <v>745</v>
      </c>
      <c r="D803" s="1" t="s">
        <v>1481</v>
      </c>
      <c r="E803" s="2">
        <v>44721</v>
      </c>
      <c r="F803" s="2">
        <v>44724</v>
      </c>
      <c r="G803" s="2">
        <v>44725</v>
      </c>
      <c r="H803" s="2">
        <v>44741</v>
      </c>
      <c r="I803" s="1" t="s">
        <v>24</v>
      </c>
      <c r="J803" s="2">
        <v>44739</v>
      </c>
      <c r="K803" s="1" t="s">
        <v>25</v>
      </c>
      <c r="L803" s="2">
        <v>44743</v>
      </c>
      <c r="M803" s="1" t="s">
        <v>25</v>
      </c>
      <c r="N803" s="2">
        <v>44740</v>
      </c>
      <c r="O803" s="2">
        <v>44745</v>
      </c>
      <c r="P803">
        <v>1</v>
      </c>
      <c r="Q803" s="2">
        <v>44748</v>
      </c>
      <c r="R803" s="2">
        <v>44752</v>
      </c>
      <c r="S803" s="2">
        <v>44766</v>
      </c>
      <c r="T803" s="1" t="s">
        <v>653</v>
      </c>
      <c r="U803" s="1" t="s">
        <v>654</v>
      </c>
      <c r="V803" s="1" t="s">
        <v>31</v>
      </c>
      <c r="W803">
        <v>6</v>
      </c>
      <c r="X803" s="2">
        <v>44731</v>
      </c>
      <c r="Y803">
        <v>8</v>
      </c>
      <c r="Z803">
        <v>4</v>
      </c>
      <c r="AA803">
        <v>4</v>
      </c>
      <c r="AB803">
        <v>16</v>
      </c>
      <c r="AC803">
        <v>3</v>
      </c>
      <c r="AD803">
        <v>1</v>
      </c>
      <c r="AE803">
        <v>3</v>
      </c>
      <c r="AF803">
        <v>18</v>
      </c>
      <c r="AG803">
        <v>12</v>
      </c>
      <c r="AH803" s="2">
        <f>EDATE(Sheet1__2[[#This Row],[Reporting date ]], Sheet1__2[[#This Row],[Probation (Months)]])</f>
        <v>44923</v>
      </c>
    </row>
    <row r="804" spans="1:34" x14ac:dyDescent="0.35">
      <c r="A804">
        <v>308</v>
      </c>
      <c r="B804" s="1" t="s">
        <v>1712</v>
      </c>
      <c r="C804" s="1" t="s">
        <v>745</v>
      </c>
      <c r="D804" s="1" t="s">
        <v>716</v>
      </c>
      <c r="E804" s="2">
        <v>45030</v>
      </c>
      <c r="F804" s="2">
        <v>45034</v>
      </c>
      <c r="G804" s="2">
        <v>45035</v>
      </c>
      <c r="H804" s="2">
        <v>45051</v>
      </c>
      <c r="I804" s="1" t="s">
        <v>24</v>
      </c>
      <c r="J804" s="2">
        <v>45044</v>
      </c>
      <c r="K804" s="1" t="s">
        <v>701</v>
      </c>
      <c r="L804" s="2">
        <v>45050</v>
      </c>
      <c r="M804" s="1" t="s">
        <v>702</v>
      </c>
      <c r="N804" s="2">
        <v>45046</v>
      </c>
      <c r="O804" s="2"/>
      <c r="P804">
        <v>0</v>
      </c>
      <c r="Q804" s="2"/>
      <c r="R804" s="2"/>
      <c r="S804" s="2"/>
      <c r="T804" s="1" t="s">
        <v>1721</v>
      </c>
      <c r="U804" s="1" t="s">
        <v>1722</v>
      </c>
      <c r="V804" s="1" t="s">
        <v>36</v>
      </c>
      <c r="W804">
        <v>6</v>
      </c>
      <c r="X804" s="2">
        <v>45034</v>
      </c>
      <c r="Y804">
        <v>10</v>
      </c>
      <c r="Z804">
        <v>6</v>
      </c>
      <c r="AA804">
        <v>5</v>
      </c>
      <c r="AB804">
        <v>16</v>
      </c>
      <c r="AD804">
        <v>2</v>
      </c>
      <c r="AE804">
        <v>4</v>
      </c>
      <c r="AH804" s="2">
        <f>EDATE(Sheet1__2[[#This Row],[Reporting date ]], Sheet1__2[[#This Row],[Probation (Months)]])</f>
        <v>45229</v>
      </c>
    </row>
    <row r="805" spans="1:34" hidden="1" x14ac:dyDescent="0.35">
      <c r="A805">
        <v>521</v>
      </c>
      <c r="B805" s="1" t="s">
        <v>1712</v>
      </c>
      <c r="C805" s="1" t="s">
        <v>795</v>
      </c>
      <c r="D805" s="1" t="s">
        <v>716</v>
      </c>
      <c r="E805" s="2">
        <v>44601</v>
      </c>
      <c r="F805" s="2">
        <v>44605</v>
      </c>
      <c r="G805" s="2">
        <v>44611</v>
      </c>
      <c r="H805" s="2">
        <v>44625</v>
      </c>
      <c r="I805" s="1" t="s">
        <v>24</v>
      </c>
      <c r="J805" s="2">
        <v>44620</v>
      </c>
      <c r="K805" s="1" t="s">
        <v>701</v>
      </c>
      <c r="L805" s="2">
        <v>44627</v>
      </c>
      <c r="M805" s="1" t="s">
        <v>702</v>
      </c>
      <c r="N805" s="2">
        <v>44624</v>
      </c>
      <c r="O805" s="2"/>
      <c r="P805">
        <v>0</v>
      </c>
      <c r="Q805" s="2"/>
      <c r="R805" s="2"/>
      <c r="S805" s="2"/>
      <c r="T805" s="1" t="s">
        <v>1723</v>
      </c>
      <c r="U805" s="1" t="s">
        <v>1724</v>
      </c>
      <c r="V805" s="1" t="s">
        <v>36</v>
      </c>
      <c r="W805">
        <v>3</v>
      </c>
      <c r="X805" s="2">
        <v>44867</v>
      </c>
      <c r="Y805">
        <v>-247</v>
      </c>
      <c r="Z805">
        <v>7</v>
      </c>
      <c r="AA805">
        <v>10</v>
      </c>
      <c r="AB805">
        <v>14</v>
      </c>
      <c r="AD805">
        <v>4</v>
      </c>
      <c r="AE805">
        <v>4</v>
      </c>
      <c r="AH805">
        <f>EDATE(Sheet1__2[[#This Row],[Reporting date ]], Sheet1__2[[#This Row],[Probation (Months)]])</f>
        <v>44716</v>
      </c>
    </row>
    <row r="806" spans="1:34" hidden="1" x14ac:dyDescent="0.35">
      <c r="A806">
        <v>465</v>
      </c>
      <c r="B806" s="1" t="s">
        <v>1712</v>
      </c>
      <c r="C806" s="1" t="s">
        <v>795</v>
      </c>
      <c r="D806" s="1" t="s">
        <v>716</v>
      </c>
      <c r="E806" s="2">
        <v>44970</v>
      </c>
      <c r="F806" s="2"/>
      <c r="G806" s="2">
        <v>44979</v>
      </c>
      <c r="H806" s="2">
        <v>44988</v>
      </c>
      <c r="I806" s="1" t="s">
        <v>24</v>
      </c>
      <c r="J806" s="2">
        <v>44985</v>
      </c>
      <c r="K806" s="1" t="s">
        <v>701</v>
      </c>
      <c r="L806" s="2">
        <v>44990</v>
      </c>
      <c r="M806" s="1" t="s">
        <v>702</v>
      </c>
      <c r="N806" s="2">
        <v>44989</v>
      </c>
      <c r="O806" s="2"/>
      <c r="P806">
        <v>0</v>
      </c>
      <c r="Q806" s="2"/>
      <c r="R806" s="2"/>
      <c r="S806" s="2"/>
      <c r="T806" s="1" t="s">
        <v>1725</v>
      </c>
      <c r="U806" s="1" t="s">
        <v>1726</v>
      </c>
      <c r="V806" s="1" t="s">
        <v>28</v>
      </c>
      <c r="W806">
        <v>3</v>
      </c>
      <c r="X806" s="2">
        <v>44977</v>
      </c>
      <c r="Y806">
        <v>8</v>
      </c>
      <c r="Z806">
        <v>5</v>
      </c>
      <c r="AA806">
        <v>9</v>
      </c>
      <c r="AB806">
        <v>9</v>
      </c>
      <c r="AD806">
        <v>4</v>
      </c>
      <c r="AH806">
        <f>EDATE(Sheet1__2[[#This Row],[Reporting date ]], Sheet1__2[[#This Row],[Probation (Months)]])</f>
        <v>45081</v>
      </c>
    </row>
    <row r="807" spans="1:34" x14ac:dyDescent="0.35">
      <c r="A807">
        <v>450</v>
      </c>
      <c r="B807" s="1" t="s">
        <v>1712</v>
      </c>
      <c r="C807" s="1" t="s">
        <v>795</v>
      </c>
      <c r="D807" s="1" t="s">
        <v>716</v>
      </c>
      <c r="E807" s="2">
        <v>44889</v>
      </c>
      <c r="F807" s="2">
        <v>44893</v>
      </c>
      <c r="G807" s="2">
        <v>44895</v>
      </c>
      <c r="H807" s="2">
        <v>44923</v>
      </c>
      <c r="I807" s="1" t="s">
        <v>24</v>
      </c>
      <c r="J807" s="2">
        <v>44900</v>
      </c>
      <c r="K807" s="1" t="s">
        <v>701</v>
      </c>
      <c r="L807" s="2">
        <v>44906</v>
      </c>
      <c r="M807" s="1" t="s">
        <v>702</v>
      </c>
      <c r="N807" s="2">
        <v>44904</v>
      </c>
      <c r="O807" s="2"/>
      <c r="P807">
        <v>0</v>
      </c>
      <c r="Q807" s="2"/>
      <c r="R807" s="2"/>
      <c r="S807" s="2"/>
      <c r="T807" s="1" t="s">
        <v>1727</v>
      </c>
      <c r="U807" s="1" t="s">
        <v>1728</v>
      </c>
      <c r="V807" s="1" t="s">
        <v>36</v>
      </c>
      <c r="W807">
        <v>6</v>
      </c>
      <c r="X807" s="2">
        <v>44891</v>
      </c>
      <c r="Y807">
        <v>9</v>
      </c>
      <c r="Z807">
        <v>6</v>
      </c>
      <c r="AA807">
        <v>6</v>
      </c>
      <c r="AB807">
        <v>28</v>
      </c>
      <c r="AD807">
        <v>4</v>
      </c>
      <c r="AE807">
        <v>4</v>
      </c>
      <c r="AH807" s="2">
        <f>EDATE(Sheet1__2[[#This Row],[Reporting date ]], Sheet1__2[[#This Row],[Probation (Months)]])</f>
        <v>45086</v>
      </c>
    </row>
    <row r="808" spans="1:34" x14ac:dyDescent="0.35">
      <c r="A808">
        <v>445</v>
      </c>
      <c r="B808" s="1" t="s">
        <v>1712</v>
      </c>
      <c r="C808" s="1" t="s">
        <v>795</v>
      </c>
      <c r="D808" s="1" t="s">
        <v>716</v>
      </c>
      <c r="E808" s="2">
        <v>44889</v>
      </c>
      <c r="F808" s="2">
        <v>44892</v>
      </c>
      <c r="G808" s="2">
        <v>44895</v>
      </c>
      <c r="H808" s="2">
        <v>44902</v>
      </c>
      <c r="I808" s="1" t="s">
        <v>24</v>
      </c>
      <c r="J808" s="2">
        <v>44906</v>
      </c>
      <c r="K808" s="1" t="s">
        <v>25</v>
      </c>
      <c r="L808" s="2">
        <v>44911</v>
      </c>
      <c r="M808" s="1" t="s">
        <v>25</v>
      </c>
      <c r="N808" s="2">
        <v>44908</v>
      </c>
      <c r="O808" s="2">
        <v>44918</v>
      </c>
      <c r="P808">
        <v>1</v>
      </c>
      <c r="Q808" s="2">
        <v>44920</v>
      </c>
      <c r="R808" s="2">
        <v>44923</v>
      </c>
      <c r="S808" s="2">
        <v>44941</v>
      </c>
      <c r="T808" s="1" t="s">
        <v>655</v>
      </c>
      <c r="U808" s="1" t="s">
        <v>656</v>
      </c>
      <c r="V808" s="1" t="s">
        <v>36</v>
      </c>
      <c r="W808">
        <v>3</v>
      </c>
      <c r="X808" s="2">
        <v>44724</v>
      </c>
      <c r="Y808">
        <v>182</v>
      </c>
      <c r="Z808">
        <v>5</v>
      </c>
      <c r="AA808">
        <v>6</v>
      </c>
      <c r="AB808">
        <v>7</v>
      </c>
      <c r="AC808">
        <v>2</v>
      </c>
      <c r="AD808">
        <v>2</v>
      </c>
      <c r="AE808">
        <v>3</v>
      </c>
      <c r="AF808">
        <v>21</v>
      </c>
      <c r="AG808">
        <v>15</v>
      </c>
      <c r="AH808" s="2">
        <f>EDATE(Sheet1__2[[#This Row],[Reporting date ]], Sheet1__2[[#This Row],[Probation (Months)]])</f>
        <v>44998</v>
      </c>
    </row>
    <row r="809" spans="1:34" hidden="1" x14ac:dyDescent="0.35">
      <c r="A809">
        <v>340</v>
      </c>
      <c r="B809" s="1" t="s">
        <v>1712</v>
      </c>
      <c r="C809" s="1" t="s">
        <v>795</v>
      </c>
      <c r="D809" s="1" t="s">
        <v>716</v>
      </c>
      <c r="E809" s="2">
        <v>44723</v>
      </c>
      <c r="F809" s="2"/>
      <c r="G809" s="2">
        <v>44725</v>
      </c>
      <c r="H809" s="2">
        <v>44732</v>
      </c>
      <c r="I809" s="1" t="s">
        <v>24</v>
      </c>
      <c r="J809" s="2">
        <v>44732</v>
      </c>
      <c r="K809" s="1" t="s">
        <v>25</v>
      </c>
      <c r="L809" s="2">
        <v>44738</v>
      </c>
      <c r="M809" s="1" t="s">
        <v>25</v>
      </c>
      <c r="N809" s="2">
        <v>44735</v>
      </c>
      <c r="O809" s="2">
        <v>44740</v>
      </c>
      <c r="P809">
        <v>1</v>
      </c>
      <c r="Q809" s="2">
        <v>44741</v>
      </c>
      <c r="R809" s="2">
        <v>44744</v>
      </c>
      <c r="S809" s="2">
        <v>44762</v>
      </c>
      <c r="T809" s="1" t="s">
        <v>1729</v>
      </c>
      <c r="U809" s="1" t="s">
        <v>1730</v>
      </c>
      <c r="V809" s="1" t="s">
        <v>36</v>
      </c>
      <c r="W809">
        <v>6</v>
      </c>
      <c r="X809" s="2">
        <v>44727</v>
      </c>
      <c r="Y809">
        <v>5</v>
      </c>
      <c r="Z809">
        <v>6</v>
      </c>
      <c r="AA809">
        <v>2</v>
      </c>
      <c r="AB809">
        <v>7</v>
      </c>
      <c r="AC809">
        <v>1</v>
      </c>
      <c r="AD809">
        <v>3</v>
      </c>
      <c r="AF809">
        <v>21</v>
      </c>
      <c r="AG809">
        <v>9</v>
      </c>
      <c r="AH809">
        <f>EDATE(Sheet1__2[[#This Row],[Reporting date ]], Sheet1__2[[#This Row],[Probation (Months)]])</f>
        <v>44918</v>
      </c>
    </row>
    <row r="810" spans="1:34" x14ac:dyDescent="0.35">
      <c r="A810">
        <v>303</v>
      </c>
      <c r="B810" s="1" t="s">
        <v>1712</v>
      </c>
      <c r="C810" s="1" t="s">
        <v>795</v>
      </c>
      <c r="D810" s="1" t="s">
        <v>796</v>
      </c>
      <c r="E810" s="2">
        <v>45030</v>
      </c>
      <c r="F810" s="2">
        <v>45032</v>
      </c>
      <c r="G810" s="2">
        <v>45035</v>
      </c>
      <c r="H810" s="2">
        <v>45048</v>
      </c>
      <c r="I810" s="1" t="s">
        <v>24</v>
      </c>
      <c r="J810" s="2">
        <v>45039</v>
      </c>
      <c r="K810" s="1" t="s">
        <v>25</v>
      </c>
      <c r="L810" s="2">
        <v>45041</v>
      </c>
      <c r="M810" s="1" t="s">
        <v>25</v>
      </c>
      <c r="N810" s="2">
        <v>45040</v>
      </c>
      <c r="O810" s="2">
        <v>45043</v>
      </c>
      <c r="P810">
        <v>1</v>
      </c>
      <c r="Q810" s="2">
        <v>45046</v>
      </c>
      <c r="R810" s="2">
        <v>45049</v>
      </c>
      <c r="S810" s="2">
        <v>45072</v>
      </c>
      <c r="T810" s="1" t="s">
        <v>657</v>
      </c>
      <c r="U810" s="1" t="s">
        <v>658</v>
      </c>
      <c r="V810" s="1" t="s">
        <v>36</v>
      </c>
      <c r="W810">
        <v>6</v>
      </c>
      <c r="X810" s="2">
        <v>45021</v>
      </c>
      <c r="Y810">
        <v>18</v>
      </c>
      <c r="Z810">
        <v>2</v>
      </c>
      <c r="AA810">
        <v>5</v>
      </c>
      <c r="AB810">
        <v>13</v>
      </c>
      <c r="AC810">
        <v>3</v>
      </c>
      <c r="AD810">
        <v>1</v>
      </c>
      <c r="AE810">
        <v>2</v>
      </c>
      <c r="AF810">
        <v>26</v>
      </c>
      <c r="AG810">
        <v>9</v>
      </c>
      <c r="AH810" s="2">
        <f>EDATE(Sheet1__2[[#This Row],[Reporting date ]], Sheet1__2[[#This Row],[Probation (Months)]])</f>
        <v>45223</v>
      </c>
    </row>
    <row r="811" spans="1:34" x14ac:dyDescent="0.35">
      <c r="A811">
        <v>214</v>
      </c>
      <c r="B811" s="1" t="s">
        <v>1712</v>
      </c>
      <c r="C811" s="1" t="s">
        <v>795</v>
      </c>
      <c r="D811" s="1" t="s">
        <v>796</v>
      </c>
      <c r="E811" s="2">
        <v>44659</v>
      </c>
      <c r="F811" s="2">
        <v>44660</v>
      </c>
      <c r="G811" s="2">
        <v>44666</v>
      </c>
      <c r="H811" s="2">
        <v>44679</v>
      </c>
      <c r="I811" s="1" t="s">
        <v>24</v>
      </c>
      <c r="J811" s="2">
        <v>44673</v>
      </c>
      <c r="K811" s="1" t="s">
        <v>701</v>
      </c>
      <c r="L811" s="2">
        <v>44678</v>
      </c>
      <c r="M811" s="1" t="s">
        <v>702</v>
      </c>
      <c r="N811" s="2">
        <v>44675</v>
      </c>
      <c r="O811" s="2"/>
      <c r="P811">
        <v>0</v>
      </c>
      <c r="Q811" s="2"/>
      <c r="R811" s="2"/>
      <c r="S811" s="2"/>
      <c r="T811" s="1" t="s">
        <v>1731</v>
      </c>
      <c r="U811" s="1" t="s">
        <v>1732</v>
      </c>
      <c r="V811" s="1" t="s">
        <v>31</v>
      </c>
      <c r="W811">
        <v>3</v>
      </c>
      <c r="X811" s="2">
        <v>44664</v>
      </c>
      <c r="Y811">
        <v>9</v>
      </c>
      <c r="Z811">
        <v>5</v>
      </c>
      <c r="AA811">
        <v>7</v>
      </c>
      <c r="AB811">
        <v>13</v>
      </c>
      <c r="AD811">
        <v>2</v>
      </c>
      <c r="AE811">
        <v>1</v>
      </c>
      <c r="AH811" s="2">
        <f>EDATE(Sheet1__2[[#This Row],[Reporting date ]], Sheet1__2[[#This Row],[Probation (Months)]])</f>
        <v>44766</v>
      </c>
    </row>
    <row r="812" spans="1:34" x14ac:dyDescent="0.35">
      <c r="A812">
        <v>212</v>
      </c>
      <c r="B812" s="1" t="s">
        <v>1712</v>
      </c>
      <c r="C812" s="1" t="s">
        <v>795</v>
      </c>
      <c r="D812" s="1" t="s">
        <v>796</v>
      </c>
      <c r="E812" s="2">
        <v>44657</v>
      </c>
      <c r="F812" s="2">
        <v>44660</v>
      </c>
      <c r="G812" s="2">
        <v>44666</v>
      </c>
      <c r="H812" s="2">
        <v>44672</v>
      </c>
      <c r="I812" s="1" t="s">
        <v>24</v>
      </c>
      <c r="J812" s="2">
        <v>44674</v>
      </c>
      <c r="K812" s="1" t="s">
        <v>701</v>
      </c>
      <c r="L812" s="2">
        <v>44679</v>
      </c>
      <c r="M812" s="1" t="s">
        <v>702</v>
      </c>
      <c r="N812" s="2">
        <v>44678</v>
      </c>
      <c r="O812" s="2"/>
      <c r="P812">
        <v>0</v>
      </c>
      <c r="Q812" s="2"/>
      <c r="R812" s="2"/>
      <c r="S812" s="2"/>
      <c r="T812" s="1" t="s">
        <v>1733</v>
      </c>
      <c r="U812" s="1" t="s">
        <v>1734</v>
      </c>
      <c r="V812" s="1" t="s">
        <v>28</v>
      </c>
      <c r="W812">
        <v>3</v>
      </c>
      <c r="X812" s="2">
        <v>44656</v>
      </c>
      <c r="Y812">
        <v>18</v>
      </c>
      <c r="Z812">
        <v>5</v>
      </c>
      <c r="AA812">
        <v>9</v>
      </c>
      <c r="AB812">
        <v>6</v>
      </c>
      <c r="AD812">
        <v>4</v>
      </c>
      <c r="AE812">
        <v>3</v>
      </c>
      <c r="AH812" s="2">
        <f>EDATE(Sheet1__2[[#This Row],[Reporting date ]], Sheet1__2[[#This Row],[Probation (Months)]])</f>
        <v>44769</v>
      </c>
    </row>
    <row r="813" spans="1:34" x14ac:dyDescent="0.35">
      <c r="A813">
        <v>36</v>
      </c>
      <c r="B813" s="1" t="s">
        <v>1712</v>
      </c>
      <c r="C813" s="1" t="s">
        <v>711</v>
      </c>
      <c r="D813" s="1" t="s">
        <v>700</v>
      </c>
      <c r="E813" s="2">
        <v>44773</v>
      </c>
      <c r="F813" s="2">
        <v>44777</v>
      </c>
      <c r="G813" s="2">
        <v>44778</v>
      </c>
      <c r="H813" s="2">
        <v>44789</v>
      </c>
      <c r="I813" s="1" t="s">
        <v>24</v>
      </c>
      <c r="J813" s="2">
        <v>44784</v>
      </c>
      <c r="K813" s="1" t="s">
        <v>25</v>
      </c>
      <c r="L813" s="2">
        <v>44787</v>
      </c>
      <c r="M813" s="1" t="s">
        <v>25</v>
      </c>
      <c r="N813" s="2">
        <v>44786</v>
      </c>
      <c r="O813" s="2">
        <v>44789</v>
      </c>
      <c r="P813">
        <v>1</v>
      </c>
      <c r="Q813" s="2">
        <v>44791</v>
      </c>
      <c r="R813" s="2">
        <v>44796</v>
      </c>
      <c r="S813" s="2">
        <v>44817</v>
      </c>
      <c r="T813" s="1" t="s">
        <v>659</v>
      </c>
      <c r="U813" s="1" t="s">
        <v>660</v>
      </c>
      <c r="V813" s="1" t="s">
        <v>28</v>
      </c>
      <c r="W813">
        <v>3</v>
      </c>
      <c r="X813" s="2">
        <v>44600</v>
      </c>
      <c r="Y813">
        <v>184</v>
      </c>
      <c r="Z813">
        <v>3</v>
      </c>
      <c r="AA813">
        <v>5</v>
      </c>
      <c r="AB813">
        <v>11</v>
      </c>
      <c r="AC813">
        <v>2</v>
      </c>
      <c r="AD813">
        <v>2</v>
      </c>
      <c r="AE813">
        <v>4</v>
      </c>
      <c r="AF813">
        <v>26</v>
      </c>
      <c r="AG813">
        <v>10</v>
      </c>
      <c r="AH813" s="2">
        <f>EDATE(Sheet1__2[[#This Row],[Reporting date ]], Sheet1__2[[#This Row],[Probation (Months)]])</f>
        <v>44878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0D038-37B3-446F-A07D-0D9A0CBE31AC}">
  <dimension ref="A1"/>
  <sheetViews>
    <sheetView showGridLines="0" tabSelected="1" workbookViewId="0">
      <selection activeCell="S8" sqref="S8"/>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D7327-F9CD-471A-94A6-9996A9351AFF}">
  <dimension ref="A1:B12"/>
  <sheetViews>
    <sheetView workbookViewId="0">
      <pane ySplit="1" topLeftCell="A2" activePane="bottomLeft" state="frozen"/>
      <selection pane="bottomLeft" activeCell="I18" sqref="I18"/>
    </sheetView>
  </sheetViews>
  <sheetFormatPr defaultRowHeight="14.5" x14ac:dyDescent="0.35"/>
  <cols>
    <col min="1" max="1" width="42.7265625" bestFit="1" customWidth="1"/>
    <col min="2" max="2" width="15.54296875" style="3" customWidth="1"/>
  </cols>
  <sheetData>
    <row r="1" spans="1:2" s="6" customFormat="1" x14ac:dyDescent="0.35">
      <c r="A1" s="6" t="s">
        <v>672</v>
      </c>
      <c r="B1" s="7" t="s">
        <v>673</v>
      </c>
    </row>
    <row r="2" spans="1:2" x14ac:dyDescent="0.35">
      <c r="A2" t="s">
        <v>6</v>
      </c>
      <c r="B2" s="3">
        <f>AVERAGE(Recruitment!AB4)</f>
        <v>23</v>
      </c>
    </row>
    <row r="3" spans="1:2" x14ac:dyDescent="0.35">
      <c r="A3" t="s">
        <v>671</v>
      </c>
      <c r="B3" s="3">
        <f>AVERAGE(Recruitment!AF8)</f>
        <v>20</v>
      </c>
    </row>
    <row r="4" spans="1:2" x14ac:dyDescent="0.35">
      <c r="A4" t="s">
        <v>662</v>
      </c>
      <c r="B4" s="3">
        <f>AVERAGE(Recruitment!AG8)</f>
        <v>13</v>
      </c>
    </row>
    <row r="5" spans="1:2" x14ac:dyDescent="0.35">
      <c r="A5" t="s">
        <v>21</v>
      </c>
      <c r="B5" s="3">
        <f>AVERAGE(Sheet1__2[[#This Row],[Time between Application and Interview]])</f>
        <v>18</v>
      </c>
    </row>
    <row r="6" spans="1:2" x14ac:dyDescent="0.35">
      <c r="A6" t="s">
        <v>4</v>
      </c>
      <c r="B6" s="3">
        <f>AVERAGE(Recruitment!AA8)</f>
        <v>9</v>
      </c>
    </row>
    <row r="7" spans="1:2" x14ac:dyDescent="0.35">
      <c r="A7" t="s">
        <v>668</v>
      </c>
      <c r="B7" s="3">
        <f>AVERAGE(Recruitment!Z8)</f>
        <v>6</v>
      </c>
    </row>
    <row r="8" spans="1:2" x14ac:dyDescent="0.35">
      <c r="A8" t="s">
        <v>667</v>
      </c>
      <c r="B8" s="3">
        <f>AVERAGE(Recruitment!AE8)</f>
        <v>4</v>
      </c>
    </row>
    <row r="9" spans="1:2" x14ac:dyDescent="0.35">
      <c r="A9" t="s">
        <v>669</v>
      </c>
      <c r="B9" s="3">
        <f>AVERAGE(Recruitment!AD8)</f>
        <v>3</v>
      </c>
    </row>
    <row r="10" spans="1:2" x14ac:dyDescent="0.35">
      <c r="A10" t="s">
        <v>670</v>
      </c>
      <c r="B10" s="3">
        <f>AVERAGE(Recruitment!AC8)</f>
        <v>2</v>
      </c>
    </row>
    <row r="12" spans="1:2" ht="58" x14ac:dyDescent="0.35">
      <c r="A12" s="8" t="s">
        <v>674</v>
      </c>
    </row>
  </sheetData>
  <sortState xmlns:xlrd2="http://schemas.microsoft.com/office/spreadsheetml/2017/richdata2" ref="A2:B10">
    <sortCondition descending="1" ref="B2:B10"/>
  </sortState>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194B1-1976-49BC-922A-39DE025015F5}">
  <dimension ref="A3:B7"/>
  <sheetViews>
    <sheetView workbookViewId="0">
      <selection activeCell="K21" sqref="K21"/>
    </sheetView>
  </sheetViews>
  <sheetFormatPr defaultRowHeight="14.5" x14ac:dyDescent="0.35"/>
  <cols>
    <col min="1" max="1" width="12.36328125" bestFit="1" customWidth="1"/>
    <col min="2" max="2" width="19.54296875" bestFit="1" customWidth="1"/>
  </cols>
  <sheetData>
    <row r="3" spans="1:2" x14ac:dyDescent="0.35">
      <c r="A3" s="4" t="s">
        <v>664</v>
      </c>
      <c r="B3" t="s">
        <v>663</v>
      </c>
    </row>
    <row r="4" spans="1:2" x14ac:dyDescent="0.35">
      <c r="A4" s="5" t="s">
        <v>675</v>
      </c>
      <c r="B4" s="1">
        <v>1</v>
      </c>
    </row>
    <row r="5" spans="1:2" x14ac:dyDescent="0.35">
      <c r="A5" s="5" t="s">
        <v>677</v>
      </c>
      <c r="B5" s="1">
        <v>220</v>
      </c>
    </row>
    <row r="6" spans="1:2" x14ac:dyDescent="0.35">
      <c r="A6" s="5" t="s">
        <v>689</v>
      </c>
      <c r="B6" s="1">
        <v>142</v>
      </c>
    </row>
    <row r="7" spans="1:2" x14ac:dyDescent="0.35">
      <c r="A7" s="5" t="s">
        <v>665</v>
      </c>
      <c r="B7" s="1">
        <v>363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BDF61-1037-44D9-8BC7-DAC50AF265D9}">
  <dimension ref="A3:B7"/>
  <sheetViews>
    <sheetView workbookViewId="0">
      <selection activeCell="J6" sqref="J6"/>
    </sheetView>
  </sheetViews>
  <sheetFormatPr defaultRowHeight="14.5" x14ac:dyDescent="0.35"/>
  <cols>
    <col min="1" max="1" width="12.36328125" bestFit="1" customWidth="1"/>
    <col min="2" max="2" width="19.54296875" bestFit="1" customWidth="1"/>
    <col min="3" max="3" width="20.6328125" bestFit="1" customWidth="1"/>
  </cols>
  <sheetData>
    <row r="3" spans="1:2" x14ac:dyDescent="0.35">
      <c r="A3" s="4" t="s">
        <v>664</v>
      </c>
      <c r="B3" t="s">
        <v>663</v>
      </c>
    </row>
    <row r="4" spans="1:2" x14ac:dyDescent="0.35">
      <c r="A4" s="5" t="s">
        <v>36</v>
      </c>
      <c r="B4" s="1">
        <v>273</v>
      </c>
    </row>
    <row r="5" spans="1:2" x14ac:dyDescent="0.35">
      <c r="A5" s="5" t="s">
        <v>28</v>
      </c>
      <c r="B5" s="1">
        <v>286</v>
      </c>
    </row>
    <row r="6" spans="1:2" x14ac:dyDescent="0.35">
      <c r="A6" s="5" t="s">
        <v>31</v>
      </c>
      <c r="B6" s="1">
        <v>253</v>
      </c>
    </row>
    <row r="7" spans="1:2" x14ac:dyDescent="0.35">
      <c r="A7" s="5" t="s">
        <v>665</v>
      </c>
      <c r="B7" s="1">
        <v>812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0CB58-F2A0-4144-99E0-03A8AF31EB2E}">
  <dimension ref="A3:B15"/>
  <sheetViews>
    <sheetView workbookViewId="0">
      <selection activeCell="A4" sqref="A4:A14"/>
    </sheetView>
  </sheetViews>
  <sheetFormatPr defaultRowHeight="14.5" x14ac:dyDescent="0.35"/>
  <cols>
    <col min="1" max="1" width="26.26953125" bestFit="1" customWidth="1"/>
    <col min="2" max="2" width="11.6328125" bestFit="1" customWidth="1"/>
  </cols>
  <sheetData>
    <row r="3" spans="1:2" x14ac:dyDescent="0.35">
      <c r="A3" s="4" t="s">
        <v>664</v>
      </c>
      <c r="B3" t="s">
        <v>1736</v>
      </c>
    </row>
    <row r="4" spans="1:2" x14ac:dyDescent="0.35">
      <c r="A4" s="5" t="s">
        <v>1712</v>
      </c>
      <c r="B4" s="1">
        <v>11</v>
      </c>
    </row>
    <row r="5" spans="1:2" x14ac:dyDescent="0.35">
      <c r="A5" s="5" t="s">
        <v>1628</v>
      </c>
      <c r="B5" s="1">
        <v>63</v>
      </c>
    </row>
    <row r="6" spans="1:2" x14ac:dyDescent="0.35">
      <c r="A6" s="5" t="s">
        <v>1573</v>
      </c>
      <c r="B6" s="1">
        <v>31</v>
      </c>
    </row>
    <row r="7" spans="1:2" x14ac:dyDescent="0.35">
      <c r="A7" s="5" t="s">
        <v>1338</v>
      </c>
      <c r="B7" s="1">
        <v>85</v>
      </c>
    </row>
    <row r="8" spans="1:2" x14ac:dyDescent="0.35">
      <c r="A8" s="5" t="s">
        <v>1237</v>
      </c>
      <c r="B8" s="1">
        <v>5</v>
      </c>
    </row>
    <row r="9" spans="1:2" x14ac:dyDescent="0.35">
      <c r="A9" s="5" t="s">
        <v>1195</v>
      </c>
      <c r="B9" s="1">
        <v>8</v>
      </c>
    </row>
    <row r="10" spans="1:2" x14ac:dyDescent="0.35">
      <c r="A10" s="5" t="s">
        <v>1135</v>
      </c>
      <c r="B10" s="1">
        <v>5</v>
      </c>
    </row>
    <row r="11" spans="1:2" x14ac:dyDescent="0.35">
      <c r="A11" s="5" t="s">
        <v>990</v>
      </c>
      <c r="B11" s="1">
        <v>42</v>
      </c>
    </row>
    <row r="12" spans="1:2" x14ac:dyDescent="0.35">
      <c r="A12" s="5" t="s">
        <v>949</v>
      </c>
      <c r="B12" s="1">
        <v>13</v>
      </c>
    </row>
    <row r="13" spans="1:2" x14ac:dyDescent="0.35">
      <c r="A13" s="5" t="s">
        <v>738</v>
      </c>
      <c r="B13" s="1">
        <v>77</v>
      </c>
    </row>
    <row r="14" spans="1:2" x14ac:dyDescent="0.35">
      <c r="A14" s="5" t="s">
        <v>698</v>
      </c>
      <c r="B14" s="1">
        <v>6</v>
      </c>
    </row>
    <row r="15" spans="1:2" x14ac:dyDescent="0.35">
      <c r="A15" s="5" t="s">
        <v>665</v>
      </c>
      <c r="B15" s="1">
        <v>346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D7919C-5DBF-4A1A-B319-62A9DC1E1E4B}">
  <dimension ref="A3:C17"/>
  <sheetViews>
    <sheetView workbookViewId="0">
      <selection activeCell="Q9" sqref="Q9"/>
    </sheetView>
  </sheetViews>
  <sheetFormatPr defaultRowHeight="14.5" x14ac:dyDescent="0.35"/>
  <cols>
    <col min="1" max="1" width="19.54296875" bestFit="1" customWidth="1"/>
    <col min="2" max="2" width="15.26953125" bestFit="1" customWidth="1"/>
    <col min="3" max="3" width="10.7265625" bestFit="1" customWidth="1"/>
    <col min="4" max="4" width="4.81640625" bestFit="1" customWidth="1"/>
    <col min="5" max="5" width="10.7265625" bestFit="1" customWidth="1"/>
    <col min="6" max="6" width="4.453125" bestFit="1" customWidth="1"/>
    <col min="7" max="7" width="3.6328125" bestFit="1" customWidth="1"/>
    <col min="8" max="8" width="3" bestFit="1" customWidth="1"/>
    <col min="9" max="9" width="4" bestFit="1" customWidth="1"/>
    <col min="10" max="10" width="3.81640625" bestFit="1" customWidth="1"/>
    <col min="11" max="11" width="3.7265625" bestFit="1" customWidth="1"/>
    <col min="12" max="12" width="4.08984375" bestFit="1" customWidth="1"/>
    <col min="13" max="13" width="3.90625" bestFit="1" customWidth="1"/>
    <col min="14" max="14" width="10.7265625" bestFit="1" customWidth="1"/>
  </cols>
  <sheetData>
    <row r="3" spans="1:3" x14ac:dyDescent="0.35">
      <c r="A3" s="4" t="s">
        <v>663</v>
      </c>
      <c r="B3" s="4" t="s">
        <v>666</v>
      </c>
    </row>
    <row r="4" spans="1:3" x14ac:dyDescent="0.35">
      <c r="A4" s="4" t="s">
        <v>664</v>
      </c>
      <c r="B4" t="s">
        <v>677</v>
      </c>
      <c r="C4" t="s">
        <v>665</v>
      </c>
    </row>
    <row r="5" spans="1:3" x14ac:dyDescent="0.35">
      <c r="A5" s="9" t="s">
        <v>678</v>
      </c>
      <c r="B5" s="1">
        <v>37</v>
      </c>
      <c r="C5" s="1">
        <v>37</v>
      </c>
    </row>
    <row r="6" spans="1:3" x14ac:dyDescent="0.35">
      <c r="A6" s="9" t="s">
        <v>679</v>
      </c>
      <c r="B6" s="1">
        <v>39</v>
      </c>
      <c r="C6" s="1">
        <v>39</v>
      </c>
    </row>
    <row r="7" spans="1:3" x14ac:dyDescent="0.35">
      <c r="A7" s="9" t="s">
        <v>680</v>
      </c>
      <c r="B7" s="1">
        <v>43</v>
      </c>
      <c r="C7" s="1">
        <v>43</v>
      </c>
    </row>
    <row r="8" spans="1:3" x14ac:dyDescent="0.35">
      <c r="A8" s="9" t="s">
        <v>681</v>
      </c>
      <c r="B8" s="1">
        <v>42</v>
      </c>
      <c r="C8" s="1">
        <v>42</v>
      </c>
    </row>
    <row r="9" spans="1:3" x14ac:dyDescent="0.35">
      <c r="A9" s="9" t="s">
        <v>682</v>
      </c>
      <c r="B9" s="1">
        <v>27</v>
      </c>
      <c r="C9" s="1">
        <v>27</v>
      </c>
    </row>
    <row r="10" spans="1:3" x14ac:dyDescent="0.35">
      <c r="A10" s="9" t="s">
        <v>683</v>
      </c>
      <c r="B10" s="1">
        <v>49</v>
      </c>
      <c r="C10" s="1">
        <v>49</v>
      </c>
    </row>
    <row r="11" spans="1:3" x14ac:dyDescent="0.35">
      <c r="A11" s="9" t="s">
        <v>684</v>
      </c>
      <c r="B11" s="1">
        <v>50</v>
      </c>
      <c r="C11" s="1">
        <v>50</v>
      </c>
    </row>
    <row r="12" spans="1:3" x14ac:dyDescent="0.35">
      <c r="A12" s="9" t="s">
        <v>685</v>
      </c>
      <c r="B12" s="1">
        <v>36</v>
      </c>
      <c r="C12" s="1">
        <v>36</v>
      </c>
    </row>
    <row r="13" spans="1:3" x14ac:dyDescent="0.35">
      <c r="A13" s="9" t="s">
        <v>686</v>
      </c>
      <c r="B13" s="1">
        <v>32</v>
      </c>
      <c r="C13" s="1">
        <v>32</v>
      </c>
    </row>
    <row r="14" spans="1:3" x14ac:dyDescent="0.35">
      <c r="A14" s="9" t="s">
        <v>687</v>
      </c>
      <c r="B14" s="1">
        <v>45</v>
      </c>
      <c r="C14" s="1">
        <v>45</v>
      </c>
    </row>
    <row r="15" spans="1:3" x14ac:dyDescent="0.35">
      <c r="A15" s="9" t="s">
        <v>688</v>
      </c>
      <c r="B15" s="1">
        <v>38</v>
      </c>
      <c r="C15" s="1">
        <v>38</v>
      </c>
    </row>
    <row r="16" spans="1:3" x14ac:dyDescent="0.35">
      <c r="A16" s="9" t="s">
        <v>676</v>
      </c>
      <c r="B16" s="1">
        <v>41</v>
      </c>
      <c r="C16" s="1">
        <v>41</v>
      </c>
    </row>
    <row r="17" spans="1:3" x14ac:dyDescent="0.35">
      <c r="A17" s="9" t="s">
        <v>665</v>
      </c>
      <c r="B17" s="1">
        <v>479</v>
      </c>
      <c r="C17" s="1">
        <v>479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8C822B-91DA-408C-BEE7-6BF958C418C4}">
  <dimension ref="A3:B7"/>
  <sheetViews>
    <sheetView workbookViewId="0">
      <selection activeCell="L5" sqref="L5"/>
    </sheetView>
  </sheetViews>
  <sheetFormatPr defaultRowHeight="14.5" x14ac:dyDescent="0.35"/>
  <cols>
    <col min="1" max="1" width="12.36328125" bestFit="1" customWidth="1"/>
    <col min="2" max="2" width="19.54296875" bestFit="1" customWidth="1"/>
  </cols>
  <sheetData>
    <row r="3" spans="1:2" x14ac:dyDescent="0.35">
      <c r="A3" s="4" t="s">
        <v>664</v>
      </c>
      <c r="B3" t="s">
        <v>663</v>
      </c>
    </row>
    <row r="4" spans="1:2" x14ac:dyDescent="0.35">
      <c r="A4" s="5" t="s">
        <v>25</v>
      </c>
      <c r="B4" s="1">
        <v>346</v>
      </c>
    </row>
    <row r="5" spans="1:2" x14ac:dyDescent="0.35">
      <c r="A5" s="5" t="s">
        <v>701</v>
      </c>
      <c r="B5" s="1">
        <v>363</v>
      </c>
    </row>
    <row r="6" spans="1:2" x14ac:dyDescent="0.35">
      <c r="A6" s="5" t="s">
        <v>752</v>
      </c>
      <c r="B6" s="1">
        <v>103</v>
      </c>
    </row>
    <row r="7" spans="1:2" x14ac:dyDescent="0.35">
      <c r="A7" s="5" t="s">
        <v>665</v>
      </c>
      <c r="B7" s="1">
        <v>812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4848E-A99C-45A7-A8F8-8C1E72A0C504}">
  <dimension ref="A3:B7"/>
  <sheetViews>
    <sheetView workbookViewId="0">
      <selection activeCell="A3" sqref="A3"/>
    </sheetView>
  </sheetViews>
  <sheetFormatPr defaultRowHeight="14.5" x14ac:dyDescent="0.35"/>
  <cols>
    <col min="1" max="1" width="12.36328125" bestFit="1" customWidth="1"/>
    <col min="2" max="2" width="19.54296875" bestFit="1" customWidth="1"/>
  </cols>
  <sheetData>
    <row r="3" spans="1:2" x14ac:dyDescent="0.35">
      <c r="A3" s="4" t="s">
        <v>664</v>
      </c>
      <c r="B3" t="s">
        <v>663</v>
      </c>
    </row>
    <row r="4" spans="1:2" x14ac:dyDescent="0.35">
      <c r="A4" s="5" t="s">
        <v>25</v>
      </c>
      <c r="B4" s="1">
        <v>346</v>
      </c>
    </row>
    <row r="5" spans="1:2" x14ac:dyDescent="0.35">
      <c r="A5" s="5" t="s">
        <v>702</v>
      </c>
      <c r="B5" s="1">
        <v>363</v>
      </c>
    </row>
    <row r="6" spans="1:2" x14ac:dyDescent="0.35">
      <c r="A6" s="5" t="s">
        <v>752</v>
      </c>
      <c r="B6" s="1">
        <v>103</v>
      </c>
    </row>
    <row r="7" spans="1:2" x14ac:dyDescent="0.35">
      <c r="A7" s="5" t="s">
        <v>665</v>
      </c>
      <c r="B7" s="1">
        <v>812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B1BDB6E-9AD1-4A14-B708-A06EE8013FC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Recruitment</vt:lpstr>
      <vt:lpstr>Dashboard</vt:lpstr>
      <vt:lpstr>Bottlenecks or Delays in hiring</vt:lpstr>
      <vt:lpstr>Volume of Applications</vt:lpstr>
      <vt:lpstr>Candidate Source</vt:lpstr>
      <vt:lpstr>Dpt Hiring Performance</vt:lpstr>
      <vt:lpstr>Applications Projection</vt:lpstr>
      <vt:lpstr>Hiring Status</vt:lpstr>
      <vt:lpstr>Offer Status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NJERI</dc:creator>
  <cp:lastModifiedBy>NJERI</cp:lastModifiedBy>
  <dcterms:created xsi:type="dcterms:W3CDTF">2026-07-19T10:07:24Z</dcterms:created>
  <dcterms:modified xsi:type="dcterms:W3CDTF">2026-07-19T14:28:37Z</dcterms:modified>
</cp:coreProperties>
</file>