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23040" windowHeight="8520"/>
  </bookViews>
  <sheets>
    <sheet name="bsmresult" sheetId="1" r:id="rId1"/>
  </sheets>
  <calcPr calcId="162913"/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2" i="1"/>
</calcChain>
</file>

<file path=xl/sharedStrings.xml><?xml version="1.0" encoding="utf-8"?>
<sst xmlns="http://schemas.openxmlformats.org/spreadsheetml/2006/main" count="12" uniqueCount="12">
  <si>
    <t>Lns</t>
  </si>
  <si>
    <t>r</t>
  </si>
  <si>
    <t>sigma</t>
  </si>
  <si>
    <t>datedif</t>
  </si>
  <si>
    <t>theorical_price</t>
  </si>
  <si>
    <t>predictPrice</t>
  </si>
  <si>
    <t>二叉树</t>
    <phoneticPr fontId="18" type="noConversion"/>
  </si>
  <si>
    <t>BS</t>
    <phoneticPr fontId="18" type="noConversion"/>
  </si>
  <si>
    <t>日期</t>
    <phoneticPr fontId="18" type="noConversion"/>
  </si>
  <si>
    <t>雅戈尔</t>
    <phoneticPr fontId="18" type="noConversion"/>
  </si>
  <si>
    <t>雅戈QBC1</t>
    <phoneticPr fontId="18" type="noConversion"/>
  </si>
  <si>
    <t>theorical_price1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</si>
</sst>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雅戈</a:t>
            </a:r>
            <a:r>
              <a:rPr lang="en-US" altLang="zh-CN"/>
              <a:t>QCB1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实际价格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bsmresult!$B$2:$B$177</c:f>
              <c:numCache>
                <c:formatCode>m/d/yyyy</c:formatCode>
                <c:ptCount val="176"/>
                <c:pt idx="0">
                  <c:v>38944</c:v>
                </c:pt>
                <c:pt idx="1">
                  <c:v>38945</c:v>
                </c:pt>
                <c:pt idx="2">
                  <c:v>38946</c:v>
                </c:pt>
                <c:pt idx="3">
                  <c:v>38947</c:v>
                </c:pt>
                <c:pt idx="4">
                  <c:v>38950</c:v>
                </c:pt>
                <c:pt idx="5">
                  <c:v>38951</c:v>
                </c:pt>
                <c:pt idx="6">
                  <c:v>38952</c:v>
                </c:pt>
                <c:pt idx="7">
                  <c:v>38953</c:v>
                </c:pt>
                <c:pt idx="8">
                  <c:v>38954</c:v>
                </c:pt>
                <c:pt idx="9">
                  <c:v>38957</c:v>
                </c:pt>
                <c:pt idx="10">
                  <c:v>38958</c:v>
                </c:pt>
                <c:pt idx="11">
                  <c:v>38959</c:v>
                </c:pt>
                <c:pt idx="12">
                  <c:v>38960</c:v>
                </c:pt>
                <c:pt idx="13">
                  <c:v>38961</c:v>
                </c:pt>
                <c:pt idx="14">
                  <c:v>38964</c:v>
                </c:pt>
                <c:pt idx="15">
                  <c:v>38965</c:v>
                </c:pt>
                <c:pt idx="16">
                  <c:v>38966</c:v>
                </c:pt>
                <c:pt idx="17">
                  <c:v>38967</c:v>
                </c:pt>
                <c:pt idx="18">
                  <c:v>38968</c:v>
                </c:pt>
                <c:pt idx="19">
                  <c:v>38971</c:v>
                </c:pt>
                <c:pt idx="20">
                  <c:v>38972</c:v>
                </c:pt>
                <c:pt idx="21">
                  <c:v>38973</c:v>
                </c:pt>
                <c:pt idx="22">
                  <c:v>38974</c:v>
                </c:pt>
                <c:pt idx="23">
                  <c:v>38975</c:v>
                </c:pt>
                <c:pt idx="24">
                  <c:v>38978</c:v>
                </c:pt>
                <c:pt idx="25">
                  <c:v>38979</c:v>
                </c:pt>
                <c:pt idx="26">
                  <c:v>38980</c:v>
                </c:pt>
                <c:pt idx="27">
                  <c:v>38981</c:v>
                </c:pt>
                <c:pt idx="28">
                  <c:v>38982</c:v>
                </c:pt>
                <c:pt idx="29">
                  <c:v>38985</c:v>
                </c:pt>
                <c:pt idx="30">
                  <c:v>38986</c:v>
                </c:pt>
                <c:pt idx="31">
                  <c:v>38987</c:v>
                </c:pt>
                <c:pt idx="32">
                  <c:v>38988</c:v>
                </c:pt>
                <c:pt idx="33">
                  <c:v>38989</c:v>
                </c:pt>
                <c:pt idx="34">
                  <c:v>38999</c:v>
                </c:pt>
                <c:pt idx="35">
                  <c:v>39000</c:v>
                </c:pt>
                <c:pt idx="36">
                  <c:v>39001</c:v>
                </c:pt>
                <c:pt idx="37">
                  <c:v>39002</c:v>
                </c:pt>
                <c:pt idx="38">
                  <c:v>39003</c:v>
                </c:pt>
                <c:pt idx="39">
                  <c:v>39006</c:v>
                </c:pt>
                <c:pt idx="40">
                  <c:v>39007</c:v>
                </c:pt>
                <c:pt idx="41">
                  <c:v>39008</c:v>
                </c:pt>
                <c:pt idx="42">
                  <c:v>39009</c:v>
                </c:pt>
                <c:pt idx="43">
                  <c:v>39010</c:v>
                </c:pt>
                <c:pt idx="44">
                  <c:v>39013</c:v>
                </c:pt>
                <c:pt idx="45">
                  <c:v>39014</c:v>
                </c:pt>
                <c:pt idx="46">
                  <c:v>39015</c:v>
                </c:pt>
                <c:pt idx="47">
                  <c:v>39016</c:v>
                </c:pt>
                <c:pt idx="48">
                  <c:v>39017</c:v>
                </c:pt>
                <c:pt idx="49">
                  <c:v>39020</c:v>
                </c:pt>
                <c:pt idx="50">
                  <c:v>39021</c:v>
                </c:pt>
                <c:pt idx="51">
                  <c:v>39022</c:v>
                </c:pt>
                <c:pt idx="52">
                  <c:v>39023</c:v>
                </c:pt>
                <c:pt idx="53">
                  <c:v>39024</c:v>
                </c:pt>
                <c:pt idx="54">
                  <c:v>39027</c:v>
                </c:pt>
                <c:pt idx="55">
                  <c:v>39028</c:v>
                </c:pt>
                <c:pt idx="56">
                  <c:v>39029</c:v>
                </c:pt>
                <c:pt idx="57">
                  <c:v>39030</c:v>
                </c:pt>
                <c:pt idx="58">
                  <c:v>39031</c:v>
                </c:pt>
                <c:pt idx="59">
                  <c:v>39034</c:v>
                </c:pt>
                <c:pt idx="60">
                  <c:v>39035</c:v>
                </c:pt>
                <c:pt idx="61">
                  <c:v>39036</c:v>
                </c:pt>
                <c:pt idx="62">
                  <c:v>39037</c:v>
                </c:pt>
                <c:pt idx="63">
                  <c:v>39038</c:v>
                </c:pt>
                <c:pt idx="64">
                  <c:v>39041</c:v>
                </c:pt>
                <c:pt idx="65">
                  <c:v>39042</c:v>
                </c:pt>
                <c:pt idx="66">
                  <c:v>39043</c:v>
                </c:pt>
                <c:pt idx="67">
                  <c:v>39044</c:v>
                </c:pt>
                <c:pt idx="68">
                  <c:v>39045</c:v>
                </c:pt>
                <c:pt idx="69">
                  <c:v>39048</c:v>
                </c:pt>
                <c:pt idx="70">
                  <c:v>39049</c:v>
                </c:pt>
                <c:pt idx="71">
                  <c:v>39050</c:v>
                </c:pt>
                <c:pt idx="72">
                  <c:v>39051</c:v>
                </c:pt>
                <c:pt idx="73">
                  <c:v>39052</c:v>
                </c:pt>
                <c:pt idx="74">
                  <c:v>39055</c:v>
                </c:pt>
                <c:pt idx="75">
                  <c:v>39056</c:v>
                </c:pt>
                <c:pt idx="76">
                  <c:v>39057</c:v>
                </c:pt>
                <c:pt idx="77">
                  <c:v>39058</c:v>
                </c:pt>
                <c:pt idx="78">
                  <c:v>39059</c:v>
                </c:pt>
                <c:pt idx="79">
                  <c:v>39062</c:v>
                </c:pt>
                <c:pt idx="80">
                  <c:v>39063</c:v>
                </c:pt>
                <c:pt idx="81">
                  <c:v>39064</c:v>
                </c:pt>
                <c:pt idx="82">
                  <c:v>39065</c:v>
                </c:pt>
                <c:pt idx="83">
                  <c:v>39066</c:v>
                </c:pt>
                <c:pt idx="84">
                  <c:v>39069</c:v>
                </c:pt>
                <c:pt idx="85">
                  <c:v>39070</c:v>
                </c:pt>
                <c:pt idx="86">
                  <c:v>39071</c:v>
                </c:pt>
                <c:pt idx="87">
                  <c:v>39072</c:v>
                </c:pt>
                <c:pt idx="88">
                  <c:v>39073</c:v>
                </c:pt>
                <c:pt idx="89">
                  <c:v>39076</c:v>
                </c:pt>
                <c:pt idx="90">
                  <c:v>39077</c:v>
                </c:pt>
                <c:pt idx="91">
                  <c:v>39078</c:v>
                </c:pt>
                <c:pt idx="92">
                  <c:v>39079</c:v>
                </c:pt>
                <c:pt idx="93">
                  <c:v>39080</c:v>
                </c:pt>
                <c:pt idx="94">
                  <c:v>39086</c:v>
                </c:pt>
                <c:pt idx="95">
                  <c:v>39087</c:v>
                </c:pt>
                <c:pt idx="96">
                  <c:v>39090</c:v>
                </c:pt>
                <c:pt idx="97">
                  <c:v>39091</c:v>
                </c:pt>
                <c:pt idx="98">
                  <c:v>39092</c:v>
                </c:pt>
                <c:pt idx="99">
                  <c:v>39093</c:v>
                </c:pt>
                <c:pt idx="100">
                  <c:v>39094</c:v>
                </c:pt>
                <c:pt idx="101">
                  <c:v>39097</c:v>
                </c:pt>
                <c:pt idx="102">
                  <c:v>39098</c:v>
                </c:pt>
                <c:pt idx="103">
                  <c:v>39099</c:v>
                </c:pt>
                <c:pt idx="104">
                  <c:v>39100</c:v>
                </c:pt>
                <c:pt idx="105">
                  <c:v>39101</c:v>
                </c:pt>
                <c:pt idx="106">
                  <c:v>39104</c:v>
                </c:pt>
                <c:pt idx="107">
                  <c:v>39105</c:v>
                </c:pt>
                <c:pt idx="108">
                  <c:v>39106</c:v>
                </c:pt>
                <c:pt idx="109">
                  <c:v>39107</c:v>
                </c:pt>
                <c:pt idx="110">
                  <c:v>39108</c:v>
                </c:pt>
                <c:pt idx="111">
                  <c:v>39111</c:v>
                </c:pt>
                <c:pt idx="112">
                  <c:v>39112</c:v>
                </c:pt>
                <c:pt idx="113">
                  <c:v>39113</c:v>
                </c:pt>
                <c:pt idx="114">
                  <c:v>39114</c:v>
                </c:pt>
                <c:pt idx="115">
                  <c:v>39115</c:v>
                </c:pt>
                <c:pt idx="116">
                  <c:v>39118</c:v>
                </c:pt>
                <c:pt idx="117">
                  <c:v>39119</c:v>
                </c:pt>
                <c:pt idx="118">
                  <c:v>39120</c:v>
                </c:pt>
                <c:pt idx="119">
                  <c:v>39121</c:v>
                </c:pt>
                <c:pt idx="120">
                  <c:v>39122</c:v>
                </c:pt>
                <c:pt idx="121">
                  <c:v>39125</c:v>
                </c:pt>
                <c:pt idx="122">
                  <c:v>39126</c:v>
                </c:pt>
                <c:pt idx="123">
                  <c:v>39127</c:v>
                </c:pt>
                <c:pt idx="124">
                  <c:v>39128</c:v>
                </c:pt>
                <c:pt idx="125">
                  <c:v>39129</c:v>
                </c:pt>
                <c:pt idx="126">
                  <c:v>39139</c:v>
                </c:pt>
                <c:pt idx="127">
                  <c:v>39140</c:v>
                </c:pt>
                <c:pt idx="128">
                  <c:v>39141</c:v>
                </c:pt>
                <c:pt idx="129">
                  <c:v>39142</c:v>
                </c:pt>
                <c:pt idx="130">
                  <c:v>39143</c:v>
                </c:pt>
                <c:pt idx="131">
                  <c:v>39146</c:v>
                </c:pt>
                <c:pt idx="132">
                  <c:v>39147</c:v>
                </c:pt>
                <c:pt idx="133">
                  <c:v>39148</c:v>
                </c:pt>
                <c:pt idx="134">
                  <c:v>39149</c:v>
                </c:pt>
                <c:pt idx="135">
                  <c:v>39150</c:v>
                </c:pt>
                <c:pt idx="136">
                  <c:v>39153</c:v>
                </c:pt>
                <c:pt idx="137">
                  <c:v>39154</c:v>
                </c:pt>
                <c:pt idx="138">
                  <c:v>39155</c:v>
                </c:pt>
                <c:pt idx="139">
                  <c:v>39156</c:v>
                </c:pt>
                <c:pt idx="140">
                  <c:v>39157</c:v>
                </c:pt>
                <c:pt idx="141">
                  <c:v>39160</c:v>
                </c:pt>
                <c:pt idx="142">
                  <c:v>39161</c:v>
                </c:pt>
                <c:pt idx="143">
                  <c:v>39162</c:v>
                </c:pt>
                <c:pt idx="144">
                  <c:v>39163</c:v>
                </c:pt>
                <c:pt idx="145">
                  <c:v>39164</c:v>
                </c:pt>
                <c:pt idx="146">
                  <c:v>39167</c:v>
                </c:pt>
                <c:pt idx="147">
                  <c:v>39168</c:v>
                </c:pt>
                <c:pt idx="148">
                  <c:v>39169</c:v>
                </c:pt>
                <c:pt idx="149">
                  <c:v>39170</c:v>
                </c:pt>
                <c:pt idx="150">
                  <c:v>39171</c:v>
                </c:pt>
                <c:pt idx="151">
                  <c:v>39174</c:v>
                </c:pt>
                <c:pt idx="152">
                  <c:v>39175</c:v>
                </c:pt>
                <c:pt idx="153">
                  <c:v>39176</c:v>
                </c:pt>
                <c:pt idx="154">
                  <c:v>39177</c:v>
                </c:pt>
                <c:pt idx="155">
                  <c:v>39178</c:v>
                </c:pt>
                <c:pt idx="156">
                  <c:v>39181</c:v>
                </c:pt>
                <c:pt idx="157">
                  <c:v>39182</c:v>
                </c:pt>
                <c:pt idx="158">
                  <c:v>39183</c:v>
                </c:pt>
                <c:pt idx="159">
                  <c:v>39184</c:v>
                </c:pt>
                <c:pt idx="160">
                  <c:v>39185</c:v>
                </c:pt>
                <c:pt idx="161">
                  <c:v>39188</c:v>
                </c:pt>
                <c:pt idx="162">
                  <c:v>39189</c:v>
                </c:pt>
                <c:pt idx="163">
                  <c:v>39190</c:v>
                </c:pt>
                <c:pt idx="164">
                  <c:v>39191</c:v>
                </c:pt>
                <c:pt idx="165">
                  <c:v>39192</c:v>
                </c:pt>
                <c:pt idx="166">
                  <c:v>39195</c:v>
                </c:pt>
                <c:pt idx="167">
                  <c:v>39196</c:v>
                </c:pt>
                <c:pt idx="168">
                  <c:v>39198</c:v>
                </c:pt>
                <c:pt idx="169">
                  <c:v>39199</c:v>
                </c:pt>
                <c:pt idx="170">
                  <c:v>39202</c:v>
                </c:pt>
                <c:pt idx="171">
                  <c:v>39210</c:v>
                </c:pt>
                <c:pt idx="172">
                  <c:v>39211</c:v>
                </c:pt>
                <c:pt idx="173">
                  <c:v>39212</c:v>
                </c:pt>
                <c:pt idx="174">
                  <c:v>39213</c:v>
                </c:pt>
                <c:pt idx="175">
                  <c:v>39216</c:v>
                </c:pt>
              </c:numCache>
            </c:numRef>
          </c:cat>
          <c:val>
            <c:numRef>
              <c:f>bsmresult!$C$2:$C$177</c:f>
              <c:numCache>
                <c:formatCode>General</c:formatCode>
                <c:ptCount val="176"/>
                <c:pt idx="0">
                  <c:v>3.0059999999999998</c:v>
                </c:pt>
                <c:pt idx="1">
                  <c:v>2.8740000000000001</c:v>
                </c:pt>
                <c:pt idx="2">
                  <c:v>2.7080000000000002</c:v>
                </c:pt>
                <c:pt idx="3">
                  <c:v>2.7309999999999999</c:v>
                </c:pt>
                <c:pt idx="4">
                  <c:v>2.7930000000000001</c:v>
                </c:pt>
                <c:pt idx="5">
                  <c:v>2.8690000000000002</c:v>
                </c:pt>
                <c:pt idx="6">
                  <c:v>2.9340000000000002</c:v>
                </c:pt>
                <c:pt idx="7">
                  <c:v>2.9430000000000001</c:v>
                </c:pt>
                <c:pt idx="8">
                  <c:v>2.9689999999999999</c:v>
                </c:pt>
                <c:pt idx="9">
                  <c:v>3.1949999999999998</c:v>
                </c:pt>
                <c:pt idx="10">
                  <c:v>3.0379999999999998</c:v>
                </c:pt>
                <c:pt idx="11">
                  <c:v>3.0219999999999998</c:v>
                </c:pt>
                <c:pt idx="12">
                  <c:v>2.9159999999999999</c:v>
                </c:pt>
                <c:pt idx="13">
                  <c:v>2.8719999999999999</c:v>
                </c:pt>
                <c:pt idx="14">
                  <c:v>3.4209999999999998</c:v>
                </c:pt>
                <c:pt idx="15">
                  <c:v>3.4529999999999998</c:v>
                </c:pt>
                <c:pt idx="16">
                  <c:v>3.4849999999999999</c:v>
                </c:pt>
                <c:pt idx="17">
                  <c:v>3.2050000000000001</c:v>
                </c:pt>
                <c:pt idx="18">
                  <c:v>3.177</c:v>
                </c:pt>
                <c:pt idx="19">
                  <c:v>3.3479999999999999</c:v>
                </c:pt>
                <c:pt idx="20">
                  <c:v>3.2890000000000001</c:v>
                </c:pt>
                <c:pt idx="21">
                  <c:v>3.1659999999999999</c:v>
                </c:pt>
                <c:pt idx="22">
                  <c:v>3.19</c:v>
                </c:pt>
                <c:pt idx="23">
                  <c:v>3.2170000000000001</c:v>
                </c:pt>
                <c:pt idx="24">
                  <c:v>3.391</c:v>
                </c:pt>
                <c:pt idx="25">
                  <c:v>3.3</c:v>
                </c:pt>
                <c:pt idx="26">
                  <c:v>3.214</c:v>
                </c:pt>
                <c:pt idx="27">
                  <c:v>3.181</c:v>
                </c:pt>
                <c:pt idx="28">
                  <c:v>2.992</c:v>
                </c:pt>
                <c:pt idx="29">
                  <c:v>2.9489999999999998</c:v>
                </c:pt>
                <c:pt idx="30">
                  <c:v>2.91</c:v>
                </c:pt>
                <c:pt idx="31">
                  <c:v>2.9420000000000002</c:v>
                </c:pt>
                <c:pt idx="32">
                  <c:v>2.9990000000000001</c:v>
                </c:pt>
                <c:pt idx="33">
                  <c:v>3.1</c:v>
                </c:pt>
                <c:pt idx="34">
                  <c:v>3.2170000000000001</c:v>
                </c:pt>
                <c:pt idx="35">
                  <c:v>3.0379999999999998</c:v>
                </c:pt>
                <c:pt idx="36">
                  <c:v>3.06</c:v>
                </c:pt>
                <c:pt idx="37">
                  <c:v>3.0790000000000002</c:v>
                </c:pt>
                <c:pt idx="38">
                  <c:v>3.05</c:v>
                </c:pt>
                <c:pt idx="39">
                  <c:v>2.9689999999999999</c:v>
                </c:pt>
                <c:pt idx="40">
                  <c:v>2.9420000000000002</c:v>
                </c:pt>
                <c:pt idx="41">
                  <c:v>3.0470000000000002</c:v>
                </c:pt>
                <c:pt idx="42">
                  <c:v>3.0059999999999998</c:v>
                </c:pt>
                <c:pt idx="43">
                  <c:v>2.9</c:v>
                </c:pt>
                <c:pt idx="44">
                  <c:v>2.863</c:v>
                </c:pt>
                <c:pt idx="45">
                  <c:v>2.9689999999999999</c:v>
                </c:pt>
                <c:pt idx="46">
                  <c:v>2.8940000000000001</c:v>
                </c:pt>
                <c:pt idx="47">
                  <c:v>3.0009999999999999</c:v>
                </c:pt>
                <c:pt idx="48">
                  <c:v>3.0059999999999998</c:v>
                </c:pt>
                <c:pt idx="49">
                  <c:v>3.2469999999999999</c:v>
                </c:pt>
                <c:pt idx="50">
                  <c:v>3.1819999999999999</c:v>
                </c:pt>
                <c:pt idx="51">
                  <c:v>3.0830000000000002</c:v>
                </c:pt>
                <c:pt idx="52">
                  <c:v>3.44</c:v>
                </c:pt>
                <c:pt idx="53">
                  <c:v>3.302</c:v>
                </c:pt>
                <c:pt idx="54">
                  <c:v>3.3919999999999999</c:v>
                </c:pt>
                <c:pt idx="55">
                  <c:v>3.3559999999999999</c:v>
                </c:pt>
                <c:pt idx="56">
                  <c:v>3.3580000000000001</c:v>
                </c:pt>
                <c:pt idx="57">
                  <c:v>3.4569999999999999</c:v>
                </c:pt>
                <c:pt idx="58">
                  <c:v>3.2749999999999999</c:v>
                </c:pt>
                <c:pt idx="59">
                  <c:v>3.1880000000000002</c:v>
                </c:pt>
                <c:pt idx="60">
                  <c:v>3.2250000000000001</c:v>
                </c:pt>
                <c:pt idx="61">
                  <c:v>3.3490000000000002</c:v>
                </c:pt>
                <c:pt idx="62">
                  <c:v>3.1949999999999998</c:v>
                </c:pt>
                <c:pt idx="63">
                  <c:v>3.2959999999999998</c:v>
                </c:pt>
                <c:pt idx="64">
                  <c:v>3.3860000000000001</c:v>
                </c:pt>
                <c:pt idx="65">
                  <c:v>3.3490000000000002</c:v>
                </c:pt>
                <c:pt idx="66">
                  <c:v>3.49</c:v>
                </c:pt>
                <c:pt idx="67">
                  <c:v>3.4470000000000001</c:v>
                </c:pt>
                <c:pt idx="68">
                  <c:v>3.4550000000000001</c:v>
                </c:pt>
                <c:pt idx="69">
                  <c:v>3.4390000000000001</c:v>
                </c:pt>
                <c:pt idx="70">
                  <c:v>3.3279999999999998</c:v>
                </c:pt>
                <c:pt idx="71">
                  <c:v>3.4039999999999999</c:v>
                </c:pt>
                <c:pt idx="72">
                  <c:v>3.5049999999999999</c:v>
                </c:pt>
                <c:pt idx="73">
                  <c:v>3.5529999999999999</c:v>
                </c:pt>
                <c:pt idx="74">
                  <c:v>3.7109999999999999</c:v>
                </c:pt>
                <c:pt idx="75">
                  <c:v>3.9510000000000001</c:v>
                </c:pt>
                <c:pt idx="76">
                  <c:v>3.7919999999999998</c:v>
                </c:pt>
                <c:pt idx="77">
                  <c:v>3.7229999999999999</c:v>
                </c:pt>
                <c:pt idx="78">
                  <c:v>3.5129999999999999</c:v>
                </c:pt>
                <c:pt idx="79">
                  <c:v>3.8570000000000002</c:v>
                </c:pt>
                <c:pt idx="80">
                  <c:v>3.7959999999999998</c:v>
                </c:pt>
                <c:pt idx="81">
                  <c:v>3.97</c:v>
                </c:pt>
                <c:pt idx="82">
                  <c:v>4.1870000000000003</c:v>
                </c:pt>
                <c:pt idx="83">
                  <c:v>4.2119999999999997</c:v>
                </c:pt>
                <c:pt idx="84">
                  <c:v>4.4109999999999996</c:v>
                </c:pt>
                <c:pt idx="85">
                  <c:v>4.2910000000000004</c:v>
                </c:pt>
                <c:pt idx="86">
                  <c:v>5.0129999999999999</c:v>
                </c:pt>
                <c:pt idx="87">
                  <c:v>5.0039999999999996</c:v>
                </c:pt>
                <c:pt idx="88">
                  <c:v>5.093</c:v>
                </c:pt>
                <c:pt idx="89">
                  <c:v>5.2329999999999997</c:v>
                </c:pt>
                <c:pt idx="90">
                  <c:v>5.2640000000000002</c:v>
                </c:pt>
                <c:pt idx="91">
                  <c:v>5.3010000000000002</c:v>
                </c:pt>
                <c:pt idx="92">
                  <c:v>5.57</c:v>
                </c:pt>
                <c:pt idx="93">
                  <c:v>6.2720000000000002</c:v>
                </c:pt>
                <c:pt idx="94">
                  <c:v>6.2850000000000001</c:v>
                </c:pt>
                <c:pt idx="95">
                  <c:v>6.2460000000000004</c:v>
                </c:pt>
                <c:pt idx="96">
                  <c:v>6.52</c:v>
                </c:pt>
                <c:pt idx="97">
                  <c:v>6.782</c:v>
                </c:pt>
                <c:pt idx="98">
                  <c:v>6.952</c:v>
                </c:pt>
                <c:pt idx="99">
                  <c:v>6.6</c:v>
                </c:pt>
                <c:pt idx="100">
                  <c:v>6.51</c:v>
                </c:pt>
                <c:pt idx="101">
                  <c:v>7.7729999999999997</c:v>
                </c:pt>
                <c:pt idx="102">
                  <c:v>8.4339999999999993</c:v>
                </c:pt>
                <c:pt idx="103">
                  <c:v>7.4820000000000002</c:v>
                </c:pt>
                <c:pt idx="104">
                  <c:v>7.8280000000000003</c:v>
                </c:pt>
                <c:pt idx="105">
                  <c:v>8.1240000000000006</c:v>
                </c:pt>
                <c:pt idx="106">
                  <c:v>9.0310000000000006</c:v>
                </c:pt>
                <c:pt idx="107">
                  <c:v>8.8800000000000008</c:v>
                </c:pt>
                <c:pt idx="108">
                  <c:v>9.0709999999999997</c:v>
                </c:pt>
                <c:pt idx="109">
                  <c:v>8.6460000000000008</c:v>
                </c:pt>
                <c:pt idx="110">
                  <c:v>8.6349999999999998</c:v>
                </c:pt>
                <c:pt idx="111">
                  <c:v>9.2490000000000006</c:v>
                </c:pt>
                <c:pt idx="112">
                  <c:v>8.7650000000000006</c:v>
                </c:pt>
                <c:pt idx="113">
                  <c:v>8.0269999999999992</c:v>
                </c:pt>
                <c:pt idx="114">
                  <c:v>8.016</c:v>
                </c:pt>
                <c:pt idx="115">
                  <c:v>7.7759999999999998</c:v>
                </c:pt>
                <c:pt idx="116">
                  <c:v>7.55</c:v>
                </c:pt>
                <c:pt idx="117">
                  <c:v>7.9169999999999998</c:v>
                </c:pt>
                <c:pt idx="118">
                  <c:v>8.25</c:v>
                </c:pt>
                <c:pt idx="119">
                  <c:v>8.56</c:v>
                </c:pt>
                <c:pt idx="120">
                  <c:v>8.3879999999999999</c:v>
                </c:pt>
                <c:pt idx="121">
                  <c:v>9.09</c:v>
                </c:pt>
                <c:pt idx="122">
                  <c:v>9.1440000000000001</c:v>
                </c:pt>
                <c:pt idx="123">
                  <c:v>10.669</c:v>
                </c:pt>
                <c:pt idx="124">
                  <c:v>11.18</c:v>
                </c:pt>
                <c:pt idx="125">
                  <c:v>11.048999999999999</c:v>
                </c:pt>
                <c:pt idx="126">
                  <c:v>11.742000000000001</c:v>
                </c:pt>
                <c:pt idx="127">
                  <c:v>9.8919999999999995</c:v>
                </c:pt>
                <c:pt idx="128">
                  <c:v>10.863</c:v>
                </c:pt>
                <c:pt idx="129">
                  <c:v>10.084</c:v>
                </c:pt>
                <c:pt idx="130">
                  <c:v>10.397</c:v>
                </c:pt>
                <c:pt idx="131">
                  <c:v>10.369</c:v>
                </c:pt>
                <c:pt idx="132">
                  <c:v>10.759</c:v>
                </c:pt>
                <c:pt idx="133">
                  <c:v>11.36</c:v>
                </c:pt>
                <c:pt idx="134">
                  <c:v>11.548999999999999</c:v>
                </c:pt>
                <c:pt idx="135">
                  <c:v>11.268000000000001</c:v>
                </c:pt>
                <c:pt idx="136">
                  <c:v>11.095000000000001</c:v>
                </c:pt>
                <c:pt idx="137">
                  <c:v>11.272</c:v>
                </c:pt>
                <c:pt idx="138">
                  <c:v>10.596</c:v>
                </c:pt>
                <c:pt idx="139">
                  <c:v>10.746</c:v>
                </c:pt>
                <c:pt idx="140">
                  <c:v>10.208</c:v>
                </c:pt>
                <c:pt idx="141">
                  <c:v>10.478999999999999</c:v>
                </c:pt>
                <c:pt idx="142">
                  <c:v>10.595000000000001</c:v>
                </c:pt>
                <c:pt idx="143">
                  <c:v>10.696</c:v>
                </c:pt>
                <c:pt idx="144">
                  <c:v>10.531000000000001</c:v>
                </c:pt>
                <c:pt idx="145">
                  <c:v>10.273999999999999</c:v>
                </c:pt>
                <c:pt idx="146">
                  <c:v>10.589</c:v>
                </c:pt>
                <c:pt idx="147">
                  <c:v>10.896000000000001</c:v>
                </c:pt>
                <c:pt idx="148">
                  <c:v>10.929</c:v>
                </c:pt>
                <c:pt idx="149">
                  <c:v>11.127000000000001</c:v>
                </c:pt>
                <c:pt idx="150">
                  <c:v>11.597</c:v>
                </c:pt>
                <c:pt idx="151">
                  <c:v>12.241</c:v>
                </c:pt>
                <c:pt idx="152">
                  <c:v>12.167999999999999</c:v>
                </c:pt>
                <c:pt idx="153">
                  <c:v>12.118</c:v>
                </c:pt>
                <c:pt idx="154">
                  <c:v>12.311999999999999</c:v>
                </c:pt>
                <c:pt idx="155">
                  <c:v>12.724</c:v>
                </c:pt>
                <c:pt idx="156">
                  <c:v>14.134</c:v>
                </c:pt>
                <c:pt idx="157">
                  <c:v>13.851000000000001</c:v>
                </c:pt>
                <c:pt idx="158">
                  <c:v>14.566000000000001</c:v>
                </c:pt>
                <c:pt idx="159">
                  <c:v>14.571</c:v>
                </c:pt>
                <c:pt idx="160">
                  <c:v>14.292999999999999</c:v>
                </c:pt>
                <c:pt idx="161">
                  <c:v>14.614000000000001</c:v>
                </c:pt>
                <c:pt idx="162">
                  <c:v>15.558999999999999</c:v>
                </c:pt>
                <c:pt idx="163">
                  <c:v>16.149000000000001</c:v>
                </c:pt>
                <c:pt idx="164">
                  <c:v>14.54</c:v>
                </c:pt>
                <c:pt idx="165">
                  <c:v>15.973000000000001</c:v>
                </c:pt>
                <c:pt idx="166">
                  <c:v>18.385999999999999</c:v>
                </c:pt>
                <c:pt idx="167">
                  <c:v>17.963999999999999</c:v>
                </c:pt>
                <c:pt idx="168">
                  <c:v>19.047999999999998</c:v>
                </c:pt>
                <c:pt idx="169">
                  <c:v>21.431000000000001</c:v>
                </c:pt>
                <c:pt idx="170">
                  <c:v>23.442</c:v>
                </c:pt>
                <c:pt idx="171">
                  <c:v>23.821999999999999</c:v>
                </c:pt>
                <c:pt idx="172">
                  <c:v>22.338000000000001</c:v>
                </c:pt>
                <c:pt idx="173">
                  <c:v>21.835999999999999</c:v>
                </c:pt>
                <c:pt idx="174">
                  <c:v>22.091000000000001</c:v>
                </c:pt>
                <c:pt idx="175">
                  <c:v>21.988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08-4C8A-8975-EBCD09C8362A}"/>
            </c:ext>
          </c:extLst>
        </c:ser>
        <c:ser>
          <c:idx val="1"/>
          <c:order val="1"/>
          <c:tx>
            <c:strRef>
              <c:f>bsmresult!$K$1</c:f>
              <c:strCache>
                <c:ptCount val="1"/>
                <c:pt idx="0">
                  <c:v>BS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bsmresult!$B$2:$B$177</c:f>
              <c:numCache>
                <c:formatCode>m/d/yyyy</c:formatCode>
                <c:ptCount val="176"/>
                <c:pt idx="0">
                  <c:v>38944</c:v>
                </c:pt>
                <c:pt idx="1">
                  <c:v>38945</c:v>
                </c:pt>
                <c:pt idx="2">
                  <c:v>38946</c:v>
                </c:pt>
                <c:pt idx="3">
                  <c:v>38947</c:v>
                </c:pt>
                <c:pt idx="4">
                  <c:v>38950</c:v>
                </c:pt>
                <c:pt idx="5">
                  <c:v>38951</c:v>
                </c:pt>
                <c:pt idx="6">
                  <c:v>38952</c:v>
                </c:pt>
                <c:pt idx="7">
                  <c:v>38953</c:v>
                </c:pt>
                <c:pt idx="8">
                  <c:v>38954</c:v>
                </c:pt>
                <c:pt idx="9">
                  <c:v>38957</c:v>
                </c:pt>
                <c:pt idx="10">
                  <c:v>38958</c:v>
                </c:pt>
                <c:pt idx="11">
                  <c:v>38959</c:v>
                </c:pt>
                <c:pt idx="12">
                  <c:v>38960</c:v>
                </c:pt>
                <c:pt idx="13">
                  <c:v>38961</c:v>
                </c:pt>
                <c:pt idx="14">
                  <c:v>38964</c:v>
                </c:pt>
                <c:pt idx="15">
                  <c:v>38965</c:v>
                </c:pt>
                <c:pt idx="16">
                  <c:v>38966</c:v>
                </c:pt>
                <c:pt idx="17">
                  <c:v>38967</c:v>
                </c:pt>
                <c:pt idx="18">
                  <c:v>38968</c:v>
                </c:pt>
                <c:pt idx="19">
                  <c:v>38971</c:v>
                </c:pt>
                <c:pt idx="20">
                  <c:v>38972</c:v>
                </c:pt>
                <c:pt idx="21">
                  <c:v>38973</c:v>
                </c:pt>
                <c:pt idx="22">
                  <c:v>38974</c:v>
                </c:pt>
                <c:pt idx="23">
                  <c:v>38975</c:v>
                </c:pt>
                <c:pt idx="24">
                  <c:v>38978</c:v>
                </c:pt>
                <c:pt idx="25">
                  <c:v>38979</c:v>
                </c:pt>
                <c:pt idx="26">
                  <c:v>38980</c:v>
                </c:pt>
                <c:pt idx="27">
                  <c:v>38981</c:v>
                </c:pt>
                <c:pt idx="28">
                  <c:v>38982</c:v>
                </c:pt>
                <c:pt idx="29">
                  <c:v>38985</c:v>
                </c:pt>
                <c:pt idx="30">
                  <c:v>38986</c:v>
                </c:pt>
                <c:pt idx="31">
                  <c:v>38987</c:v>
                </c:pt>
                <c:pt idx="32">
                  <c:v>38988</c:v>
                </c:pt>
                <c:pt idx="33">
                  <c:v>38989</c:v>
                </c:pt>
                <c:pt idx="34">
                  <c:v>38999</c:v>
                </c:pt>
                <c:pt idx="35">
                  <c:v>39000</c:v>
                </c:pt>
                <c:pt idx="36">
                  <c:v>39001</c:v>
                </c:pt>
                <c:pt idx="37">
                  <c:v>39002</c:v>
                </c:pt>
                <c:pt idx="38">
                  <c:v>39003</c:v>
                </c:pt>
                <c:pt idx="39">
                  <c:v>39006</c:v>
                </c:pt>
                <c:pt idx="40">
                  <c:v>39007</c:v>
                </c:pt>
                <c:pt idx="41">
                  <c:v>39008</c:v>
                </c:pt>
                <c:pt idx="42">
                  <c:v>39009</c:v>
                </c:pt>
                <c:pt idx="43">
                  <c:v>39010</c:v>
                </c:pt>
                <c:pt idx="44">
                  <c:v>39013</c:v>
                </c:pt>
                <c:pt idx="45">
                  <c:v>39014</c:v>
                </c:pt>
                <c:pt idx="46">
                  <c:v>39015</c:v>
                </c:pt>
                <c:pt idx="47">
                  <c:v>39016</c:v>
                </c:pt>
                <c:pt idx="48">
                  <c:v>39017</c:v>
                </c:pt>
                <c:pt idx="49">
                  <c:v>39020</c:v>
                </c:pt>
                <c:pt idx="50">
                  <c:v>39021</c:v>
                </c:pt>
                <c:pt idx="51">
                  <c:v>39022</c:v>
                </c:pt>
                <c:pt idx="52">
                  <c:v>39023</c:v>
                </c:pt>
                <c:pt idx="53">
                  <c:v>39024</c:v>
                </c:pt>
                <c:pt idx="54">
                  <c:v>39027</c:v>
                </c:pt>
                <c:pt idx="55">
                  <c:v>39028</c:v>
                </c:pt>
                <c:pt idx="56">
                  <c:v>39029</c:v>
                </c:pt>
                <c:pt idx="57">
                  <c:v>39030</c:v>
                </c:pt>
                <c:pt idx="58">
                  <c:v>39031</c:v>
                </c:pt>
                <c:pt idx="59">
                  <c:v>39034</c:v>
                </c:pt>
                <c:pt idx="60">
                  <c:v>39035</c:v>
                </c:pt>
                <c:pt idx="61">
                  <c:v>39036</c:v>
                </c:pt>
                <c:pt idx="62">
                  <c:v>39037</c:v>
                </c:pt>
                <c:pt idx="63">
                  <c:v>39038</c:v>
                </c:pt>
                <c:pt idx="64">
                  <c:v>39041</c:v>
                </c:pt>
                <c:pt idx="65">
                  <c:v>39042</c:v>
                </c:pt>
                <c:pt idx="66">
                  <c:v>39043</c:v>
                </c:pt>
                <c:pt idx="67">
                  <c:v>39044</c:v>
                </c:pt>
                <c:pt idx="68">
                  <c:v>39045</c:v>
                </c:pt>
                <c:pt idx="69">
                  <c:v>39048</c:v>
                </c:pt>
                <c:pt idx="70">
                  <c:v>39049</c:v>
                </c:pt>
                <c:pt idx="71">
                  <c:v>39050</c:v>
                </c:pt>
                <c:pt idx="72">
                  <c:v>39051</c:v>
                </c:pt>
                <c:pt idx="73">
                  <c:v>39052</c:v>
                </c:pt>
                <c:pt idx="74">
                  <c:v>39055</c:v>
                </c:pt>
                <c:pt idx="75">
                  <c:v>39056</c:v>
                </c:pt>
                <c:pt idx="76">
                  <c:v>39057</c:v>
                </c:pt>
                <c:pt idx="77">
                  <c:v>39058</c:v>
                </c:pt>
                <c:pt idx="78">
                  <c:v>39059</c:v>
                </c:pt>
                <c:pt idx="79">
                  <c:v>39062</c:v>
                </c:pt>
                <c:pt idx="80">
                  <c:v>39063</c:v>
                </c:pt>
                <c:pt idx="81">
                  <c:v>39064</c:v>
                </c:pt>
                <c:pt idx="82">
                  <c:v>39065</c:v>
                </c:pt>
                <c:pt idx="83">
                  <c:v>39066</c:v>
                </c:pt>
                <c:pt idx="84">
                  <c:v>39069</c:v>
                </c:pt>
                <c:pt idx="85">
                  <c:v>39070</c:v>
                </c:pt>
                <c:pt idx="86">
                  <c:v>39071</c:v>
                </c:pt>
                <c:pt idx="87">
                  <c:v>39072</c:v>
                </c:pt>
                <c:pt idx="88">
                  <c:v>39073</c:v>
                </c:pt>
                <c:pt idx="89">
                  <c:v>39076</c:v>
                </c:pt>
                <c:pt idx="90">
                  <c:v>39077</c:v>
                </c:pt>
                <c:pt idx="91">
                  <c:v>39078</c:v>
                </c:pt>
                <c:pt idx="92">
                  <c:v>39079</c:v>
                </c:pt>
                <c:pt idx="93">
                  <c:v>39080</c:v>
                </c:pt>
                <c:pt idx="94">
                  <c:v>39086</c:v>
                </c:pt>
                <c:pt idx="95">
                  <c:v>39087</c:v>
                </c:pt>
                <c:pt idx="96">
                  <c:v>39090</c:v>
                </c:pt>
                <c:pt idx="97">
                  <c:v>39091</c:v>
                </c:pt>
                <c:pt idx="98">
                  <c:v>39092</c:v>
                </c:pt>
                <c:pt idx="99">
                  <c:v>39093</c:v>
                </c:pt>
                <c:pt idx="100">
                  <c:v>39094</c:v>
                </c:pt>
                <c:pt idx="101">
                  <c:v>39097</c:v>
                </c:pt>
                <c:pt idx="102">
                  <c:v>39098</c:v>
                </c:pt>
                <c:pt idx="103">
                  <c:v>39099</c:v>
                </c:pt>
                <c:pt idx="104">
                  <c:v>39100</c:v>
                </c:pt>
                <c:pt idx="105">
                  <c:v>39101</c:v>
                </c:pt>
                <c:pt idx="106">
                  <c:v>39104</c:v>
                </c:pt>
                <c:pt idx="107">
                  <c:v>39105</c:v>
                </c:pt>
                <c:pt idx="108">
                  <c:v>39106</c:v>
                </c:pt>
                <c:pt idx="109">
                  <c:v>39107</c:v>
                </c:pt>
                <c:pt idx="110">
                  <c:v>39108</c:v>
                </c:pt>
                <c:pt idx="111">
                  <c:v>39111</c:v>
                </c:pt>
                <c:pt idx="112">
                  <c:v>39112</c:v>
                </c:pt>
                <c:pt idx="113">
                  <c:v>39113</c:v>
                </c:pt>
                <c:pt idx="114">
                  <c:v>39114</c:v>
                </c:pt>
                <c:pt idx="115">
                  <c:v>39115</c:v>
                </c:pt>
                <c:pt idx="116">
                  <c:v>39118</c:v>
                </c:pt>
                <c:pt idx="117">
                  <c:v>39119</c:v>
                </c:pt>
                <c:pt idx="118">
                  <c:v>39120</c:v>
                </c:pt>
                <c:pt idx="119">
                  <c:v>39121</c:v>
                </c:pt>
                <c:pt idx="120">
                  <c:v>39122</c:v>
                </c:pt>
                <c:pt idx="121">
                  <c:v>39125</c:v>
                </c:pt>
                <c:pt idx="122">
                  <c:v>39126</c:v>
                </c:pt>
                <c:pt idx="123">
                  <c:v>39127</c:v>
                </c:pt>
                <c:pt idx="124">
                  <c:v>39128</c:v>
                </c:pt>
                <c:pt idx="125">
                  <c:v>39129</c:v>
                </c:pt>
                <c:pt idx="126">
                  <c:v>39139</c:v>
                </c:pt>
                <c:pt idx="127">
                  <c:v>39140</c:v>
                </c:pt>
                <c:pt idx="128">
                  <c:v>39141</c:v>
                </c:pt>
                <c:pt idx="129">
                  <c:v>39142</c:v>
                </c:pt>
                <c:pt idx="130">
                  <c:v>39143</c:v>
                </c:pt>
                <c:pt idx="131">
                  <c:v>39146</c:v>
                </c:pt>
                <c:pt idx="132">
                  <c:v>39147</c:v>
                </c:pt>
                <c:pt idx="133">
                  <c:v>39148</c:v>
                </c:pt>
                <c:pt idx="134">
                  <c:v>39149</c:v>
                </c:pt>
                <c:pt idx="135">
                  <c:v>39150</c:v>
                </c:pt>
                <c:pt idx="136">
                  <c:v>39153</c:v>
                </c:pt>
                <c:pt idx="137">
                  <c:v>39154</c:v>
                </c:pt>
                <c:pt idx="138">
                  <c:v>39155</c:v>
                </c:pt>
                <c:pt idx="139">
                  <c:v>39156</c:v>
                </c:pt>
                <c:pt idx="140">
                  <c:v>39157</c:v>
                </c:pt>
                <c:pt idx="141">
                  <c:v>39160</c:v>
                </c:pt>
                <c:pt idx="142">
                  <c:v>39161</c:v>
                </c:pt>
                <c:pt idx="143">
                  <c:v>39162</c:v>
                </c:pt>
                <c:pt idx="144">
                  <c:v>39163</c:v>
                </c:pt>
                <c:pt idx="145">
                  <c:v>39164</c:v>
                </c:pt>
                <c:pt idx="146">
                  <c:v>39167</c:v>
                </c:pt>
                <c:pt idx="147">
                  <c:v>39168</c:v>
                </c:pt>
                <c:pt idx="148">
                  <c:v>39169</c:v>
                </c:pt>
                <c:pt idx="149">
                  <c:v>39170</c:v>
                </c:pt>
                <c:pt idx="150">
                  <c:v>39171</c:v>
                </c:pt>
                <c:pt idx="151">
                  <c:v>39174</c:v>
                </c:pt>
                <c:pt idx="152">
                  <c:v>39175</c:v>
                </c:pt>
                <c:pt idx="153">
                  <c:v>39176</c:v>
                </c:pt>
                <c:pt idx="154">
                  <c:v>39177</c:v>
                </c:pt>
                <c:pt idx="155">
                  <c:v>39178</c:v>
                </c:pt>
                <c:pt idx="156">
                  <c:v>39181</c:v>
                </c:pt>
                <c:pt idx="157">
                  <c:v>39182</c:v>
                </c:pt>
                <c:pt idx="158">
                  <c:v>39183</c:v>
                </c:pt>
                <c:pt idx="159">
                  <c:v>39184</c:v>
                </c:pt>
                <c:pt idx="160">
                  <c:v>39185</c:v>
                </c:pt>
                <c:pt idx="161">
                  <c:v>39188</c:v>
                </c:pt>
                <c:pt idx="162">
                  <c:v>39189</c:v>
                </c:pt>
                <c:pt idx="163">
                  <c:v>39190</c:v>
                </c:pt>
                <c:pt idx="164">
                  <c:v>39191</c:v>
                </c:pt>
                <c:pt idx="165">
                  <c:v>39192</c:v>
                </c:pt>
                <c:pt idx="166">
                  <c:v>39195</c:v>
                </c:pt>
                <c:pt idx="167">
                  <c:v>39196</c:v>
                </c:pt>
                <c:pt idx="168">
                  <c:v>39198</c:v>
                </c:pt>
                <c:pt idx="169">
                  <c:v>39199</c:v>
                </c:pt>
                <c:pt idx="170">
                  <c:v>39202</c:v>
                </c:pt>
                <c:pt idx="171">
                  <c:v>39210</c:v>
                </c:pt>
                <c:pt idx="172">
                  <c:v>39211</c:v>
                </c:pt>
                <c:pt idx="173">
                  <c:v>39212</c:v>
                </c:pt>
                <c:pt idx="174">
                  <c:v>39213</c:v>
                </c:pt>
                <c:pt idx="175">
                  <c:v>39216</c:v>
                </c:pt>
              </c:numCache>
            </c:numRef>
          </c:cat>
          <c:val>
            <c:numRef>
              <c:f>bsmresult!$K$2:$K$177</c:f>
              <c:numCache>
                <c:formatCode>General</c:formatCode>
                <c:ptCount val="176"/>
                <c:pt idx="0">
                  <c:v>2.1252</c:v>
                </c:pt>
                <c:pt idx="1">
                  <c:v>2.1551</c:v>
                </c:pt>
                <c:pt idx="2">
                  <c:v>1.9753000000000001</c:v>
                </c:pt>
                <c:pt idx="3">
                  <c:v>1.8812</c:v>
                </c:pt>
                <c:pt idx="4">
                  <c:v>1.8612</c:v>
                </c:pt>
                <c:pt idx="5">
                  <c:v>1.9286000000000001</c:v>
                </c:pt>
                <c:pt idx="6">
                  <c:v>2.0251999999999999</c:v>
                </c:pt>
                <c:pt idx="7">
                  <c:v>2.0434999999999999</c:v>
                </c:pt>
                <c:pt idx="8">
                  <c:v>2.1173999999999999</c:v>
                </c:pt>
                <c:pt idx="9">
                  <c:v>2.3685</c:v>
                </c:pt>
                <c:pt idx="10">
                  <c:v>2.2391999999999999</c:v>
                </c:pt>
                <c:pt idx="11">
                  <c:v>2.2229999999999999</c:v>
                </c:pt>
                <c:pt idx="12">
                  <c:v>2.1996000000000002</c:v>
                </c:pt>
                <c:pt idx="13">
                  <c:v>2.0594999999999999</c:v>
                </c:pt>
                <c:pt idx="14">
                  <c:v>2.2321</c:v>
                </c:pt>
                <c:pt idx="15">
                  <c:v>2.2808999999999999</c:v>
                </c:pt>
                <c:pt idx="16">
                  <c:v>2.355</c:v>
                </c:pt>
                <c:pt idx="17">
                  <c:v>2.2265999999999999</c:v>
                </c:pt>
                <c:pt idx="18">
                  <c:v>2.1804000000000001</c:v>
                </c:pt>
                <c:pt idx="19">
                  <c:v>2.1467000000000001</c:v>
                </c:pt>
                <c:pt idx="20">
                  <c:v>2.1553</c:v>
                </c:pt>
                <c:pt idx="21">
                  <c:v>2.0697999999999999</c:v>
                </c:pt>
                <c:pt idx="22">
                  <c:v>1.9392</c:v>
                </c:pt>
                <c:pt idx="23">
                  <c:v>2.0520999999999998</c:v>
                </c:pt>
                <c:pt idx="24">
                  <c:v>2.1059999999999999</c:v>
                </c:pt>
                <c:pt idx="25">
                  <c:v>2.1465000000000001</c:v>
                </c:pt>
                <c:pt idx="26">
                  <c:v>2.0987</c:v>
                </c:pt>
                <c:pt idx="27">
                  <c:v>2.0415000000000001</c:v>
                </c:pt>
                <c:pt idx="28">
                  <c:v>1.9613</c:v>
                </c:pt>
                <c:pt idx="29">
                  <c:v>1.9117</c:v>
                </c:pt>
                <c:pt idx="30">
                  <c:v>1.8606</c:v>
                </c:pt>
                <c:pt idx="31">
                  <c:v>1.9621999999999999</c:v>
                </c:pt>
                <c:pt idx="32">
                  <c:v>2.0651000000000002</c:v>
                </c:pt>
                <c:pt idx="33">
                  <c:v>2.1212</c:v>
                </c:pt>
                <c:pt idx="34">
                  <c:v>2.3468</c:v>
                </c:pt>
                <c:pt idx="35">
                  <c:v>2.2526000000000002</c:v>
                </c:pt>
                <c:pt idx="36">
                  <c:v>2.3008000000000002</c:v>
                </c:pt>
                <c:pt idx="37">
                  <c:v>2.1745000000000001</c:v>
                </c:pt>
                <c:pt idx="38">
                  <c:v>2.1276000000000002</c:v>
                </c:pt>
                <c:pt idx="39">
                  <c:v>2.0282</c:v>
                </c:pt>
                <c:pt idx="40">
                  <c:v>1.9892000000000001</c:v>
                </c:pt>
                <c:pt idx="41">
                  <c:v>2.1057000000000001</c:v>
                </c:pt>
                <c:pt idx="42">
                  <c:v>2.0569000000000002</c:v>
                </c:pt>
                <c:pt idx="43">
                  <c:v>1.998</c:v>
                </c:pt>
                <c:pt idx="44">
                  <c:v>1.8687</c:v>
                </c:pt>
                <c:pt idx="45">
                  <c:v>1.976</c:v>
                </c:pt>
                <c:pt idx="46">
                  <c:v>1.9652000000000001</c:v>
                </c:pt>
                <c:pt idx="47">
                  <c:v>2.0722999999999998</c:v>
                </c:pt>
                <c:pt idx="48">
                  <c:v>2.0712999999999999</c:v>
                </c:pt>
                <c:pt idx="49">
                  <c:v>2.2766999999999999</c:v>
                </c:pt>
                <c:pt idx="50">
                  <c:v>2.2465999999999999</c:v>
                </c:pt>
                <c:pt idx="51">
                  <c:v>2.2067999999999999</c:v>
                </c:pt>
                <c:pt idx="52">
                  <c:v>2.3544999999999998</c:v>
                </c:pt>
                <c:pt idx="53">
                  <c:v>2.3837000000000002</c:v>
                </c:pt>
                <c:pt idx="54">
                  <c:v>2.3126000000000002</c:v>
                </c:pt>
                <c:pt idx="55">
                  <c:v>2.2033</c:v>
                </c:pt>
                <c:pt idx="56">
                  <c:v>2.1528999999999998</c:v>
                </c:pt>
                <c:pt idx="57">
                  <c:v>2.2416</c:v>
                </c:pt>
                <c:pt idx="58">
                  <c:v>2.1025</c:v>
                </c:pt>
                <c:pt idx="59">
                  <c:v>2.0211000000000001</c:v>
                </c:pt>
                <c:pt idx="60">
                  <c:v>2.0503999999999998</c:v>
                </c:pt>
                <c:pt idx="61">
                  <c:v>2.2683</c:v>
                </c:pt>
                <c:pt idx="62">
                  <c:v>2.12</c:v>
                </c:pt>
                <c:pt idx="63">
                  <c:v>2.1987000000000001</c:v>
                </c:pt>
                <c:pt idx="64">
                  <c:v>2.3664000000000001</c:v>
                </c:pt>
                <c:pt idx="65">
                  <c:v>2.3763000000000001</c:v>
                </c:pt>
                <c:pt idx="66">
                  <c:v>2.5352000000000001</c:v>
                </c:pt>
                <c:pt idx="67">
                  <c:v>2.4752000000000001</c:v>
                </c:pt>
                <c:pt idx="68">
                  <c:v>2.7040999999999999</c:v>
                </c:pt>
                <c:pt idx="69">
                  <c:v>2.7831999999999999</c:v>
                </c:pt>
                <c:pt idx="70">
                  <c:v>2.6726999999999999</c:v>
                </c:pt>
                <c:pt idx="71">
                  <c:v>2.6623000000000001</c:v>
                </c:pt>
                <c:pt idx="72">
                  <c:v>2.8717000000000001</c:v>
                </c:pt>
                <c:pt idx="73">
                  <c:v>2.9015</c:v>
                </c:pt>
                <c:pt idx="74">
                  <c:v>3.1903000000000001</c:v>
                </c:pt>
                <c:pt idx="75">
                  <c:v>3.47</c:v>
                </c:pt>
                <c:pt idx="76">
                  <c:v>3.2298</c:v>
                </c:pt>
                <c:pt idx="77">
                  <c:v>3.0796999999999999</c:v>
                </c:pt>
                <c:pt idx="78">
                  <c:v>2.7</c:v>
                </c:pt>
                <c:pt idx="79">
                  <c:v>3.1387999999999998</c:v>
                </c:pt>
                <c:pt idx="80">
                  <c:v>3.0893000000000002</c:v>
                </c:pt>
                <c:pt idx="81">
                  <c:v>3.1787000000000001</c:v>
                </c:pt>
                <c:pt idx="82">
                  <c:v>3.4079000000000002</c:v>
                </c:pt>
                <c:pt idx="83">
                  <c:v>3.4674999999999998</c:v>
                </c:pt>
                <c:pt idx="84">
                  <c:v>3.6364000000000001</c:v>
                </c:pt>
                <c:pt idx="85">
                  <c:v>3.5661999999999998</c:v>
                </c:pt>
                <c:pt idx="86">
                  <c:v>4.1856</c:v>
                </c:pt>
                <c:pt idx="87">
                  <c:v>4.1555</c:v>
                </c:pt>
                <c:pt idx="88">
                  <c:v>4.1852</c:v>
                </c:pt>
                <c:pt idx="89">
                  <c:v>4.3242000000000003</c:v>
                </c:pt>
                <c:pt idx="90">
                  <c:v>4.3738000000000001</c:v>
                </c:pt>
                <c:pt idx="91">
                  <c:v>4.2835999999999999</c:v>
                </c:pt>
                <c:pt idx="92">
                  <c:v>4.4231999999999996</c:v>
                </c:pt>
                <c:pt idx="93">
                  <c:v>5.2027999999999999</c:v>
                </c:pt>
                <c:pt idx="94">
                  <c:v>5.5110000000000001</c:v>
                </c:pt>
                <c:pt idx="95">
                  <c:v>5.5707000000000004</c:v>
                </c:pt>
                <c:pt idx="96">
                  <c:v>5.9598000000000004</c:v>
                </c:pt>
                <c:pt idx="97">
                  <c:v>6.2694999999999999</c:v>
                </c:pt>
                <c:pt idx="98">
                  <c:v>6.6992000000000003</c:v>
                </c:pt>
                <c:pt idx="99">
                  <c:v>6.3788999999999998</c:v>
                </c:pt>
                <c:pt idx="100">
                  <c:v>6.4286000000000003</c:v>
                </c:pt>
                <c:pt idx="101">
                  <c:v>7.4377000000000004</c:v>
                </c:pt>
                <c:pt idx="102">
                  <c:v>8.3773999999999997</c:v>
                </c:pt>
                <c:pt idx="103">
                  <c:v>7.5370999999999997</c:v>
                </c:pt>
                <c:pt idx="104">
                  <c:v>7.7568000000000001</c:v>
                </c:pt>
                <c:pt idx="105">
                  <c:v>7.8665000000000003</c:v>
                </c:pt>
                <c:pt idx="106">
                  <c:v>8.6755999999999993</c:v>
                </c:pt>
                <c:pt idx="107">
                  <c:v>8.3652999999999995</c:v>
                </c:pt>
                <c:pt idx="108">
                  <c:v>8.5749999999999993</c:v>
                </c:pt>
                <c:pt idx="109">
                  <c:v>8.0347000000000008</c:v>
                </c:pt>
                <c:pt idx="110">
                  <c:v>7.9443999999999999</c:v>
                </c:pt>
                <c:pt idx="111">
                  <c:v>8.5634999999999994</c:v>
                </c:pt>
                <c:pt idx="112">
                  <c:v>8.1233000000000004</c:v>
                </c:pt>
                <c:pt idx="113">
                  <c:v>7.2229999999999999</c:v>
                </c:pt>
                <c:pt idx="114">
                  <c:v>6.9828000000000001</c:v>
                </c:pt>
                <c:pt idx="115">
                  <c:v>6.9524999999999997</c:v>
                </c:pt>
                <c:pt idx="116">
                  <c:v>6.6016000000000004</c:v>
                </c:pt>
                <c:pt idx="117">
                  <c:v>6.9912999999999998</c:v>
                </c:pt>
                <c:pt idx="118">
                  <c:v>7.4208999999999996</c:v>
                </c:pt>
                <c:pt idx="119">
                  <c:v>7.9306000000000001</c:v>
                </c:pt>
                <c:pt idx="120">
                  <c:v>7.7003000000000004</c:v>
                </c:pt>
                <c:pt idx="121">
                  <c:v>8.4794</c:v>
                </c:pt>
                <c:pt idx="122">
                  <c:v>8.5390999999999995</c:v>
                </c:pt>
                <c:pt idx="123">
                  <c:v>9.7588000000000008</c:v>
                </c:pt>
                <c:pt idx="124">
                  <c:v>10.8485</c:v>
                </c:pt>
                <c:pt idx="125">
                  <c:v>10.498200000000001</c:v>
                </c:pt>
                <c:pt idx="126">
                  <c:v>11.2052</c:v>
                </c:pt>
                <c:pt idx="127">
                  <c:v>9.7248999999999999</c:v>
                </c:pt>
                <c:pt idx="128">
                  <c:v>10.2346</c:v>
                </c:pt>
                <c:pt idx="129">
                  <c:v>9.3643000000000001</c:v>
                </c:pt>
                <c:pt idx="130">
                  <c:v>9.5839999999999996</c:v>
                </c:pt>
                <c:pt idx="131">
                  <c:v>9.4931000000000001</c:v>
                </c:pt>
                <c:pt idx="132">
                  <c:v>9.8328000000000007</c:v>
                </c:pt>
                <c:pt idx="133">
                  <c:v>10.5525</c:v>
                </c:pt>
                <c:pt idx="134">
                  <c:v>10.7522</c:v>
                </c:pt>
                <c:pt idx="135">
                  <c:v>10.3619</c:v>
                </c:pt>
                <c:pt idx="136">
                  <c:v>10.170999999999999</c:v>
                </c:pt>
                <c:pt idx="137">
                  <c:v>10.3307</c:v>
                </c:pt>
                <c:pt idx="138">
                  <c:v>9.8003999999999998</c:v>
                </c:pt>
                <c:pt idx="139">
                  <c:v>9.9200999999999997</c:v>
                </c:pt>
                <c:pt idx="140">
                  <c:v>9.5198</c:v>
                </c:pt>
                <c:pt idx="141">
                  <c:v>9.7589000000000006</c:v>
                </c:pt>
                <c:pt idx="142">
                  <c:v>9.9385999999999992</c:v>
                </c:pt>
                <c:pt idx="143">
                  <c:v>10.1783</c:v>
                </c:pt>
                <c:pt idx="144">
                  <c:v>10.087999999999999</c:v>
                </c:pt>
                <c:pt idx="145">
                  <c:v>9.9677000000000007</c:v>
                </c:pt>
                <c:pt idx="146">
                  <c:v>10.236800000000001</c:v>
                </c:pt>
                <c:pt idx="147">
                  <c:v>10.746499999999999</c:v>
                </c:pt>
                <c:pt idx="148">
                  <c:v>10.9162</c:v>
                </c:pt>
                <c:pt idx="149">
                  <c:v>11.1859</c:v>
                </c:pt>
                <c:pt idx="150">
                  <c:v>11.945600000000001</c:v>
                </c:pt>
                <c:pt idx="151">
                  <c:v>12.4947</c:v>
                </c:pt>
                <c:pt idx="152">
                  <c:v>12.4244</c:v>
                </c:pt>
                <c:pt idx="153">
                  <c:v>12.4541</c:v>
                </c:pt>
                <c:pt idx="154">
                  <c:v>12.6738</c:v>
                </c:pt>
                <c:pt idx="155">
                  <c:v>13.343500000000001</c:v>
                </c:pt>
                <c:pt idx="156">
                  <c:v>14.352600000000001</c:v>
                </c:pt>
                <c:pt idx="157">
                  <c:v>14.122299999999999</c:v>
                </c:pt>
                <c:pt idx="158">
                  <c:v>14.571999999999999</c:v>
                </c:pt>
                <c:pt idx="159">
                  <c:v>14.361700000000001</c:v>
                </c:pt>
                <c:pt idx="160">
                  <c:v>13.8614</c:v>
                </c:pt>
                <c:pt idx="161">
                  <c:v>14.1305</c:v>
                </c:pt>
                <c:pt idx="162">
                  <c:v>15.1302</c:v>
                </c:pt>
                <c:pt idx="163">
                  <c:v>15.789899999999999</c:v>
                </c:pt>
                <c:pt idx="164">
                  <c:v>14.3996</c:v>
                </c:pt>
                <c:pt idx="165">
                  <c:v>15.7393</c:v>
                </c:pt>
                <c:pt idx="166">
                  <c:v>17.6784</c:v>
                </c:pt>
                <c:pt idx="167">
                  <c:v>18.188099999999999</c:v>
                </c:pt>
                <c:pt idx="168">
                  <c:v>19.297499999999999</c:v>
                </c:pt>
                <c:pt idx="169">
                  <c:v>21.597200000000001</c:v>
                </c:pt>
                <c:pt idx="170">
                  <c:v>24.126300000000001</c:v>
                </c:pt>
                <c:pt idx="171">
                  <c:v>25.2639</c:v>
                </c:pt>
                <c:pt idx="172">
                  <c:v>23.723600000000001</c:v>
                </c:pt>
                <c:pt idx="173">
                  <c:v>22.6233</c:v>
                </c:pt>
                <c:pt idx="174">
                  <c:v>22.832999999999998</c:v>
                </c:pt>
                <c:pt idx="175">
                  <c:v>22.7821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08-4C8A-8975-EBCD09C8362A}"/>
            </c:ext>
          </c:extLst>
        </c:ser>
        <c:ser>
          <c:idx val="2"/>
          <c:order val="2"/>
          <c:tx>
            <c:strRef>
              <c:f>bsmresult!$L$1</c:f>
              <c:strCache>
                <c:ptCount val="1"/>
                <c:pt idx="0">
                  <c:v>二叉树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bsmresult!$B$2:$B$177</c:f>
              <c:numCache>
                <c:formatCode>m/d/yyyy</c:formatCode>
                <c:ptCount val="176"/>
                <c:pt idx="0">
                  <c:v>38944</c:v>
                </c:pt>
                <c:pt idx="1">
                  <c:v>38945</c:v>
                </c:pt>
                <c:pt idx="2">
                  <c:v>38946</c:v>
                </c:pt>
                <c:pt idx="3">
                  <c:v>38947</c:v>
                </c:pt>
                <c:pt idx="4">
                  <c:v>38950</c:v>
                </c:pt>
                <c:pt idx="5">
                  <c:v>38951</c:v>
                </c:pt>
                <c:pt idx="6">
                  <c:v>38952</c:v>
                </c:pt>
                <c:pt idx="7">
                  <c:v>38953</c:v>
                </c:pt>
                <c:pt idx="8">
                  <c:v>38954</c:v>
                </c:pt>
                <c:pt idx="9">
                  <c:v>38957</c:v>
                </c:pt>
                <c:pt idx="10">
                  <c:v>38958</c:v>
                </c:pt>
                <c:pt idx="11">
                  <c:v>38959</c:v>
                </c:pt>
                <c:pt idx="12">
                  <c:v>38960</c:v>
                </c:pt>
                <c:pt idx="13">
                  <c:v>38961</c:v>
                </c:pt>
                <c:pt idx="14">
                  <c:v>38964</c:v>
                </c:pt>
                <c:pt idx="15">
                  <c:v>38965</c:v>
                </c:pt>
                <c:pt idx="16">
                  <c:v>38966</c:v>
                </c:pt>
                <c:pt idx="17">
                  <c:v>38967</c:v>
                </c:pt>
                <c:pt idx="18">
                  <c:v>38968</c:v>
                </c:pt>
                <c:pt idx="19">
                  <c:v>38971</c:v>
                </c:pt>
                <c:pt idx="20">
                  <c:v>38972</c:v>
                </c:pt>
                <c:pt idx="21">
                  <c:v>38973</c:v>
                </c:pt>
                <c:pt idx="22">
                  <c:v>38974</c:v>
                </c:pt>
                <c:pt idx="23">
                  <c:v>38975</c:v>
                </c:pt>
                <c:pt idx="24">
                  <c:v>38978</c:v>
                </c:pt>
                <c:pt idx="25">
                  <c:v>38979</c:v>
                </c:pt>
                <c:pt idx="26">
                  <c:v>38980</c:v>
                </c:pt>
                <c:pt idx="27">
                  <c:v>38981</c:v>
                </c:pt>
                <c:pt idx="28">
                  <c:v>38982</c:v>
                </c:pt>
                <c:pt idx="29">
                  <c:v>38985</c:v>
                </c:pt>
                <c:pt idx="30">
                  <c:v>38986</c:v>
                </c:pt>
                <c:pt idx="31">
                  <c:v>38987</c:v>
                </c:pt>
                <c:pt idx="32">
                  <c:v>38988</c:v>
                </c:pt>
                <c:pt idx="33">
                  <c:v>38989</c:v>
                </c:pt>
                <c:pt idx="34">
                  <c:v>38999</c:v>
                </c:pt>
                <c:pt idx="35">
                  <c:v>39000</c:v>
                </c:pt>
                <c:pt idx="36">
                  <c:v>39001</c:v>
                </c:pt>
                <c:pt idx="37">
                  <c:v>39002</c:v>
                </c:pt>
                <c:pt idx="38">
                  <c:v>39003</c:v>
                </c:pt>
                <c:pt idx="39">
                  <c:v>39006</c:v>
                </c:pt>
                <c:pt idx="40">
                  <c:v>39007</c:v>
                </c:pt>
                <c:pt idx="41">
                  <c:v>39008</c:v>
                </c:pt>
                <c:pt idx="42">
                  <c:v>39009</c:v>
                </c:pt>
                <c:pt idx="43">
                  <c:v>39010</c:v>
                </c:pt>
                <c:pt idx="44">
                  <c:v>39013</c:v>
                </c:pt>
                <c:pt idx="45">
                  <c:v>39014</c:v>
                </c:pt>
                <c:pt idx="46">
                  <c:v>39015</c:v>
                </c:pt>
                <c:pt idx="47">
                  <c:v>39016</c:v>
                </c:pt>
                <c:pt idx="48">
                  <c:v>39017</c:v>
                </c:pt>
                <c:pt idx="49">
                  <c:v>39020</c:v>
                </c:pt>
                <c:pt idx="50">
                  <c:v>39021</c:v>
                </c:pt>
                <c:pt idx="51">
                  <c:v>39022</c:v>
                </c:pt>
                <c:pt idx="52">
                  <c:v>39023</c:v>
                </c:pt>
                <c:pt idx="53">
                  <c:v>39024</c:v>
                </c:pt>
                <c:pt idx="54">
                  <c:v>39027</c:v>
                </c:pt>
                <c:pt idx="55">
                  <c:v>39028</c:v>
                </c:pt>
                <c:pt idx="56">
                  <c:v>39029</c:v>
                </c:pt>
                <c:pt idx="57">
                  <c:v>39030</c:v>
                </c:pt>
                <c:pt idx="58">
                  <c:v>39031</c:v>
                </c:pt>
                <c:pt idx="59">
                  <c:v>39034</c:v>
                </c:pt>
                <c:pt idx="60">
                  <c:v>39035</c:v>
                </c:pt>
                <c:pt idx="61">
                  <c:v>39036</c:v>
                </c:pt>
                <c:pt idx="62">
                  <c:v>39037</c:v>
                </c:pt>
                <c:pt idx="63">
                  <c:v>39038</c:v>
                </c:pt>
                <c:pt idx="64">
                  <c:v>39041</c:v>
                </c:pt>
                <c:pt idx="65">
                  <c:v>39042</c:v>
                </c:pt>
                <c:pt idx="66">
                  <c:v>39043</c:v>
                </c:pt>
                <c:pt idx="67">
                  <c:v>39044</c:v>
                </c:pt>
                <c:pt idx="68">
                  <c:v>39045</c:v>
                </c:pt>
                <c:pt idx="69">
                  <c:v>39048</c:v>
                </c:pt>
                <c:pt idx="70">
                  <c:v>39049</c:v>
                </c:pt>
                <c:pt idx="71">
                  <c:v>39050</c:v>
                </c:pt>
                <c:pt idx="72">
                  <c:v>39051</c:v>
                </c:pt>
                <c:pt idx="73">
                  <c:v>39052</c:v>
                </c:pt>
                <c:pt idx="74">
                  <c:v>39055</c:v>
                </c:pt>
                <c:pt idx="75">
                  <c:v>39056</c:v>
                </c:pt>
                <c:pt idx="76">
                  <c:v>39057</c:v>
                </c:pt>
                <c:pt idx="77">
                  <c:v>39058</c:v>
                </c:pt>
                <c:pt idx="78">
                  <c:v>39059</c:v>
                </c:pt>
                <c:pt idx="79">
                  <c:v>39062</c:v>
                </c:pt>
                <c:pt idx="80">
                  <c:v>39063</c:v>
                </c:pt>
                <c:pt idx="81">
                  <c:v>39064</c:v>
                </c:pt>
                <c:pt idx="82">
                  <c:v>39065</c:v>
                </c:pt>
                <c:pt idx="83">
                  <c:v>39066</c:v>
                </c:pt>
                <c:pt idx="84">
                  <c:v>39069</c:v>
                </c:pt>
                <c:pt idx="85">
                  <c:v>39070</c:v>
                </c:pt>
                <c:pt idx="86">
                  <c:v>39071</c:v>
                </c:pt>
                <c:pt idx="87">
                  <c:v>39072</c:v>
                </c:pt>
                <c:pt idx="88">
                  <c:v>39073</c:v>
                </c:pt>
                <c:pt idx="89">
                  <c:v>39076</c:v>
                </c:pt>
                <c:pt idx="90">
                  <c:v>39077</c:v>
                </c:pt>
                <c:pt idx="91">
                  <c:v>39078</c:v>
                </c:pt>
                <c:pt idx="92">
                  <c:v>39079</c:v>
                </c:pt>
                <c:pt idx="93">
                  <c:v>39080</c:v>
                </c:pt>
                <c:pt idx="94">
                  <c:v>39086</c:v>
                </c:pt>
                <c:pt idx="95">
                  <c:v>39087</c:v>
                </c:pt>
                <c:pt idx="96">
                  <c:v>39090</c:v>
                </c:pt>
                <c:pt idx="97">
                  <c:v>39091</c:v>
                </c:pt>
                <c:pt idx="98">
                  <c:v>39092</c:v>
                </c:pt>
                <c:pt idx="99">
                  <c:v>39093</c:v>
                </c:pt>
                <c:pt idx="100">
                  <c:v>39094</c:v>
                </c:pt>
                <c:pt idx="101">
                  <c:v>39097</c:v>
                </c:pt>
                <c:pt idx="102">
                  <c:v>39098</c:v>
                </c:pt>
                <c:pt idx="103">
                  <c:v>39099</c:v>
                </c:pt>
                <c:pt idx="104">
                  <c:v>39100</c:v>
                </c:pt>
                <c:pt idx="105">
                  <c:v>39101</c:v>
                </c:pt>
                <c:pt idx="106">
                  <c:v>39104</c:v>
                </c:pt>
                <c:pt idx="107">
                  <c:v>39105</c:v>
                </c:pt>
                <c:pt idx="108">
                  <c:v>39106</c:v>
                </c:pt>
                <c:pt idx="109">
                  <c:v>39107</c:v>
                </c:pt>
                <c:pt idx="110">
                  <c:v>39108</c:v>
                </c:pt>
                <c:pt idx="111">
                  <c:v>39111</c:v>
                </c:pt>
                <c:pt idx="112">
                  <c:v>39112</c:v>
                </c:pt>
                <c:pt idx="113">
                  <c:v>39113</c:v>
                </c:pt>
                <c:pt idx="114">
                  <c:v>39114</c:v>
                </c:pt>
                <c:pt idx="115">
                  <c:v>39115</c:v>
                </c:pt>
                <c:pt idx="116">
                  <c:v>39118</c:v>
                </c:pt>
                <c:pt idx="117">
                  <c:v>39119</c:v>
                </c:pt>
                <c:pt idx="118">
                  <c:v>39120</c:v>
                </c:pt>
                <c:pt idx="119">
                  <c:v>39121</c:v>
                </c:pt>
                <c:pt idx="120">
                  <c:v>39122</c:v>
                </c:pt>
                <c:pt idx="121">
                  <c:v>39125</c:v>
                </c:pt>
                <c:pt idx="122">
                  <c:v>39126</c:v>
                </c:pt>
                <c:pt idx="123">
                  <c:v>39127</c:v>
                </c:pt>
                <c:pt idx="124">
                  <c:v>39128</c:v>
                </c:pt>
                <c:pt idx="125">
                  <c:v>39129</c:v>
                </c:pt>
                <c:pt idx="126">
                  <c:v>39139</c:v>
                </c:pt>
                <c:pt idx="127">
                  <c:v>39140</c:v>
                </c:pt>
                <c:pt idx="128">
                  <c:v>39141</c:v>
                </c:pt>
                <c:pt idx="129">
                  <c:v>39142</c:v>
                </c:pt>
                <c:pt idx="130">
                  <c:v>39143</c:v>
                </c:pt>
                <c:pt idx="131">
                  <c:v>39146</c:v>
                </c:pt>
                <c:pt idx="132">
                  <c:v>39147</c:v>
                </c:pt>
                <c:pt idx="133">
                  <c:v>39148</c:v>
                </c:pt>
                <c:pt idx="134">
                  <c:v>39149</c:v>
                </c:pt>
                <c:pt idx="135">
                  <c:v>39150</c:v>
                </c:pt>
                <c:pt idx="136">
                  <c:v>39153</c:v>
                </c:pt>
                <c:pt idx="137">
                  <c:v>39154</c:v>
                </c:pt>
                <c:pt idx="138">
                  <c:v>39155</c:v>
                </c:pt>
                <c:pt idx="139">
                  <c:v>39156</c:v>
                </c:pt>
                <c:pt idx="140">
                  <c:v>39157</c:v>
                </c:pt>
                <c:pt idx="141">
                  <c:v>39160</c:v>
                </c:pt>
                <c:pt idx="142">
                  <c:v>39161</c:v>
                </c:pt>
                <c:pt idx="143">
                  <c:v>39162</c:v>
                </c:pt>
                <c:pt idx="144">
                  <c:v>39163</c:v>
                </c:pt>
                <c:pt idx="145">
                  <c:v>39164</c:v>
                </c:pt>
                <c:pt idx="146">
                  <c:v>39167</c:v>
                </c:pt>
                <c:pt idx="147">
                  <c:v>39168</c:v>
                </c:pt>
                <c:pt idx="148">
                  <c:v>39169</c:v>
                </c:pt>
                <c:pt idx="149">
                  <c:v>39170</c:v>
                </c:pt>
                <c:pt idx="150">
                  <c:v>39171</c:v>
                </c:pt>
                <c:pt idx="151">
                  <c:v>39174</c:v>
                </c:pt>
                <c:pt idx="152">
                  <c:v>39175</c:v>
                </c:pt>
                <c:pt idx="153">
                  <c:v>39176</c:v>
                </c:pt>
                <c:pt idx="154">
                  <c:v>39177</c:v>
                </c:pt>
                <c:pt idx="155">
                  <c:v>39178</c:v>
                </c:pt>
                <c:pt idx="156">
                  <c:v>39181</c:v>
                </c:pt>
                <c:pt idx="157">
                  <c:v>39182</c:v>
                </c:pt>
                <c:pt idx="158">
                  <c:v>39183</c:v>
                </c:pt>
                <c:pt idx="159">
                  <c:v>39184</c:v>
                </c:pt>
                <c:pt idx="160">
                  <c:v>39185</c:v>
                </c:pt>
                <c:pt idx="161">
                  <c:v>39188</c:v>
                </c:pt>
                <c:pt idx="162">
                  <c:v>39189</c:v>
                </c:pt>
                <c:pt idx="163">
                  <c:v>39190</c:v>
                </c:pt>
                <c:pt idx="164">
                  <c:v>39191</c:v>
                </c:pt>
                <c:pt idx="165">
                  <c:v>39192</c:v>
                </c:pt>
                <c:pt idx="166">
                  <c:v>39195</c:v>
                </c:pt>
                <c:pt idx="167">
                  <c:v>39196</c:v>
                </c:pt>
                <c:pt idx="168">
                  <c:v>39198</c:v>
                </c:pt>
                <c:pt idx="169">
                  <c:v>39199</c:v>
                </c:pt>
                <c:pt idx="170">
                  <c:v>39202</c:v>
                </c:pt>
                <c:pt idx="171">
                  <c:v>39210</c:v>
                </c:pt>
                <c:pt idx="172">
                  <c:v>39211</c:v>
                </c:pt>
                <c:pt idx="173">
                  <c:v>39212</c:v>
                </c:pt>
                <c:pt idx="174">
                  <c:v>39213</c:v>
                </c:pt>
                <c:pt idx="175">
                  <c:v>39216</c:v>
                </c:pt>
              </c:numCache>
            </c:numRef>
          </c:cat>
          <c:val>
            <c:numRef>
              <c:f>bsmresult!$L$2:$L$177</c:f>
              <c:numCache>
                <c:formatCode>General</c:formatCode>
                <c:ptCount val="176"/>
                <c:pt idx="0">
                  <c:v>2.1255999999999999</c:v>
                </c:pt>
                <c:pt idx="1">
                  <c:v>2.1551999999999998</c:v>
                </c:pt>
                <c:pt idx="2">
                  <c:v>1.9755</c:v>
                </c:pt>
                <c:pt idx="3">
                  <c:v>1.8812</c:v>
                </c:pt>
                <c:pt idx="4">
                  <c:v>1.8613</c:v>
                </c:pt>
                <c:pt idx="5">
                  <c:v>1.9286000000000001</c:v>
                </c:pt>
                <c:pt idx="6">
                  <c:v>2.0249000000000001</c:v>
                </c:pt>
                <c:pt idx="7">
                  <c:v>2.0438000000000001</c:v>
                </c:pt>
                <c:pt idx="8">
                  <c:v>2.1177000000000001</c:v>
                </c:pt>
                <c:pt idx="9">
                  <c:v>2.3681999999999999</c:v>
                </c:pt>
                <c:pt idx="10">
                  <c:v>2.2387000000000001</c:v>
                </c:pt>
                <c:pt idx="11">
                  <c:v>2.2231999999999998</c:v>
                </c:pt>
                <c:pt idx="12">
                  <c:v>2.1993</c:v>
                </c:pt>
                <c:pt idx="13">
                  <c:v>2.0592000000000001</c:v>
                </c:pt>
                <c:pt idx="14">
                  <c:v>2.2320000000000002</c:v>
                </c:pt>
                <c:pt idx="15">
                  <c:v>2.2810000000000001</c:v>
                </c:pt>
                <c:pt idx="16">
                  <c:v>2.355</c:v>
                </c:pt>
                <c:pt idx="17">
                  <c:v>2.2267000000000001</c:v>
                </c:pt>
                <c:pt idx="18">
                  <c:v>2.1804999999999999</c:v>
                </c:pt>
                <c:pt idx="19">
                  <c:v>2.1467000000000001</c:v>
                </c:pt>
                <c:pt idx="20">
                  <c:v>2.1553</c:v>
                </c:pt>
                <c:pt idx="21">
                  <c:v>2.0699000000000001</c:v>
                </c:pt>
                <c:pt idx="22">
                  <c:v>1.9392</c:v>
                </c:pt>
                <c:pt idx="23">
                  <c:v>2.052</c:v>
                </c:pt>
                <c:pt idx="24">
                  <c:v>2.1057000000000001</c:v>
                </c:pt>
                <c:pt idx="25">
                  <c:v>2.1461999999999999</c:v>
                </c:pt>
                <c:pt idx="26">
                  <c:v>2.0987</c:v>
                </c:pt>
                <c:pt idx="27">
                  <c:v>2.0415999999999999</c:v>
                </c:pt>
                <c:pt idx="28">
                  <c:v>1.9612000000000001</c:v>
                </c:pt>
                <c:pt idx="29">
                  <c:v>1.9115</c:v>
                </c:pt>
                <c:pt idx="30">
                  <c:v>1.8607</c:v>
                </c:pt>
                <c:pt idx="31">
                  <c:v>1.9621999999999999</c:v>
                </c:pt>
                <c:pt idx="32">
                  <c:v>2.0651000000000002</c:v>
                </c:pt>
                <c:pt idx="33">
                  <c:v>2.1212</c:v>
                </c:pt>
                <c:pt idx="34">
                  <c:v>2.3466999999999998</c:v>
                </c:pt>
                <c:pt idx="35">
                  <c:v>2.2526000000000002</c:v>
                </c:pt>
                <c:pt idx="36">
                  <c:v>2.3006000000000002</c:v>
                </c:pt>
                <c:pt idx="37">
                  <c:v>2.1743000000000001</c:v>
                </c:pt>
                <c:pt idx="38">
                  <c:v>2.1276000000000002</c:v>
                </c:pt>
                <c:pt idx="39">
                  <c:v>2.0282</c:v>
                </c:pt>
                <c:pt idx="40">
                  <c:v>1.9891000000000001</c:v>
                </c:pt>
                <c:pt idx="41">
                  <c:v>2.1055999999999999</c:v>
                </c:pt>
                <c:pt idx="42">
                  <c:v>2.0568</c:v>
                </c:pt>
                <c:pt idx="43">
                  <c:v>1.998</c:v>
                </c:pt>
                <c:pt idx="44">
                  <c:v>1.8686</c:v>
                </c:pt>
                <c:pt idx="45">
                  <c:v>1.976</c:v>
                </c:pt>
                <c:pt idx="46">
                  <c:v>1.9652000000000001</c:v>
                </c:pt>
                <c:pt idx="47">
                  <c:v>2.0722</c:v>
                </c:pt>
                <c:pt idx="48">
                  <c:v>2.0712999999999999</c:v>
                </c:pt>
                <c:pt idx="49">
                  <c:v>2.2766000000000002</c:v>
                </c:pt>
                <c:pt idx="50">
                  <c:v>2.2465999999999999</c:v>
                </c:pt>
                <c:pt idx="51">
                  <c:v>2.2067000000000001</c:v>
                </c:pt>
                <c:pt idx="52">
                  <c:v>2.3544999999999998</c:v>
                </c:pt>
                <c:pt idx="53">
                  <c:v>2.3837000000000002</c:v>
                </c:pt>
                <c:pt idx="54">
                  <c:v>2.3125</c:v>
                </c:pt>
                <c:pt idx="55">
                  <c:v>2.2031999999999998</c:v>
                </c:pt>
                <c:pt idx="56">
                  <c:v>2.1528999999999998</c:v>
                </c:pt>
                <c:pt idx="57">
                  <c:v>2.2416</c:v>
                </c:pt>
                <c:pt idx="58">
                  <c:v>2.1025</c:v>
                </c:pt>
                <c:pt idx="59">
                  <c:v>2.0209999999999999</c:v>
                </c:pt>
                <c:pt idx="60">
                  <c:v>2.0503</c:v>
                </c:pt>
                <c:pt idx="61">
                  <c:v>2.2683</c:v>
                </c:pt>
                <c:pt idx="62">
                  <c:v>2.12</c:v>
                </c:pt>
                <c:pt idx="63">
                  <c:v>2.1987000000000001</c:v>
                </c:pt>
                <c:pt idx="64">
                  <c:v>2.3664000000000001</c:v>
                </c:pt>
                <c:pt idx="65">
                  <c:v>2.3763000000000001</c:v>
                </c:pt>
                <c:pt idx="66">
                  <c:v>2.5350999999999999</c:v>
                </c:pt>
                <c:pt idx="67">
                  <c:v>2.4750999999999999</c:v>
                </c:pt>
                <c:pt idx="68">
                  <c:v>2.7040999999999999</c:v>
                </c:pt>
                <c:pt idx="69">
                  <c:v>2.7831999999999999</c:v>
                </c:pt>
                <c:pt idx="70">
                  <c:v>2.6726999999999999</c:v>
                </c:pt>
                <c:pt idx="71">
                  <c:v>2.6623000000000001</c:v>
                </c:pt>
                <c:pt idx="72">
                  <c:v>2.8717000000000001</c:v>
                </c:pt>
                <c:pt idx="73">
                  <c:v>2.9015</c:v>
                </c:pt>
                <c:pt idx="74">
                  <c:v>3.1903000000000001</c:v>
                </c:pt>
                <c:pt idx="75">
                  <c:v>3.47</c:v>
                </c:pt>
                <c:pt idx="76">
                  <c:v>3.2298</c:v>
                </c:pt>
                <c:pt idx="77">
                  <c:v>3.0796999999999999</c:v>
                </c:pt>
                <c:pt idx="78">
                  <c:v>2.6999</c:v>
                </c:pt>
                <c:pt idx="79">
                  <c:v>3.1387999999999998</c:v>
                </c:pt>
                <c:pt idx="80">
                  <c:v>3.0893000000000002</c:v>
                </c:pt>
                <c:pt idx="81">
                  <c:v>3.1787000000000001</c:v>
                </c:pt>
                <c:pt idx="82">
                  <c:v>3.4079000000000002</c:v>
                </c:pt>
                <c:pt idx="83">
                  <c:v>3.4674999999999998</c:v>
                </c:pt>
                <c:pt idx="84">
                  <c:v>3.6364000000000001</c:v>
                </c:pt>
                <c:pt idx="85">
                  <c:v>3.5661999999999998</c:v>
                </c:pt>
                <c:pt idx="86">
                  <c:v>4.1856</c:v>
                </c:pt>
                <c:pt idx="87">
                  <c:v>4.1555</c:v>
                </c:pt>
                <c:pt idx="88">
                  <c:v>4.1852</c:v>
                </c:pt>
                <c:pt idx="89">
                  <c:v>4.3242000000000003</c:v>
                </c:pt>
                <c:pt idx="90">
                  <c:v>4.3738000000000001</c:v>
                </c:pt>
                <c:pt idx="91">
                  <c:v>4.2835000000000001</c:v>
                </c:pt>
                <c:pt idx="92">
                  <c:v>4.4231999999999996</c:v>
                </c:pt>
                <c:pt idx="93">
                  <c:v>5.2027999999999999</c:v>
                </c:pt>
                <c:pt idx="94">
                  <c:v>5.5110000000000001</c:v>
                </c:pt>
                <c:pt idx="95">
                  <c:v>5.5707000000000004</c:v>
                </c:pt>
                <c:pt idx="96">
                  <c:v>5.9598000000000004</c:v>
                </c:pt>
                <c:pt idx="97">
                  <c:v>6.2694999999999999</c:v>
                </c:pt>
                <c:pt idx="98">
                  <c:v>6.6992000000000003</c:v>
                </c:pt>
                <c:pt idx="99">
                  <c:v>6.3788999999999998</c:v>
                </c:pt>
                <c:pt idx="100">
                  <c:v>6.4286000000000003</c:v>
                </c:pt>
                <c:pt idx="101">
                  <c:v>7.4377000000000004</c:v>
                </c:pt>
                <c:pt idx="102">
                  <c:v>8.3773999999999997</c:v>
                </c:pt>
                <c:pt idx="103">
                  <c:v>7.5370999999999997</c:v>
                </c:pt>
                <c:pt idx="104">
                  <c:v>7.7568000000000001</c:v>
                </c:pt>
                <c:pt idx="105">
                  <c:v>7.8665000000000003</c:v>
                </c:pt>
                <c:pt idx="106">
                  <c:v>8.6755999999999993</c:v>
                </c:pt>
                <c:pt idx="107">
                  <c:v>8.3652999999999995</c:v>
                </c:pt>
                <c:pt idx="108">
                  <c:v>8.5749999999999993</c:v>
                </c:pt>
                <c:pt idx="109">
                  <c:v>8.0347000000000008</c:v>
                </c:pt>
                <c:pt idx="110">
                  <c:v>7.9443999999999999</c:v>
                </c:pt>
                <c:pt idx="111">
                  <c:v>8.5634999999999994</c:v>
                </c:pt>
                <c:pt idx="112">
                  <c:v>8.1232000000000006</c:v>
                </c:pt>
                <c:pt idx="113">
                  <c:v>7.2229999999999999</c:v>
                </c:pt>
                <c:pt idx="114">
                  <c:v>6.9828000000000001</c:v>
                </c:pt>
                <c:pt idx="115">
                  <c:v>6.9524999999999997</c:v>
                </c:pt>
                <c:pt idx="116">
                  <c:v>6.6016000000000004</c:v>
                </c:pt>
                <c:pt idx="117">
                  <c:v>6.9912000000000001</c:v>
                </c:pt>
                <c:pt idx="118">
                  <c:v>7.4208999999999996</c:v>
                </c:pt>
                <c:pt idx="119">
                  <c:v>7.9306000000000001</c:v>
                </c:pt>
                <c:pt idx="120">
                  <c:v>7.7003000000000004</c:v>
                </c:pt>
                <c:pt idx="121">
                  <c:v>8.4794</c:v>
                </c:pt>
                <c:pt idx="122">
                  <c:v>8.5390999999999995</c:v>
                </c:pt>
                <c:pt idx="123">
                  <c:v>9.7588000000000008</c:v>
                </c:pt>
                <c:pt idx="124">
                  <c:v>10.8485</c:v>
                </c:pt>
                <c:pt idx="125">
                  <c:v>10.498200000000001</c:v>
                </c:pt>
                <c:pt idx="126">
                  <c:v>11.2052</c:v>
                </c:pt>
                <c:pt idx="127">
                  <c:v>9.7248999999999999</c:v>
                </c:pt>
                <c:pt idx="128">
                  <c:v>10.2346</c:v>
                </c:pt>
                <c:pt idx="129">
                  <c:v>9.3643000000000001</c:v>
                </c:pt>
                <c:pt idx="130">
                  <c:v>9.5839999999999996</c:v>
                </c:pt>
                <c:pt idx="131">
                  <c:v>9.4931000000000001</c:v>
                </c:pt>
                <c:pt idx="132">
                  <c:v>9.8328000000000007</c:v>
                </c:pt>
                <c:pt idx="133">
                  <c:v>10.5525</c:v>
                </c:pt>
                <c:pt idx="134">
                  <c:v>10.7522</c:v>
                </c:pt>
                <c:pt idx="135">
                  <c:v>10.3619</c:v>
                </c:pt>
                <c:pt idx="136">
                  <c:v>10.170999999999999</c:v>
                </c:pt>
                <c:pt idx="137">
                  <c:v>10.3307</c:v>
                </c:pt>
                <c:pt idx="138">
                  <c:v>9.8003999999999998</c:v>
                </c:pt>
                <c:pt idx="139">
                  <c:v>9.9200999999999997</c:v>
                </c:pt>
                <c:pt idx="140">
                  <c:v>9.5198</c:v>
                </c:pt>
                <c:pt idx="141">
                  <c:v>9.7589000000000006</c:v>
                </c:pt>
                <c:pt idx="142">
                  <c:v>9.9385999999999992</c:v>
                </c:pt>
                <c:pt idx="143">
                  <c:v>10.1783</c:v>
                </c:pt>
                <c:pt idx="144">
                  <c:v>10.087999999999999</c:v>
                </c:pt>
                <c:pt idx="145">
                  <c:v>9.9677000000000007</c:v>
                </c:pt>
                <c:pt idx="146">
                  <c:v>10.236800000000001</c:v>
                </c:pt>
                <c:pt idx="147">
                  <c:v>10.746499999999999</c:v>
                </c:pt>
                <c:pt idx="148">
                  <c:v>10.9162</c:v>
                </c:pt>
                <c:pt idx="149">
                  <c:v>11.1859</c:v>
                </c:pt>
                <c:pt idx="150">
                  <c:v>11.945600000000001</c:v>
                </c:pt>
                <c:pt idx="151">
                  <c:v>12.4947</c:v>
                </c:pt>
                <c:pt idx="152">
                  <c:v>12.4244</c:v>
                </c:pt>
                <c:pt idx="153">
                  <c:v>12.4541</c:v>
                </c:pt>
                <c:pt idx="154">
                  <c:v>12.6738</c:v>
                </c:pt>
                <c:pt idx="155">
                  <c:v>13.343500000000001</c:v>
                </c:pt>
                <c:pt idx="156">
                  <c:v>14.352600000000001</c:v>
                </c:pt>
                <c:pt idx="157">
                  <c:v>14.122299999999999</c:v>
                </c:pt>
                <c:pt idx="158">
                  <c:v>14.571999999999999</c:v>
                </c:pt>
                <c:pt idx="159">
                  <c:v>14.361700000000001</c:v>
                </c:pt>
                <c:pt idx="160">
                  <c:v>13.8614</c:v>
                </c:pt>
                <c:pt idx="161">
                  <c:v>14.1305</c:v>
                </c:pt>
                <c:pt idx="162">
                  <c:v>15.1302</c:v>
                </c:pt>
                <c:pt idx="163">
                  <c:v>15.789899999999999</c:v>
                </c:pt>
                <c:pt idx="164">
                  <c:v>14.3996</c:v>
                </c:pt>
                <c:pt idx="165">
                  <c:v>15.7393</c:v>
                </c:pt>
                <c:pt idx="166">
                  <c:v>17.6784</c:v>
                </c:pt>
                <c:pt idx="167">
                  <c:v>18.188099999999999</c:v>
                </c:pt>
                <c:pt idx="168">
                  <c:v>19.297499999999999</c:v>
                </c:pt>
                <c:pt idx="169">
                  <c:v>21.597200000000001</c:v>
                </c:pt>
                <c:pt idx="170">
                  <c:v>24.126300000000001</c:v>
                </c:pt>
                <c:pt idx="171">
                  <c:v>25.2639</c:v>
                </c:pt>
                <c:pt idx="172">
                  <c:v>23.723600000000001</c:v>
                </c:pt>
                <c:pt idx="173">
                  <c:v>22.6233</c:v>
                </c:pt>
                <c:pt idx="174">
                  <c:v>22.832999999999998</c:v>
                </c:pt>
                <c:pt idx="175">
                  <c:v>22.7821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08-4C8A-8975-EBCD09C836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3914800"/>
        <c:axId val="963915456"/>
      </c:lineChart>
      <c:dateAx>
        <c:axId val="96391480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63915456"/>
        <c:crosses val="autoZero"/>
        <c:auto val="1"/>
        <c:lblOffset val="100"/>
        <c:baseTimeUnit val="days"/>
      </c:dateAx>
      <c:valAx>
        <c:axId val="96391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63914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波动率计算期限对价格敏感性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30天历史波动率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bsmresult!$B$2:$B$177</c:f>
              <c:numCache>
                <c:formatCode>m/d/yyyy</c:formatCode>
                <c:ptCount val="176"/>
                <c:pt idx="0">
                  <c:v>38944</c:v>
                </c:pt>
                <c:pt idx="1">
                  <c:v>38945</c:v>
                </c:pt>
                <c:pt idx="2">
                  <c:v>38946</c:v>
                </c:pt>
                <c:pt idx="3">
                  <c:v>38947</c:v>
                </c:pt>
                <c:pt idx="4">
                  <c:v>38950</c:v>
                </c:pt>
                <c:pt idx="5">
                  <c:v>38951</c:v>
                </c:pt>
                <c:pt idx="6">
                  <c:v>38952</c:v>
                </c:pt>
                <c:pt idx="7">
                  <c:v>38953</c:v>
                </c:pt>
                <c:pt idx="8">
                  <c:v>38954</c:v>
                </c:pt>
                <c:pt idx="9">
                  <c:v>38957</c:v>
                </c:pt>
                <c:pt idx="10">
                  <c:v>38958</c:v>
                </c:pt>
                <c:pt idx="11">
                  <c:v>38959</c:v>
                </c:pt>
                <c:pt idx="12">
                  <c:v>38960</c:v>
                </c:pt>
                <c:pt idx="13">
                  <c:v>38961</c:v>
                </c:pt>
                <c:pt idx="14">
                  <c:v>38964</c:v>
                </c:pt>
                <c:pt idx="15">
                  <c:v>38965</c:v>
                </c:pt>
                <c:pt idx="16">
                  <c:v>38966</c:v>
                </c:pt>
                <c:pt idx="17">
                  <c:v>38967</c:v>
                </c:pt>
                <c:pt idx="18">
                  <c:v>38968</c:v>
                </c:pt>
                <c:pt idx="19">
                  <c:v>38971</c:v>
                </c:pt>
                <c:pt idx="20">
                  <c:v>38972</c:v>
                </c:pt>
                <c:pt idx="21">
                  <c:v>38973</c:v>
                </c:pt>
                <c:pt idx="22">
                  <c:v>38974</c:v>
                </c:pt>
                <c:pt idx="23">
                  <c:v>38975</c:v>
                </c:pt>
                <c:pt idx="24">
                  <c:v>38978</c:v>
                </c:pt>
                <c:pt idx="25">
                  <c:v>38979</c:v>
                </c:pt>
                <c:pt idx="26">
                  <c:v>38980</c:v>
                </c:pt>
                <c:pt idx="27">
                  <c:v>38981</c:v>
                </c:pt>
                <c:pt idx="28">
                  <c:v>38982</c:v>
                </c:pt>
                <c:pt idx="29">
                  <c:v>38985</c:v>
                </c:pt>
                <c:pt idx="30">
                  <c:v>38986</c:v>
                </c:pt>
                <c:pt idx="31">
                  <c:v>38987</c:v>
                </c:pt>
                <c:pt idx="32">
                  <c:v>38988</c:v>
                </c:pt>
                <c:pt idx="33">
                  <c:v>38989</c:v>
                </c:pt>
                <c:pt idx="34">
                  <c:v>38999</c:v>
                </c:pt>
                <c:pt idx="35">
                  <c:v>39000</c:v>
                </c:pt>
                <c:pt idx="36">
                  <c:v>39001</c:v>
                </c:pt>
                <c:pt idx="37">
                  <c:v>39002</c:v>
                </c:pt>
                <c:pt idx="38">
                  <c:v>39003</c:v>
                </c:pt>
                <c:pt idx="39">
                  <c:v>39006</c:v>
                </c:pt>
                <c:pt idx="40">
                  <c:v>39007</c:v>
                </c:pt>
                <c:pt idx="41">
                  <c:v>39008</c:v>
                </c:pt>
                <c:pt idx="42">
                  <c:v>39009</c:v>
                </c:pt>
                <c:pt idx="43">
                  <c:v>39010</c:v>
                </c:pt>
                <c:pt idx="44">
                  <c:v>39013</c:v>
                </c:pt>
                <c:pt idx="45">
                  <c:v>39014</c:v>
                </c:pt>
                <c:pt idx="46">
                  <c:v>39015</c:v>
                </c:pt>
                <c:pt idx="47">
                  <c:v>39016</c:v>
                </c:pt>
                <c:pt idx="48">
                  <c:v>39017</c:v>
                </c:pt>
                <c:pt idx="49">
                  <c:v>39020</c:v>
                </c:pt>
                <c:pt idx="50">
                  <c:v>39021</c:v>
                </c:pt>
                <c:pt idx="51">
                  <c:v>39022</c:v>
                </c:pt>
                <c:pt idx="52">
                  <c:v>39023</c:v>
                </c:pt>
                <c:pt idx="53">
                  <c:v>39024</c:v>
                </c:pt>
                <c:pt idx="54">
                  <c:v>39027</c:v>
                </c:pt>
                <c:pt idx="55">
                  <c:v>39028</c:v>
                </c:pt>
                <c:pt idx="56">
                  <c:v>39029</c:v>
                </c:pt>
                <c:pt idx="57">
                  <c:v>39030</c:v>
                </c:pt>
                <c:pt idx="58">
                  <c:v>39031</c:v>
                </c:pt>
                <c:pt idx="59">
                  <c:v>39034</c:v>
                </c:pt>
                <c:pt idx="60">
                  <c:v>39035</c:v>
                </c:pt>
                <c:pt idx="61">
                  <c:v>39036</c:v>
                </c:pt>
                <c:pt idx="62">
                  <c:v>39037</c:v>
                </c:pt>
                <c:pt idx="63">
                  <c:v>39038</c:v>
                </c:pt>
                <c:pt idx="64">
                  <c:v>39041</c:v>
                </c:pt>
                <c:pt idx="65">
                  <c:v>39042</c:v>
                </c:pt>
                <c:pt idx="66">
                  <c:v>39043</c:v>
                </c:pt>
                <c:pt idx="67">
                  <c:v>39044</c:v>
                </c:pt>
                <c:pt idx="68">
                  <c:v>39045</c:v>
                </c:pt>
                <c:pt idx="69">
                  <c:v>39048</c:v>
                </c:pt>
                <c:pt idx="70">
                  <c:v>39049</c:v>
                </c:pt>
                <c:pt idx="71">
                  <c:v>39050</c:v>
                </c:pt>
                <c:pt idx="72">
                  <c:v>39051</c:v>
                </c:pt>
                <c:pt idx="73">
                  <c:v>39052</c:v>
                </c:pt>
                <c:pt idx="74">
                  <c:v>39055</c:v>
                </c:pt>
                <c:pt idx="75">
                  <c:v>39056</c:v>
                </c:pt>
                <c:pt idx="76">
                  <c:v>39057</c:v>
                </c:pt>
                <c:pt idx="77">
                  <c:v>39058</c:v>
                </c:pt>
                <c:pt idx="78">
                  <c:v>39059</c:v>
                </c:pt>
                <c:pt idx="79">
                  <c:v>39062</c:v>
                </c:pt>
                <c:pt idx="80">
                  <c:v>39063</c:v>
                </c:pt>
                <c:pt idx="81">
                  <c:v>39064</c:v>
                </c:pt>
                <c:pt idx="82">
                  <c:v>39065</c:v>
                </c:pt>
                <c:pt idx="83">
                  <c:v>39066</c:v>
                </c:pt>
                <c:pt idx="84">
                  <c:v>39069</c:v>
                </c:pt>
                <c:pt idx="85">
                  <c:v>39070</c:v>
                </c:pt>
                <c:pt idx="86">
                  <c:v>39071</c:v>
                </c:pt>
                <c:pt idx="87">
                  <c:v>39072</c:v>
                </c:pt>
                <c:pt idx="88">
                  <c:v>39073</c:v>
                </c:pt>
                <c:pt idx="89">
                  <c:v>39076</c:v>
                </c:pt>
                <c:pt idx="90">
                  <c:v>39077</c:v>
                </c:pt>
                <c:pt idx="91">
                  <c:v>39078</c:v>
                </c:pt>
                <c:pt idx="92">
                  <c:v>39079</c:v>
                </c:pt>
                <c:pt idx="93">
                  <c:v>39080</c:v>
                </c:pt>
                <c:pt idx="94">
                  <c:v>39086</c:v>
                </c:pt>
                <c:pt idx="95">
                  <c:v>39087</c:v>
                </c:pt>
                <c:pt idx="96">
                  <c:v>39090</c:v>
                </c:pt>
                <c:pt idx="97">
                  <c:v>39091</c:v>
                </c:pt>
                <c:pt idx="98">
                  <c:v>39092</c:v>
                </c:pt>
                <c:pt idx="99">
                  <c:v>39093</c:v>
                </c:pt>
                <c:pt idx="100">
                  <c:v>39094</c:v>
                </c:pt>
                <c:pt idx="101">
                  <c:v>39097</c:v>
                </c:pt>
                <c:pt idx="102">
                  <c:v>39098</c:v>
                </c:pt>
                <c:pt idx="103">
                  <c:v>39099</c:v>
                </c:pt>
                <c:pt idx="104">
                  <c:v>39100</c:v>
                </c:pt>
                <c:pt idx="105">
                  <c:v>39101</c:v>
                </c:pt>
                <c:pt idx="106">
                  <c:v>39104</c:v>
                </c:pt>
                <c:pt idx="107">
                  <c:v>39105</c:v>
                </c:pt>
                <c:pt idx="108">
                  <c:v>39106</c:v>
                </c:pt>
                <c:pt idx="109">
                  <c:v>39107</c:v>
                </c:pt>
                <c:pt idx="110">
                  <c:v>39108</c:v>
                </c:pt>
                <c:pt idx="111">
                  <c:v>39111</c:v>
                </c:pt>
                <c:pt idx="112">
                  <c:v>39112</c:v>
                </c:pt>
                <c:pt idx="113">
                  <c:v>39113</c:v>
                </c:pt>
                <c:pt idx="114">
                  <c:v>39114</c:v>
                </c:pt>
                <c:pt idx="115">
                  <c:v>39115</c:v>
                </c:pt>
                <c:pt idx="116">
                  <c:v>39118</c:v>
                </c:pt>
                <c:pt idx="117">
                  <c:v>39119</c:v>
                </c:pt>
                <c:pt idx="118">
                  <c:v>39120</c:v>
                </c:pt>
                <c:pt idx="119">
                  <c:v>39121</c:v>
                </c:pt>
                <c:pt idx="120">
                  <c:v>39122</c:v>
                </c:pt>
                <c:pt idx="121">
                  <c:v>39125</c:v>
                </c:pt>
                <c:pt idx="122">
                  <c:v>39126</c:v>
                </c:pt>
                <c:pt idx="123">
                  <c:v>39127</c:v>
                </c:pt>
                <c:pt idx="124">
                  <c:v>39128</c:v>
                </c:pt>
                <c:pt idx="125">
                  <c:v>39129</c:v>
                </c:pt>
                <c:pt idx="126">
                  <c:v>39139</c:v>
                </c:pt>
                <c:pt idx="127">
                  <c:v>39140</c:v>
                </c:pt>
                <c:pt idx="128">
                  <c:v>39141</c:v>
                </c:pt>
                <c:pt idx="129">
                  <c:v>39142</c:v>
                </c:pt>
                <c:pt idx="130">
                  <c:v>39143</c:v>
                </c:pt>
                <c:pt idx="131">
                  <c:v>39146</c:v>
                </c:pt>
                <c:pt idx="132">
                  <c:v>39147</c:v>
                </c:pt>
                <c:pt idx="133">
                  <c:v>39148</c:v>
                </c:pt>
                <c:pt idx="134">
                  <c:v>39149</c:v>
                </c:pt>
                <c:pt idx="135">
                  <c:v>39150</c:v>
                </c:pt>
                <c:pt idx="136">
                  <c:v>39153</c:v>
                </c:pt>
                <c:pt idx="137">
                  <c:v>39154</c:v>
                </c:pt>
                <c:pt idx="138">
                  <c:v>39155</c:v>
                </c:pt>
                <c:pt idx="139">
                  <c:v>39156</c:v>
                </c:pt>
                <c:pt idx="140">
                  <c:v>39157</c:v>
                </c:pt>
                <c:pt idx="141">
                  <c:v>39160</c:v>
                </c:pt>
                <c:pt idx="142">
                  <c:v>39161</c:v>
                </c:pt>
                <c:pt idx="143">
                  <c:v>39162</c:v>
                </c:pt>
                <c:pt idx="144">
                  <c:v>39163</c:v>
                </c:pt>
                <c:pt idx="145">
                  <c:v>39164</c:v>
                </c:pt>
                <c:pt idx="146">
                  <c:v>39167</c:v>
                </c:pt>
                <c:pt idx="147">
                  <c:v>39168</c:v>
                </c:pt>
                <c:pt idx="148">
                  <c:v>39169</c:v>
                </c:pt>
                <c:pt idx="149">
                  <c:v>39170</c:v>
                </c:pt>
                <c:pt idx="150">
                  <c:v>39171</c:v>
                </c:pt>
                <c:pt idx="151">
                  <c:v>39174</c:v>
                </c:pt>
                <c:pt idx="152">
                  <c:v>39175</c:v>
                </c:pt>
                <c:pt idx="153">
                  <c:v>39176</c:v>
                </c:pt>
                <c:pt idx="154">
                  <c:v>39177</c:v>
                </c:pt>
                <c:pt idx="155">
                  <c:v>39178</c:v>
                </c:pt>
                <c:pt idx="156">
                  <c:v>39181</c:v>
                </c:pt>
                <c:pt idx="157">
                  <c:v>39182</c:v>
                </c:pt>
                <c:pt idx="158">
                  <c:v>39183</c:v>
                </c:pt>
                <c:pt idx="159">
                  <c:v>39184</c:v>
                </c:pt>
                <c:pt idx="160">
                  <c:v>39185</c:v>
                </c:pt>
                <c:pt idx="161">
                  <c:v>39188</c:v>
                </c:pt>
                <c:pt idx="162">
                  <c:v>39189</c:v>
                </c:pt>
                <c:pt idx="163">
                  <c:v>39190</c:v>
                </c:pt>
                <c:pt idx="164">
                  <c:v>39191</c:v>
                </c:pt>
                <c:pt idx="165">
                  <c:v>39192</c:v>
                </c:pt>
                <c:pt idx="166">
                  <c:v>39195</c:v>
                </c:pt>
                <c:pt idx="167">
                  <c:v>39196</c:v>
                </c:pt>
                <c:pt idx="168">
                  <c:v>39198</c:v>
                </c:pt>
                <c:pt idx="169">
                  <c:v>39199</c:v>
                </c:pt>
                <c:pt idx="170">
                  <c:v>39202</c:v>
                </c:pt>
                <c:pt idx="171">
                  <c:v>39210</c:v>
                </c:pt>
                <c:pt idx="172">
                  <c:v>39211</c:v>
                </c:pt>
                <c:pt idx="173">
                  <c:v>39212</c:v>
                </c:pt>
                <c:pt idx="174">
                  <c:v>39213</c:v>
                </c:pt>
                <c:pt idx="175">
                  <c:v>39216</c:v>
                </c:pt>
              </c:numCache>
            </c:numRef>
          </c:cat>
          <c:val>
            <c:numRef>
              <c:f>bsmresult!$I$2:$I$177</c:f>
              <c:numCache>
                <c:formatCode>General</c:formatCode>
                <c:ptCount val="176"/>
                <c:pt idx="0">
                  <c:v>2.12521210863</c:v>
                </c:pt>
                <c:pt idx="1">
                  <c:v>2.1550799829899998</c:v>
                </c:pt>
                <c:pt idx="2">
                  <c:v>1.97534153427</c:v>
                </c:pt>
                <c:pt idx="3">
                  <c:v>1.8812252922199999</c:v>
                </c:pt>
                <c:pt idx="4">
                  <c:v>1.8611662789800001</c:v>
                </c:pt>
                <c:pt idx="5">
                  <c:v>1.9285592873799999</c:v>
                </c:pt>
                <c:pt idx="6">
                  <c:v>2.0251884066399999</c:v>
                </c:pt>
                <c:pt idx="7">
                  <c:v>2.0435474176200001</c:v>
                </c:pt>
                <c:pt idx="8">
                  <c:v>2.1174273508199999</c:v>
                </c:pt>
                <c:pt idx="9">
                  <c:v>2.3685152255899999</c:v>
                </c:pt>
                <c:pt idx="10">
                  <c:v>2.2391758129200001</c:v>
                </c:pt>
                <c:pt idx="11">
                  <c:v>2.2230047876299999</c:v>
                </c:pt>
                <c:pt idx="12">
                  <c:v>2.1995854597900002</c:v>
                </c:pt>
                <c:pt idx="13">
                  <c:v>2.0594577540499999</c:v>
                </c:pt>
                <c:pt idx="14">
                  <c:v>2.2320997196999999</c:v>
                </c:pt>
                <c:pt idx="15">
                  <c:v>2.2808827057299998</c:v>
                </c:pt>
                <c:pt idx="16">
                  <c:v>2.3550324270599998</c:v>
                </c:pt>
                <c:pt idx="17">
                  <c:v>2.22662430462</c:v>
                </c:pt>
                <c:pt idx="18">
                  <c:v>2.1804280222200001</c:v>
                </c:pt>
                <c:pt idx="19">
                  <c:v>2.14665239175</c:v>
                </c:pt>
                <c:pt idx="20">
                  <c:v>2.1552872453399998</c:v>
                </c:pt>
                <c:pt idx="21">
                  <c:v>2.0698406760400001</c:v>
                </c:pt>
                <c:pt idx="22">
                  <c:v>1.93918092718</c:v>
                </c:pt>
                <c:pt idx="23">
                  <c:v>2.0520692351799998</c:v>
                </c:pt>
                <c:pt idx="24">
                  <c:v>2.1059513516399999</c:v>
                </c:pt>
                <c:pt idx="25">
                  <c:v>2.1465057159400001</c:v>
                </c:pt>
                <c:pt idx="26">
                  <c:v>2.0986752804900002</c:v>
                </c:pt>
                <c:pt idx="27">
                  <c:v>2.0415041167100001</c:v>
                </c:pt>
                <c:pt idx="28">
                  <c:v>1.96131400557</c:v>
                </c:pt>
                <c:pt idx="29">
                  <c:v>1.9116536106299999</c:v>
                </c:pt>
                <c:pt idx="30">
                  <c:v>1.8605905763099999</c:v>
                </c:pt>
                <c:pt idx="31">
                  <c:v>1.96220623521</c:v>
                </c:pt>
                <c:pt idx="32">
                  <c:v>2.0651028721900002</c:v>
                </c:pt>
                <c:pt idx="33">
                  <c:v>2.12118175686</c:v>
                </c:pt>
                <c:pt idx="34">
                  <c:v>2.3467647098</c:v>
                </c:pt>
                <c:pt idx="35">
                  <c:v>2.2525531868000002</c:v>
                </c:pt>
                <c:pt idx="36">
                  <c:v>2.30076862023</c:v>
                </c:pt>
                <c:pt idx="37">
                  <c:v>2.17445775276</c:v>
                </c:pt>
                <c:pt idx="38">
                  <c:v>2.1275639183199999</c:v>
                </c:pt>
                <c:pt idx="39">
                  <c:v>2.0281539039599998</c:v>
                </c:pt>
                <c:pt idx="40">
                  <c:v>1.9891683891</c:v>
                </c:pt>
                <c:pt idx="41">
                  <c:v>2.1057214440299998</c:v>
                </c:pt>
                <c:pt idx="42">
                  <c:v>2.0569056564500001</c:v>
                </c:pt>
                <c:pt idx="43">
                  <c:v>1.9980296557299999</c:v>
                </c:pt>
                <c:pt idx="44">
                  <c:v>1.8686586620900001</c:v>
                </c:pt>
                <c:pt idx="45">
                  <c:v>1.97602533862</c:v>
                </c:pt>
                <c:pt idx="46">
                  <c:v>1.96524697058</c:v>
                </c:pt>
                <c:pt idx="47">
                  <c:v>2.07229678218</c:v>
                </c:pt>
                <c:pt idx="48">
                  <c:v>2.0713384282399998</c:v>
                </c:pt>
                <c:pt idx="49">
                  <c:v>2.2766560553400002</c:v>
                </c:pt>
                <c:pt idx="50">
                  <c:v>2.2465914248200001</c:v>
                </c:pt>
                <c:pt idx="51">
                  <c:v>2.2067529374700001</c:v>
                </c:pt>
                <c:pt idx="52">
                  <c:v>2.3545407144500001</c:v>
                </c:pt>
                <c:pt idx="53">
                  <c:v>2.3837384767100001</c:v>
                </c:pt>
                <c:pt idx="54">
                  <c:v>2.31257704747</c:v>
                </c:pt>
                <c:pt idx="55">
                  <c:v>2.2032834189099999</c:v>
                </c:pt>
                <c:pt idx="56">
                  <c:v>2.1529245889599999</c:v>
                </c:pt>
                <c:pt idx="57">
                  <c:v>2.2416320453899998</c:v>
                </c:pt>
                <c:pt idx="58">
                  <c:v>2.1024905700800001</c:v>
                </c:pt>
                <c:pt idx="59">
                  <c:v>2.0210795356700002</c:v>
                </c:pt>
                <c:pt idx="60">
                  <c:v>2.05037466441</c:v>
                </c:pt>
                <c:pt idx="61">
                  <c:v>2.2682786451600001</c:v>
                </c:pt>
                <c:pt idx="62">
                  <c:v>2.11997181518</c:v>
                </c:pt>
                <c:pt idx="63">
                  <c:v>2.1987259263799999</c:v>
                </c:pt>
                <c:pt idx="64">
                  <c:v>2.3663911624199998</c:v>
                </c:pt>
                <c:pt idx="65">
                  <c:v>2.37629612867</c:v>
                </c:pt>
                <c:pt idx="66">
                  <c:v>2.5351753268700001</c:v>
                </c:pt>
                <c:pt idx="67">
                  <c:v>2.4751539830999998</c:v>
                </c:pt>
                <c:pt idx="68">
                  <c:v>2.7041315236100001</c:v>
                </c:pt>
                <c:pt idx="69">
                  <c:v>2.7832006225799999</c:v>
                </c:pt>
                <c:pt idx="70">
                  <c:v>2.6726945366599999</c:v>
                </c:pt>
                <c:pt idx="71">
                  <c:v>2.6623411991600001</c:v>
                </c:pt>
                <c:pt idx="72">
                  <c:v>2.8717455525300002</c:v>
                </c:pt>
                <c:pt idx="73">
                  <c:v>2.9015100753</c:v>
                </c:pt>
                <c:pt idx="74">
                  <c:v>3.1903286037199998</c:v>
                </c:pt>
                <c:pt idx="75">
                  <c:v>3.4699656052800001</c:v>
                </c:pt>
                <c:pt idx="76">
                  <c:v>3.2297986216300001</c:v>
                </c:pt>
                <c:pt idx="77">
                  <c:v>3.07970023179</c:v>
                </c:pt>
                <c:pt idx="78">
                  <c:v>2.6999907485799999</c:v>
                </c:pt>
                <c:pt idx="79">
                  <c:v>3.1387778797900001</c:v>
                </c:pt>
                <c:pt idx="80">
                  <c:v>3.08930160322</c:v>
                </c:pt>
                <c:pt idx="81">
                  <c:v>3.1787460361100002</c:v>
                </c:pt>
                <c:pt idx="82">
                  <c:v>3.4079422736999998</c:v>
                </c:pt>
                <c:pt idx="83">
                  <c:v>3.4675458000199999</c:v>
                </c:pt>
                <c:pt idx="84">
                  <c:v>3.63640661744</c:v>
                </c:pt>
                <c:pt idx="85">
                  <c:v>3.5661802087600001</c:v>
                </c:pt>
                <c:pt idx="86">
                  <c:v>4.1855607720699997</c:v>
                </c:pt>
                <c:pt idx="87">
                  <c:v>4.15552002034</c:v>
                </c:pt>
                <c:pt idx="88">
                  <c:v>4.1851796120899998</c:v>
                </c:pt>
                <c:pt idx="89">
                  <c:v>4.32416696669</c:v>
                </c:pt>
                <c:pt idx="90">
                  <c:v>4.3738393718599999</c:v>
                </c:pt>
                <c:pt idx="91">
                  <c:v>4.2835577622800001</c:v>
                </c:pt>
                <c:pt idx="92">
                  <c:v>4.4232105066300003</c:v>
                </c:pt>
                <c:pt idx="93">
                  <c:v>5.2027965913100003</c:v>
                </c:pt>
                <c:pt idx="94">
                  <c:v>5.5110370619299998</c:v>
                </c:pt>
                <c:pt idx="95">
                  <c:v>5.5707279391200002</c:v>
                </c:pt>
                <c:pt idx="96">
                  <c:v>5.9598079390100001</c:v>
                </c:pt>
                <c:pt idx="97">
                  <c:v>6.2695052839800001</c:v>
                </c:pt>
                <c:pt idx="98">
                  <c:v>6.6992008738299997</c:v>
                </c:pt>
                <c:pt idx="99">
                  <c:v>6.37890771005</c:v>
                </c:pt>
                <c:pt idx="100">
                  <c:v>6.4286104743100001</c:v>
                </c:pt>
                <c:pt idx="101">
                  <c:v>7.4377092104000004</c:v>
                </c:pt>
                <c:pt idx="102">
                  <c:v>8.3774115959</c:v>
                </c:pt>
                <c:pt idx="103">
                  <c:v>7.5371223264699996</c:v>
                </c:pt>
                <c:pt idx="104">
                  <c:v>7.7568338135800001</c:v>
                </c:pt>
                <c:pt idx="105">
                  <c:v>7.8665298194600002</c:v>
                </c:pt>
                <c:pt idx="106">
                  <c:v>8.6756268162700003</c:v>
                </c:pt>
                <c:pt idx="107">
                  <c:v>8.3653330132299999</c:v>
                </c:pt>
                <c:pt idx="108">
                  <c:v>8.5750341514000006</c:v>
                </c:pt>
                <c:pt idx="109">
                  <c:v>8.0347414188799995</c:v>
                </c:pt>
                <c:pt idx="110">
                  <c:v>7.9444493840300003</c:v>
                </c:pt>
                <c:pt idx="111">
                  <c:v>8.5635439655500001</c:v>
                </c:pt>
                <c:pt idx="112">
                  <c:v>8.1232517593800004</c:v>
                </c:pt>
                <c:pt idx="113">
                  <c:v>7.2229875335199996</c:v>
                </c:pt>
                <c:pt idx="114">
                  <c:v>6.9827742773599999</c:v>
                </c:pt>
                <c:pt idx="115">
                  <c:v>6.95247874981</c:v>
                </c:pt>
                <c:pt idx="116">
                  <c:v>6.6016063343900004</c:v>
                </c:pt>
                <c:pt idx="117">
                  <c:v>6.9912572697300002</c:v>
                </c:pt>
                <c:pt idx="118">
                  <c:v>7.4209169604099996</c:v>
                </c:pt>
                <c:pt idx="119">
                  <c:v>7.9305865011299996</c:v>
                </c:pt>
                <c:pt idx="120">
                  <c:v>7.7002964309099999</c:v>
                </c:pt>
                <c:pt idx="121">
                  <c:v>8.4793754040000007</c:v>
                </c:pt>
                <c:pt idx="122">
                  <c:v>8.5390782118199997</c:v>
                </c:pt>
                <c:pt idx="123">
                  <c:v>9.7587679615000003</c:v>
                </c:pt>
                <c:pt idx="124">
                  <c:v>10.848468495100001</c:v>
                </c:pt>
                <c:pt idx="125">
                  <c:v>10.498171749799999</c:v>
                </c:pt>
                <c:pt idx="126">
                  <c:v>11.2051825311</c:v>
                </c:pt>
                <c:pt idx="127">
                  <c:v>9.7248860104499997</c:v>
                </c:pt>
                <c:pt idx="128">
                  <c:v>10.234590005399999</c:v>
                </c:pt>
                <c:pt idx="129">
                  <c:v>9.36429780992</c:v>
                </c:pt>
                <c:pt idx="130">
                  <c:v>9.5840009621300002</c:v>
                </c:pt>
                <c:pt idx="131">
                  <c:v>9.4931002270799993</c:v>
                </c:pt>
                <c:pt idx="132">
                  <c:v>9.83279748028</c:v>
                </c:pt>
                <c:pt idx="133">
                  <c:v>10.5524947334</c:v>
                </c:pt>
                <c:pt idx="134">
                  <c:v>10.752195262300001</c:v>
                </c:pt>
                <c:pt idx="135">
                  <c:v>10.361896638099999</c:v>
                </c:pt>
                <c:pt idx="136">
                  <c:v>10.1709990621</c:v>
                </c:pt>
                <c:pt idx="137">
                  <c:v>10.3306991824</c:v>
                </c:pt>
                <c:pt idx="138">
                  <c:v>9.8004005430099994</c:v>
                </c:pt>
                <c:pt idx="139">
                  <c:v>9.9201006504699993</c:v>
                </c:pt>
                <c:pt idx="140">
                  <c:v>9.5198014747799995</c:v>
                </c:pt>
                <c:pt idx="141">
                  <c:v>9.7589032735700005</c:v>
                </c:pt>
                <c:pt idx="142">
                  <c:v>9.9386038246100004</c:v>
                </c:pt>
                <c:pt idx="143">
                  <c:v>10.1783043818</c:v>
                </c:pt>
                <c:pt idx="144">
                  <c:v>10.0880050371</c:v>
                </c:pt>
                <c:pt idx="145">
                  <c:v>9.9677056767199996</c:v>
                </c:pt>
                <c:pt idx="146">
                  <c:v>10.236807366100001</c:v>
                </c:pt>
                <c:pt idx="147">
                  <c:v>10.746507873200001</c:v>
                </c:pt>
                <c:pt idx="148">
                  <c:v>10.9162083925</c:v>
                </c:pt>
                <c:pt idx="149">
                  <c:v>11.1859088879</c:v>
                </c:pt>
                <c:pt idx="150">
                  <c:v>11.945609359400001</c:v>
                </c:pt>
                <c:pt idx="151">
                  <c:v>12.4947106314</c:v>
                </c:pt>
                <c:pt idx="152">
                  <c:v>12.4244110062</c:v>
                </c:pt>
                <c:pt idx="153">
                  <c:v>12.4541113564</c:v>
                </c:pt>
                <c:pt idx="154">
                  <c:v>12.673811682</c:v>
                </c:pt>
                <c:pt idx="155">
                  <c:v>13.343511983000001</c:v>
                </c:pt>
                <c:pt idx="156">
                  <c:v>14.352612738099999</c:v>
                </c:pt>
                <c:pt idx="157">
                  <c:v>14.122312940500001</c:v>
                </c:pt>
                <c:pt idx="158">
                  <c:v>14.572013118299999</c:v>
                </c:pt>
                <c:pt idx="159">
                  <c:v>14.361713271399999</c:v>
                </c:pt>
                <c:pt idx="160">
                  <c:v>13.8614133999</c:v>
                </c:pt>
                <c:pt idx="161">
                  <c:v>14.1305136375</c:v>
                </c:pt>
                <c:pt idx="162">
                  <c:v>15.1302136674</c:v>
                </c:pt>
                <c:pt idx="163">
                  <c:v>15.789913672699999</c:v>
                </c:pt>
                <c:pt idx="164">
                  <c:v>14.399613653199999</c:v>
                </c:pt>
                <c:pt idx="165">
                  <c:v>15.7393136091</c:v>
                </c:pt>
                <c:pt idx="166">
                  <c:v>17.6784133289</c:v>
                </c:pt>
                <c:pt idx="167">
                  <c:v>18.188113186199999</c:v>
                </c:pt>
                <c:pt idx="168">
                  <c:v>19.2975128267</c:v>
                </c:pt>
                <c:pt idx="169">
                  <c:v>21.597212609900001</c:v>
                </c:pt>
                <c:pt idx="170">
                  <c:v>24.126311811600001</c:v>
                </c:pt>
                <c:pt idx="171">
                  <c:v>25.2639085964</c:v>
                </c:pt>
                <c:pt idx="172">
                  <c:v>23.723608083399998</c:v>
                </c:pt>
                <c:pt idx="173">
                  <c:v>22.623307545599999</c:v>
                </c:pt>
                <c:pt idx="174">
                  <c:v>22.833006983200001</c:v>
                </c:pt>
                <c:pt idx="175">
                  <c:v>22.782105147799999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89-4634-9952-8562D2F1557E}"/>
            </c:ext>
          </c:extLst>
        </c:ser>
        <c:ser>
          <c:idx val="1"/>
          <c:order val="1"/>
          <c:tx>
            <c:v>45天历史波动率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bsmresult!$B$2:$B$177</c:f>
              <c:numCache>
                <c:formatCode>m/d/yyyy</c:formatCode>
                <c:ptCount val="176"/>
                <c:pt idx="0">
                  <c:v>38944</c:v>
                </c:pt>
                <c:pt idx="1">
                  <c:v>38945</c:v>
                </c:pt>
                <c:pt idx="2">
                  <c:v>38946</c:v>
                </c:pt>
                <c:pt idx="3">
                  <c:v>38947</c:v>
                </c:pt>
                <c:pt idx="4">
                  <c:v>38950</c:v>
                </c:pt>
                <c:pt idx="5">
                  <c:v>38951</c:v>
                </c:pt>
                <c:pt idx="6">
                  <c:v>38952</c:v>
                </c:pt>
                <c:pt idx="7">
                  <c:v>38953</c:v>
                </c:pt>
                <c:pt idx="8">
                  <c:v>38954</c:v>
                </c:pt>
                <c:pt idx="9">
                  <c:v>38957</c:v>
                </c:pt>
                <c:pt idx="10">
                  <c:v>38958</c:v>
                </c:pt>
                <c:pt idx="11">
                  <c:v>38959</c:v>
                </c:pt>
                <c:pt idx="12">
                  <c:v>38960</c:v>
                </c:pt>
                <c:pt idx="13">
                  <c:v>38961</c:v>
                </c:pt>
                <c:pt idx="14">
                  <c:v>38964</c:v>
                </c:pt>
                <c:pt idx="15">
                  <c:v>38965</c:v>
                </c:pt>
                <c:pt idx="16">
                  <c:v>38966</c:v>
                </c:pt>
                <c:pt idx="17">
                  <c:v>38967</c:v>
                </c:pt>
                <c:pt idx="18">
                  <c:v>38968</c:v>
                </c:pt>
                <c:pt idx="19">
                  <c:v>38971</c:v>
                </c:pt>
                <c:pt idx="20">
                  <c:v>38972</c:v>
                </c:pt>
                <c:pt idx="21">
                  <c:v>38973</c:v>
                </c:pt>
                <c:pt idx="22">
                  <c:v>38974</c:v>
                </c:pt>
                <c:pt idx="23">
                  <c:v>38975</c:v>
                </c:pt>
                <c:pt idx="24">
                  <c:v>38978</c:v>
                </c:pt>
                <c:pt idx="25">
                  <c:v>38979</c:v>
                </c:pt>
                <c:pt idx="26">
                  <c:v>38980</c:v>
                </c:pt>
                <c:pt idx="27">
                  <c:v>38981</c:v>
                </c:pt>
                <c:pt idx="28">
                  <c:v>38982</c:v>
                </c:pt>
                <c:pt idx="29">
                  <c:v>38985</c:v>
                </c:pt>
                <c:pt idx="30">
                  <c:v>38986</c:v>
                </c:pt>
                <c:pt idx="31">
                  <c:v>38987</c:v>
                </c:pt>
                <c:pt idx="32">
                  <c:v>38988</c:v>
                </c:pt>
                <c:pt idx="33">
                  <c:v>38989</c:v>
                </c:pt>
                <c:pt idx="34">
                  <c:v>38999</c:v>
                </c:pt>
                <c:pt idx="35">
                  <c:v>39000</c:v>
                </c:pt>
                <c:pt idx="36">
                  <c:v>39001</c:v>
                </c:pt>
                <c:pt idx="37">
                  <c:v>39002</c:v>
                </c:pt>
                <c:pt idx="38">
                  <c:v>39003</c:v>
                </c:pt>
                <c:pt idx="39">
                  <c:v>39006</c:v>
                </c:pt>
                <c:pt idx="40">
                  <c:v>39007</c:v>
                </c:pt>
                <c:pt idx="41">
                  <c:v>39008</c:v>
                </c:pt>
                <c:pt idx="42">
                  <c:v>39009</c:v>
                </c:pt>
                <c:pt idx="43">
                  <c:v>39010</c:v>
                </c:pt>
                <c:pt idx="44">
                  <c:v>39013</c:v>
                </c:pt>
                <c:pt idx="45">
                  <c:v>39014</c:v>
                </c:pt>
                <c:pt idx="46">
                  <c:v>39015</c:v>
                </c:pt>
                <c:pt idx="47">
                  <c:v>39016</c:v>
                </c:pt>
                <c:pt idx="48">
                  <c:v>39017</c:v>
                </c:pt>
                <c:pt idx="49">
                  <c:v>39020</c:v>
                </c:pt>
                <c:pt idx="50">
                  <c:v>39021</c:v>
                </c:pt>
                <c:pt idx="51">
                  <c:v>39022</c:v>
                </c:pt>
                <c:pt idx="52">
                  <c:v>39023</c:v>
                </c:pt>
                <c:pt idx="53">
                  <c:v>39024</c:v>
                </c:pt>
                <c:pt idx="54">
                  <c:v>39027</c:v>
                </c:pt>
                <c:pt idx="55">
                  <c:v>39028</c:v>
                </c:pt>
                <c:pt idx="56">
                  <c:v>39029</c:v>
                </c:pt>
                <c:pt idx="57">
                  <c:v>39030</c:v>
                </c:pt>
                <c:pt idx="58">
                  <c:v>39031</c:v>
                </c:pt>
                <c:pt idx="59">
                  <c:v>39034</c:v>
                </c:pt>
                <c:pt idx="60">
                  <c:v>39035</c:v>
                </c:pt>
                <c:pt idx="61">
                  <c:v>39036</c:v>
                </c:pt>
                <c:pt idx="62">
                  <c:v>39037</c:v>
                </c:pt>
                <c:pt idx="63">
                  <c:v>39038</c:v>
                </c:pt>
                <c:pt idx="64">
                  <c:v>39041</c:v>
                </c:pt>
                <c:pt idx="65">
                  <c:v>39042</c:v>
                </c:pt>
                <c:pt idx="66">
                  <c:v>39043</c:v>
                </c:pt>
                <c:pt idx="67">
                  <c:v>39044</c:v>
                </c:pt>
                <c:pt idx="68">
                  <c:v>39045</c:v>
                </c:pt>
                <c:pt idx="69">
                  <c:v>39048</c:v>
                </c:pt>
                <c:pt idx="70">
                  <c:v>39049</c:v>
                </c:pt>
                <c:pt idx="71">
                  <c:v>39050</c:v>
                </c:pt>
                <c:pt idx="72">
                  <c:v>39051</c:v>
                </c:pt>
                <c:pt idx="73">
                  <c:v>39052</c:v>
                </c:pt>
                <c:pt idx="74">
                  <c:v>39055</c:v>
                </c:pt>
                <c:pt idx="75">
                  <c:v>39056</c:v>
                </c:pt>
                <c:pt idx="76">
                  <c:v>39057</c:v>
                </c:pt>
                <c:pt idx="77">
                  <c:v>39058</c:v>
                </c:pt>
                <c:pt idx="78">
                  <c:v>39059</c:v>
                </c:pt>
                <c:pt idx="79">
                  <c:v>39062</c:v>
                </c:pt>
                <c:pt idx="80">
                  <c:v>39063</c:v>
                </c:pt>
                <c:pt idx="81">
                  <c:v>39064</c:v>
                </c:pt>
                <c:pt idx="82">
                  <c:v>39065</c:v>
                </c:pt>
                <c:pt idx="83">
                  <c:v>39066</c:v>
                </c:pt>
                <c:pt idx="84">
                  <c:v>39069</c:v>
                </c:pt>
                <c:pt idx="85">
                  <c:v>39070</c:v>
                </c:pt>
                <c:pt idx="86">
                  <c:v>39071</c:v>
                </c:pt>
                <c:pt idx="87">
                  <c:v>39072</c:v>
                </c:pt>
                <c:pt idx="88">
                  <c:v>39073</c:v>
                </c:pt>
                <c:pt idx="89">
                  <c:v>39076</c:v>
                </c:pt>
                <c:pt idx="90">
                  <c:v>39077</c:v>
                </c:pt>
                <c:pt idx="91">
                  <c:v>39078</c:v>
                </c:pt>
                <c:pt idx="92">
                  <c:v>39079</c:v>
                </c:pt>
                <c:pt idx="93">
                  <c:v>39080</c:v>
                </c:pt>
                <c:pt idx="94">
                  <c:v>39086</c:v>
                </c:pt>
                <c:pt idx="95">
                  <c:v>39087</c:v>
                </c:pt>
                <c:pt idx="96">
                  <c:v>39090</c:v>
                </c:pt>
                <c:pt idx="97">
                  <c:v>39091</c:v>
                </c:pt>
                <c:pt idx="98">
                  <c:v>39092</c:v>
                </c:pt>
                <c:pt idx="99">
                  <c:v>39093</c:v>
                </c:pt>
                <c:pt idx="100">
                  <c:v>39094</c:v>
                </c:pt>
                <c:pt idx="101">
                  <c:v>39097</c:v>
                </c:pt>
                <c:pt idx="102">
                  <c:v>39098</c:v>
                </c:pt>
                <c:pt idx="103">
                  <c:v>39099</c:v>
                </c:pt>
                <c:pt idx="104">
                  <c:v>39100</c:v>
                </c:pt>
                <c:pt idx="105">
                  <c:v>39101</c:v>
                </c:pt>
                <c:pt idx="106">
                  <c:v>39104</c:v>
                </c:pt>
                <c:pt idx="107">
                  <c:v>39105</c:v>
                </c:pt>
                <c:pt idx="108">
                  <c:v>39106</c:v>
                </c:pt>
                <c:pt idx="109">
                  <c:v>39107</c:v>
                </c:pt>
                <c:pt idx="110">
                  <c:v>39108</c:v>
                </c:pt>
                <c:pt idx="111">
                  <c:v>39111</c:v>
                </c:pt>
                <c:pt idx="112">
                  <c:v>39112</c:v>
                </c:pt>
                <c:pt idx="113">
                  <c:v>39113</c:v>
                </c:pt>
                <c:pt idx="114">
                  <c:v>39114</c:v>
                </c:pt>
                <c:pt idx="115">
                  <c:v>39115</c:v>
                </c:pt>
                <c:pt idx="116">
                  <c:v>39118</c:v>
                </c:pt>
                <c:pt idx="117">
                  <c:v>39119</c:v>
                </c:pt>
                <c:pt idx="118">
                  <c:v>39120</c:v>
                </c:pt>
                <c:pt idx="119">
                  <c:v>39121</c:v>
                </c:pt>
                <c:pt idx="120">
                  <c:v>39122</c:v>
                </c:pt>
                <c:pt idx="121">
                  <c:v>39125</c:v>
                </c:pt>
                <c:pt idx="122">
                  <c:v>39126</c:v>
                </c:pt>
                <c:pt idx="123">
                  <c:v>39127</c:v>
                </c:pt>
                <c:pt idx="124">
                  <c:v>39128</c:v>
                </c:pt>
                <c:pt idx="125">
                  <c:v>39129</c:v>
                </c:pt>
                <c:pt idx="126">
                  <c:v>39139</c:v>
                </c:pt>
                <c:pt idx="127">
                  <c:v>39140</c:v>
                </c:pt>
                <c:pt idx="128">
                  <c:v>39141</c:v>
                </c:pt>
                <c:pt idx="129">
                  <c:v>39142</c:v>
                </c:pt>
                <c:pt idx="130">
                  <c:v>39143</c:v>
                </c:pt>
                <c:pt idx="131">
                  <c:v>39146</c:v>
                </c:pt>
                <c:pt idx="132">
                  <c:v>39147</c:v>
                </c:pt>
                <c:pt idx="133">
                  <c:v>39148</c:v>
                </c:pt>
                <c:pt idx="134">
                  <c:v>39149</c:v>
                </c:pt>
                <c:pt idx="135">
                  <c:v>39150</c:v>
                </c:pt>
                <c:pt idx="136">
                  <c:v>39153</c:v>
                </c:pt>
                <c:pt idx="137">
                  <c:v>39154</c:v>
                </c:pt>
                <c:pt idx="138">
                  <c:v>39155</c:v>
                </c:pt>
                <c:pt idx="139">
                  <c:v>39156</c:v>
                </c:pt>
                <c:pt idx="140">
                  <c:v>39157</c:v>
                </c:pt>
                <c:pt idx="141">
                  <c:v>39160</c:v>
                </c:pt>
                <c:pt idx="142">
                  <c:v>39161</c:v>
                </c:pt>
                <c:pt idx="143">
                  <c:v>39162</c:v>
                </c:pt>
                <c:pt idx="144">
                  <c:v>39163</c:v>
                </c:pt>
                <c:pt idx="145">
                  <c:v>39164</c:v>
                </c:pt>
                <c:pt idx="146">
                  <c:v>39167</c:v>
                </c:pt>
                <c:pt idx="147">
                  <c:v>39168</c:v>
                </c:pt>
                <c:pt idx="148">
                  <c:v>39169</c:v>
                </c:pt>
                <c:pt idx="149">
                  <c:v>39170</c:v>
                </c:pt>
                <c:pt idx="150">
                  <c:v>39171</c:v>
                </c:pt>
                <c:pt idx="151">
                  <c:v>39174</c:v>
                </c:pt>
                <c:pt idx="152">
                  <c:v>39175</c:v>
                </c:pt>
                <c:pt idx="153">
                  <c:v>39176</c:v>
                </c:pt>
                <c:pt idx="154">
                  <c:v>39177</c:v>
                </c:pt>
                <c:pt idx="155">
                  <c:v>39178</c:v>
                </c:pt>
                <c:pt idx="156">
                  <c:v>39181</c:v>
                </c:pt>
                <c:pt idx="157">
                  <c:v>39182</c:v>
                </c:pt>
                <c:pt idx="158">
                  <c:v>39183</c:v>
                </c:pt>
                <c:pt idx="159">
                  <c:v>39184</c:v>
                </c:pt>
                <c:pt idx="160">
                  <c:v>39185</c:v>
                </c:pt>
                <c:pt idx="161">
                  <c:v>39188</c:v>
                </c:pt>
                <c:pt idx="162">
                  <c:v>39189</c:v>
                </c:pt>
                <c:pt idx="163">
                  <c:v>39190</c:v>
                </c:pt>
                <c:pt idx="164">
                  <c:v>39191</c:v>
                </c:pt>
                <c:pt idx="165">
                  <c:v>39192</c:v>
                </c:pt>
                <c:pt idx="166">
                  <c:v>39195</c:v>
                </c:pt>
                <c:pt idx="167">
                  <c:v>39196</c:v>
                </c:pt>
                <c:pt idx="168">
                  <c:v>39198</c:v>
                </c:pt>
                <c:pt idx="169">
                  <c:v>39199</c:v>
                </c:pt>
                <c:pt idx="170">
                  <c:v>39202</c:v>
                </c:pt>
                <c:pt idx="171">
                  <c:v>39210</c:v>
                </c:pt>
                <c:pt idx="172">
                  <c:v>39211</c:v>
                </c:pt>
                <c:pt idx="173">
                  <c:v>39212</c:v>
                </c:pt>
                <c:pt idx="174">
                  <c:v>39213</c:v>
                </c:pt>
                <c:pt idx="175">
                  <c:v>39216</c:v>
                </c:pt>
              </c:numCache>
            </c:numRef>
          </c:cat>
          <c:val>
            <c:numRef>
              <c:f>bsmresult!$L$2:$L$177</c:f>
              <c:numCache>
                <c:formatCode>General</c:formatCode>
                <c:ptCount val="176"/>
                <c:pt idx="0">
                  <c:v>2.1255999999999999</c:v>
                </c:pt>
                <c:pt idx="1">
                  <c:v>2.1551999999999998</c:v>
                </c:pt>
                <c:pt idx="2">
                  <c:v>1.9755</c:v>
                </c:pt>
                <c:pt idx="3">
                  <c:v>1.8812</c:v>
                </c:pt>
                <c:pt idx="4">
                  <c:v>1.8613</c:v>
                </c:pt>
                <c:pt idx="5">
                  <c:v>1.9286000000000001</c:v>
                </c:pt>
                <c:pt idx="6">
                  <c:v>2.0249000000000001</c:v>
                </c:pt>
                <c:pt idx="7">
                  <c:v>2.0438000000000001</c:v>
                </c:pt>
                <c:pt idx="8">
                  <c:v>2.1177000000000001</c:v>
                </c:pt>
                <c:pt idx="9">
                  <c:v>2.3681999999999999</c:v>
                </c:pt>
                <c:pt idx="10">
                  <c:v>2.2387000000000001</c:v>
                </c:pt>
                <c:pt idx="11">
                  <c:v>2.2231999999999998</c:v>
                </c:pt>
                <c:pt idx="12">
                  <c:v>2.1993</c:v>
                </c:pt>
                <c:pt idx="13">
                  <c:v>2.0592000000000001</c:v>
                </c:pt>
                <c:pt idx="14">
                  <c:v>2.2320000000000002</c:v>
                </c:pt>
                <c:pt idx="15">
                  <c:v>2.2810000000000001</c:v>
                </c:pt>
                <c:pt idx="16">
                  <c:v>2.355</c:v>
                </c:pt>
                <c:pt idx="17">
                  <c:v>2.2267000000000001</c:v>
                </c:pt>
                <c:pt idx="18">
                  <c:v>2.1804999999999999</c:v>
                </c:pt>
                <c:pt idx="19">
                  <c:v>2.1467000000000001</c:v>
                </c:pt>
                <c:pt idx="20">
                  <c:v>2.1553</c:v>
                </c:pt>
                <c:pt idx="21">
                  <c:v>2.0699000000000001</c:v>
                </c:pt>
                <c:pt idx="22">
                  <c:v>1.9392</c:v>
                </c:pt>
                <c:pt idx="23">
                  <c:v>2.052</c:v>
                </c:pt>
                <c:pt idx="24">
                  <c:v>2.1057000000000001</c:v>
                </c:pt>
                <c:pt idx="25">
                  <c:v>2.1461999999999999</c:v>
                </c:pt>
                <c:pt idx="26">
                  <c:v>2.0987</c:v>
                </c:pt>
                <c:pt idx="27">
                  <c:v>2.0415999999999999</c:v>
                </c:pt>
                <c:pt idx="28">
                  <c:v>1.9612000000000001</c:v>
                </c:pt>
                <c:pt idx="29">
                  <c:v>1.9115</c:v>
                </c:pt>
                <c:pt idx="30">
                  <c:v>1.8607</c:v>
                </c:pt>
                <c:pt idx="31">
                  <c:v>1.9621999999999999</c:v>
                </c:pt>
                <c:pt idx="32">
                  <c:v>2.0651000000000002</c:v>
                </c:pt>
                <c:pt idx="33">
                  <c:v>2.1212</c:v>
                </c:pt>
                <c:pt idx="34">
                  <c:v>2.3466999999999998</c:v>
                </c:pt>
                <c:pt idx="35">
                  <c:v>2.2526000000000002</c:v>
                </c:pt>
                <c:pt idx="36">
                  <c:v>2.3006000000000002</c:v>
                </c:pt>
                <c:pt idx="37">
                  <c:v>2.1743000000000001</c:v>
                </c:pt>
                <c:pt idx="38">
                  <c:v>2.1276000000000002</c:v>
                </c:pt>
                <c:pt idx="39">
                  <c:v>2.0282</c:v>
                </c:pt>
                <c:pt idx="40">
                  <c:v>1.9891000000000001</c:v>
                </c:pt>
                <c:pt idx="41">
                  <c:v>2.1055999999999999</c:v>
                </c:pt>
                <c:pt idx="42">
                  <c:v>2.0568</c:v>
                </c:pt>
                <c:pt idx="43">
                  <c:v>1.998</c:v>
                </c:pt>
                <c:pt idx="44">
                  <c:v>1.8686</c:v>
                </c:pt>
                <c:pt idx="45">
                  <c:v>1.976</c:v>
                </c:pt>
                <c:pt idx="46">
                  <c:v>1.9652000000000001</c:v>
                </c:pt>
                <c:pt idx="47">
                  <c:v>2.0722</c:v>
                </c:pt>
                <c:pt idx="48">
                  <c:v>2.0712999999999999</c:v>
                </c:pt>
                <c:pt idx="49">
                  <c:v>2.2766000000000002</c:v>
                </c:pt>
                <c:pt idx="50">
                  <c:v>2.2465999999999999</c:v>
                </c:pt>
                <c:pt idx="51">
                  <c:v>2.2067000000000001</c:v>
                </c:pt>
                <c:pt idx="52">
                  <c:v>2.3544999999999998</c:v>
                </c:pt>
                <c:pt idx="53">
                  <c:v>2.3837000000000002</c:v>
                </c:pt>
                <c:pt idx="54">
                  <c:v>2.3125</c:v>
                </c:pt>
                <c:pt idx="55">
                  <c:v>2.2031999999999998</c:v>
                </c:pt>
                <c:pt idx="56">
                  <c:v>2.1528999999999998</c:v>
                </c:pt>
                <c:pt idx="57">
                  <c:v>2.2416</c:v>
                </c:pt>
                <c:pt idx="58">
                  <c:v>2.1025</c:v>
                </c:pt>
                <c:pt idx="59">
                  <c:v>2.0209999999999999</c:v>
                </c:pt>
                <c:pt idx="60">
                  <c:v>2.0503</c:v>
                </c:pt>
                <c:pt idx="61">
                  <c:v>2.2683</c:v>
                </c:pt>
                <c:pt idx="62">
                  <c:v>2.12</c:v>
                </c:pt>
                <c:pt idx="63">
                  <c:v>2.1987000000000001</c:v>
                </c:pt>
                <c:pt idx="64">
                  <c:v>2.3664000000000001</c:v>
                </c:pt>
                <c:pt idx="65">
                  <c:v>2.3763000000000001</c:v>
                </c:pt>
                <c:pt idx="66">
                  <c:v>2.5350999999999999</c:v>
                </c:pt>
                <c:pt idx="67">
                  <c:v>2.4750999999999999</c:v>
                </c:pt>
                <c:pt idx="68">
                  <c:v>2.7040999999999999</c:v>
                </c:pt>
                <c:pt idx="69">
                  <c:v>2.7831999999999999</c:v>
                </c:pt>
                <c:pt idx="70">
                  <c:v>2.6726999999999999</c:v>
                </c:pt>
                <c:pt idx="71">
                  <c:v>2.6623000000000001</c:v>
                </c:pt>
                <c:pt idx="72">
                  <c:v>2.8717000000000001</c:v>
                </c:pt>
                <c:pt idx="73">
                  <c:v>2.9015</c:v>
                </c:pt>
                <c:pt idx="74">
                  <c:v>3.1903000000000001</c:v>
                </c:pt>
                <c:pt idx="75">
                  <c:v>3.47</c:v>
                </c:pt>
                <c:pt idx="76">
                  <c:v>3.2298</c:v>
                </c:pt>
                <c:pt idx="77">
                  <c:v>3.0796999999999999</c:v>
                </c:pt>
                <c:pt idx="78">
                  <c:v>2.6999</c:v>
                </c:pt>
                <c:pt idx="79">
                  <c:v>3.1387999999999998</c:v>
                </c:pt>
                <c:pt idx="80">
                  <c:v>3.0893000000000002</c:v>
                </c:pt>
                <c:pt idx="81">
                  <c:v>3.1787000000000001</c:v>
                </c:pt>
                <c:pt idx="82">
                  <c:v>3.4079000000000002</c:v>
                </c:pt>
                <c:pt idx="83">
                  <c:v>3.4674999999999998</c:v>
                </c:pt>
                <c:pt idx="84">
                  <c:v>3.6364000000000001</c:v>
                </c:pt>
                <c:pt idx="85">
                  <c:v>3.5661999999999998</c:v>
                </c:pt>
                <c:pt idx="86">
                  <c:v>4.1856</c:v>
                </c:pt>
                <c:pt idx="87">
                  <c:v>4.1555</c:v>
                </c:pt>
                <c:pt idx="88">
                  <c:v>4.1852</c:v>
                </c:pt>
                <c:pt idx="89">
                  <c:v>4.3242000000000003</c:v>
                </c:pt>
                <c:pt idx="90">
                  <c:v>4.3738000000000001</c:v>
                </c:pt>
                <c:pt idx="91">
                  <c:v>4.2835000000000001</c:v>
                </c:pt>
                <c:pt idx="92">
                  <c:v>4.4231999999999996</c:v>
                </c:pt>
                <c:pt idx="93">
                  <c:v>5.2027999999999999</c:v>
                </c:pt>
                <c:pt idx="94">
                  <c:v>5.5110000000000001</c:v>
                </c:pt>
                <c:pt idx="95">
                  <c:v>5.5707000000000004</c:v>
                </c:pt>
                <c:pt idx="96">
                  <c:v>5.9598000000000004</c:v>
                </c:pt>
                <c:pt idx="97">
                  <c:v>6.2694999999999999</c:v>
                </c:pt>
                <c:pt idx="98">
                  <c:v>6.6992000000000003</c:v>
                </c:pt>
                <c:pt idx="99">
                  <c:v>6.3788999999999998</c:v>
                </c:pt>
                <c:pt idx="100">
                  <c:v>6.4286000000000003</c:v>
                </c:pt>
                <c:pt idx="101">
                  <c:v>7.4377000000000004</c:v>
                </c:pt>
                <c:pt idx="102">
                  <c:v>8.3773999999999997</c:v>
                </c:pt>
                <c:pt idx="103">
                  <c:v>7.5370999999999997</c:v>
                </c:pt>
                <c:pt idx="104">
                  <c:v>7.7568000000000001</c:v>
                </c:pt>
                <c:pt idx="105">
                  <c:v>7.8665000000000003</c:v>
                </c:pt>
                <c:pt idx="106">
                  <c:v>8.6755999999999993</c:v>
                </c:pt>
                <c:pt idx="107">
                  <c:v>8.3652999999999995</c:v>
                </c:pt>
                <c:pt idx="108">
                  <c:v>8.5749999999999993</c:v>
                </c:pt>
                <c:pt idx="109">
                  <c:v>8.0347000000000008</c:v>
                </c:pt>
                <c:pt idx="110">
                  <c:v>7.9443999999999999</c:v>
                </c:pt>
                <c:pt idx="111">
                  <c:v>8.5634999999999994</c:v>
                </c:pt>
                <c:pt idx="112">
                  <c:v>8.1232000000000006</c:v>
                </c:pt>
                <c:pt idx="113">
                  <c:v>7.2229999999999999</c:v>
                </c:pt>
                <c:pt idx="114">
                  <c:v>6.9828000000000001</c:v>
                </c:pt>
                <c:pt idx="115">
                  <c:v>6.9524999999999997</c:v>
                </c:pt>
                <c:pt idx="116">
                  <c:v>6.6016000000000004</c:v>
                </c:pt>
                <c:pt idx="117">
                  <c:v>6.9912000000000001</c:v>
                </c:pt>
                <c:pt idx="118">
                  <c:v>7.4208999999999996</c:v>
                </c:pt>
                <c:pt idx="119">
                  <c:v>7.9306000000000001</c:v>
                </c:pt>
                <c:pt idx="120">
                  <c:v>7.7003000000000004</c:v>
                </c:pt>
                <c:pt idx="121">
                  <c:v>8.4794</c:v>
                </c:pt>
                <c:pt idx="122">
                  <c:v>8.5390999999999995</c:v>
                </c:pt>
                <c:pt idx="123">
                  <c:v>9.7588000000000008</c:v>
                </c:pt>
                <c:pt idx="124">
                  <c:v>10.8485</c:v>
                </c:pt>
                <c:pt idx="125">
                  <c:v>10.498200000000001</c:v>
                </c:pt>
                <c:pt idx="126">
                  <c:v>11.2052</c:v>
                </c:pt>
                <c:pt idx="127">
                  <c:v>9.7248999999999999</c:v>
                </c:pt>
                <c:pt idx="128">
                  <c:v>10.2346</c:v>
                </c:pt>
                <c:pt idx="129">
                  <c:v>9.3643000000000001</c:v>
                </c:pt>
                <c:pt idx="130">
                  <c:v>9.5839999999999996</c:v>
                </c:pt>
                <c:pt idx="131">
                  <c:v>9.4931000000000001</c:v>
                </c:pt>
                <c:pt idx="132">
                  <c:v>9.8328000000000007</c:v>
                </c:pt>
                <c:pt idx="133">
                  <c:v>10.5525</c:v>
                </c:pt>
                <c:pt idx="134">
                  <c:v>10.7522</c:v>
                </c:pt>
                <c:pt idx="135">
                  <c:v>10.3619</c:v>
                </c:pt>
                <c:pt idx="136">
                  <c:v>10.170999999999999</c:v>
                </c:pt>
                <c:pt idx="137">
                  <c:v>10.3307</c:v>
                </c:pt>
                <c:pt idx="138">
                  <c:v>9.8003999999999998</c:v>
                </c:pt>
                <c:pt idx="139">
                  <c:v>9.9200999999999997</c:v>
                </c:pt>
                <c:pt idx="140">
                  <c:v>9.5198</c:v>
                </c:pt>
                <c:pt idx="141">
                  <c:v>9.7589000000000006</c:v>
                </c:pt>
                <c:pt idx="142">
                  <c:v>9.9385999999999992</c:v>
                </c:pt>
                <c:pt idx="143">
                  <c:v>10.1783</c:v>
                </c:pt>
                <c:pt idx="144">
                  <c:v>10.087999999999999</c:v>
                </c:pt>
                <c:pt idx="145">
                  <c:v>9.9677000000000007</c:v>
                </c:pt>
                <c:pt idx="146">
                  <c:v>10.236800000000001</c:v>
                </c:pt>
                <c:pt idx="147">
                  <c:v>10.746499999999999</c:v>
                </c:pt>
                <c:pt idx="148">
                  <c:v>10.9162</c:v>
                </c:pt>
                <c:pt idx="149">
                  <c:v>11.1859</c:v>
                </c:pt>
                <c:pt idx="150">
                  <c:v>11.945600000000001</c:v>
                </c:pt>
                <c:pt idx="151">
                  <c:v>12.4947</c:v>
                </c:pt>
                <c:pt idx="152">
                  <c:v>12.4244</c:v>
                </c:pt>
                <c:pt idx="153">
                  <c:v>12.4541</c:v>
                </c:pt>
                <c:pt idx="154">
                  <c:v>12.6738</c:v>
                </c:pt>
                <c:pt idx="155">
                  <c:v>13.343500000000001</c:v>
                </c:pt>
                <c:pt idx="156">
                  <c:v>14.352600000000001</c:v>
                </c:pt>
                <c:pt idx="157">
                  <c:v>14.122299999999999</c:v>
                </c:pt>
                <c:pt idx="158">
                  <c:v>14.571999999999999</c:v>
                </c:pt>
                <c:pt idx="159">
                  <c:v>14.361700000000001</c:v>
                </c:pt>
                <c:pt idx="160">
                  <c:v>13.8614</c:v>
                </c:pt>
                <c:pt idx="161">
                  <c:v>14.1305</c:v>
                </c:pt>
                <c:pt idx="162">
                  <c:v>15.1302</c:v>
                </c:pt>
                <c:pt idx="163">
                  <c:v>15.789899999999999</c:v>
                </c:pt>
                <c:pt idx="164">
                  <c:v>14.3996</c:v>
                </c:pt>
                <c:pt idx="165">
                  <c:v>15.7393</c:v>
                </c:pt>
                <c:pt idx="166">
                  <c:v>17.6784</c:v>
                </c:pt>
                <c:pt idx="167">
                  <c:v>18.188099999999999</c:v>
                </c:pt>
                <c:pt idx="168">
                  <c:v>19.297499999999999</c:v>
                </c:pt>
                <c:pt idx="169">
                  <c:v>21.597200000000001</c:v>
                </c:pt>
                <c:pt idx="170">
                  <c:v>24.126300000000001</c:v>
                </c:pt>
                <c:pt idx="171">
                  <c:v>25.2639</c:v>
                </c:pt>
                <c:pt idx="172">
                  <c:v>23.723600000000001</c:v>
                </c:pt>
                <c:pt idx="173">
                  <c:v>22.6233</c:v>
                </c:pt>
                <c:pt idx="174">
                  <c:v>22.832999999999998</c:v>
                </c:pt>
                <c:pt idx="175">
                  <c:v>22.7821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89-4634-9952-8562D2F1557E}"/>
            </c:ext>
          </c:extLst>
        </c:ser>
        <c:ser>
          <c:idx val="2"/>
          <c:order val="2"/>
          <c:tx>
            <c:v>60天历史波动率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bsmresult!$B$2:$B$177</c:f>
              <c:numCache>
                <c:formatCode>m/d/yyyy</c:formatCode>
                <c:ptCount val="176"/>
                <c:pt idx="0">
                  <c:v>38944</c:v>
                </c:pt>
                <c:pt idx="1">
                  <c:v>38945</c:v>
                </c:pt>
                <c:pt idx="2">
                  <c:v>38946</c:v>
                </c:pt>
                <c:pt idx="3">
                  <c:v>38947</c:v>
                </c:pt>
                <c:pt idx="4">
                  <c:v>38950</c:v>
                </c:pt>
                <c:pt idx="5">
                  <c:v>38951</c:v>
                </c:pt>
                <c:pt idx="6">
                  <c:v>38952</c:v>
                </c:pt>
                <c:pt idx="7">
                  <c:v>38953</c:v>
                </c:pt>
                <c:pt idx="8">
                  <c:v>38954</c:v>
                </c:pt>
                <c:pt idx="9">
                  <c:v>38957</c:v>
                </c:pt>
                <c:pt idx="10">
                  <c:v>38958</c:v>
                </c:pt>
                <c:pt idx="11">
                  <c:v>38959</c:v>
                </c:pt>
                <c:pt idx="12">
                  <c:v>38960</c:v>
                </c:pt>
                <c:pt idx="13">
                  <c:v>38961</c:v>
                </c:pt>
                <c:pt idx="14">
                  <c:v>38964</c:v>
                </c:pt>
                <c:pt idx="15">
                  <c:v>38965</c:v>
                </c:pt>
                <c:pt idx="16">
                  <c:v>38966</c:v>
                </c:pt>
                <c:pt idx="17">
                  <c:v>38967</c:v>
                </c:pt>
                <c:pt idx="18">
                  <c:v>38968</c:v>
                </c:pt>
                <c:pt idx="19">
                  <c:v>38971</c:v>
                </c:pt>
                <c:pt idx="20">
                  <c:v>38972</c:v>
                </c:pt>
                <c:pt idx="21">
                  <c:v>38973</c:v>
                </c:pt>
                <c:pt idx="22">
                  <c:v>38974</c:v>
                </c:pt>
                <c:pt idx="23">
                  <c:v>38975</c:v>
                </c:pt>
                <c:pt idx="24">
                  <c:v>38978</c:v>
                </c:pt>
                <c:pt idx="25">
                  <c:v>38979</c:v>
                </c:pt>
                <c:pt idx="26">
                  <c:v>38980</c:v>
                </c:pt>
                <c:pt idx="27">
                  <c:v>38981</c:v>
                </c:pt>
                <c:pt idx="28">
                  <c:v>38982</c:v>
                </c:pt>
                <c:pt idx="29">
                  <c:v>38985</c:v>
                </c:pt>
                <c:pt idx="30">
                  <c:v>38986</c:v>
                </c:pt>
                <c:pt idx="31">
                  <c:v>38987</c:v>
                </c:pt>
                <c:pt idx="32">
                  <c:v>38988</c:v>
                </c:pt>
                <c:pt idx="33">
                  <c:v>38989</c:v>
                </c:pt>
                <c:pt idx="34">
                  <c:v>38999</c:v>
                </c:pt>
                <c:pt idx="35">
                  <c:v>39000</c:v>
                </c:pt>
                <c:pt idx="36">
                  <c:v>39001</c:v>
                </c:pt>
                <c:pt idx="37">
                  <c:v>39002</c:v>
                </c:pt>
                <c:pt idx="38">
                  <c:v>39003</c:v>
                </c:pt>
                <c:pt idx="39">
                  <c:v>39006</c:v>
                </c:pt>
                <c:pt idx="40">
                  <c:v>39007</c:v>
                </c:pt>
                <c:pt idx="41">
                  <c:v>39008</c:v>
                </c:pt>
                <c:pt idx="42">
                  <c:v>39009</c:v>
                </c:pt>
                <c:pt idx="43">
                  <c:v>39010</c:v>
                </c:pt>
                <c:pt idx="44">
                  <c:v>39013</c:v>
                </c:pt>
                <c:pt idx="45">
                  <c:v>39014</c:v>
                </c:pt>
                <c:pt idx="46">
                  <c:v>39015</c:v>
                </c:pt>
                <c:pt idx="47">
                  <c:v>39016</c:v>
                </c:pt>
                <c:pt idx="48">
                  <c:v>39017</c:v>
                </c:pt>
                <c:pt idx="49">
                  <c:v>39020</c:v>
                </c:pt>
                <c:pt idx="50">
                  <c:v>39021</c:v>
                </c:pt>
                <c:pt idx="51">
                  <c:v>39022</c:v>
                </c:pt>
                <c:pt idx="52">
                  <c:v>39023</c:v>
                </c:pt>
                <c:pt idx="53">
                  <c:v>39024</c:v>
                </c:pt>
                <c:pt idx="54">
                  <c:v>39027</c:v>
                </c:pt>
                <c:pt idx="55">
                  <c:v>39028</c:v>
                </c:pt>
                <c:pt idx="56">
                  <c:v>39029</c:v>
                </c:pt>
                <c:pt idx="57">
                  <c:v>39030</c:v>
                </c:pt>
                <c:pt idx="58">
                  <c:v>39031</c:v>
                </c:pt>
                <c:pt idx="59">
                  <c:v>39034</c:v>
                </c:pt>
                <c:pt idx="60">
                  <c:v>39035</c:v>
                </c:pt>
                <c:pt idx="61">
                  <c:v>39036</c:v>
                </c:pt>
                <c:pt idx="62">
                  <c:v>39037</c:v>
                </c:pt>
                <c:pt idx="63">
                  <c:v>39038</c:v>
                </c:pt>
                <c:pt idx="64">
                  <c:v>39041</c:v>
                </c:pt>
                <c:pt idx="65">
                  <c:v>39042</c:v>
                </c:pt>
                <c:pt idx="66">
                  <c:v>39043</c:v>
                </c:pt>
                <c:pt idx="67">
                  <c:v>39044</c:v>
                </c:pt>
                <c:pt idx="68">
                  <c:v>39045</c:v>
                </c:pt>
                <c:pt idx="69">
                  <c:v>39048</c:v>
                </c:pt>
                <c:pt idx="70">
                  <c:v>39049</c:v>
                </c:pt>
                <c:pt idx="71">
                  <c:v>39050</c:v>
                </c:pt>
                <c:pt idx="72">
                  <c:v>39051</c:v>
                </c:pt>
                <c:pt idx="73">
                  <c:v>39052</c:v>
                </c:pt>
                <c:pt idx="74">
                  <c:v>39055</c:v>
                </c:pt>
                <c:pt idx="75">
                  <c:v>39056</c:v>
                </c:pt>
                <c:pt idx="76">
                  <c:v>39057</c:v>
                </c:pt>
                <c:pt idx="77">
                  <c:v>39058</c:v>
                </c:pt>
                <c:pt idx="78">
                  <c:v>39059</c:v>
                </c:pt>
                <c:pt idx="79">
                  <c:v>39062</c:v>
                </c:pt>
                <c:pt idx="80">
                  <c:v>39063</c:v>
                </c:pt>
                <c:pt idx="81">
                  <c:v>39064</c:v>
                </c:pt>
                <c:pt idx="82">
                  <c:v>39065</c:v>
                </c:pt>
                <c:pt idx="83">
                  <c:v>39066</c:v>
                </c:pt>
                <c:pt idx="84">
                  <c:v>39069</c:v>
                </c:pt>
                <c:pt idx="85">
                  <c:v>39070</c:v>
                </c:pt>
                <c:pt idx="86">
                  <c:v>39071</c:v>
                </c:pt>
                <c:pt idx="87">
                  <c:v>39072</c:v>
                </c:pt>
                <c:pt idx="88">
                  <c:v>39073</c:v>
                </c:pt>
                <c:pt idx="89">
                  <c:v>39076</c:v>
                </c:pt>
                <c:pt idx="90">
                  <c:v>39077</c:v>
                </c:pt>
                <c:pt idx="91">
                  <c:v>39078</c:v>
                </c:pt>
                <c:pt idx="92">
                  <c:v>39079</c:v>
                </c:pt>
                <c:pt idx="93">
                  <c:v>39080</c:v>
                </c:pt>
                <c:pt idx="94">
                  <c:v>39086</c:v>
                </c:pt>
                <c:pt idx="95">
                  <c:v>39087</c:v>
                </c:pt>
                <c:pt idx="96">
                  <c:v>39090</c:v>
                </c:pt>
                <c:pt idx="97">
                  <c:v>39091</c:v>
                </c:pt>
                <c:pt idx="98">
                  <c:v>39092</c:v>
                </c:pt>
                <c:pt idx="99">
                  <c:v>39093</c:v>
                </c:pt>
                <c:pt idx="100">
                  <c:v>39094</c:v>
                </c:pt>
                <c:pt idx="101">
                  <c:v>39097</c:v>
                </c:pt>
                <c:pt idx="102">
                  <c:v>39098</c:v>
                </c:pt>
                <c:pt idx="103">
                  <c:v>39099</c:v>
                </c:pt>
                <c:pt idx="104">
                  <c:v>39100</c:v>
                </c:pt>
                <c:pt idx="105">
                  <c:v>39101</c:v>
                </c:pt>
                <c:pt idx="106">
                  <c:v>39104</c:v>
                </c:pt>
                <c:pt idx="107">
                  <c:v>39105</c:v>
                </c:pt>
                <c:pt idx="108">
                  <c:v>39106</c:v>
                </c:pt>
                <c:pt idx="109">
                  <c:v>39107</c:v>
                </c:pt>
                <c:pt idx="110">
                  <c:v>39108</c:v>
                </c:pt>
                <c:pt idx="111">
                  <c:v>39111</c:v>
                </c:pt>
                <c:pt idx="112">
                  <c:v>39112</c:v>
                </c:pt>
                <c:pt idx="113">
                  <c:v>39113</c:v>
                </c:pt>
                <c:pt idx="114">
                  <c:v>39114</c:v>
                </c:pt>
                <c:pt idx="115">
                  <c:v>39115</c:v>
                </c:pt>
                <c:pt idx="116">
                  <c:v>39118</c:v>
                </c:pt>
                <c:pt idx="117">
                  <c:v>39119</c:v>
                </c:pt>
                <c:pt idx="118">
                  <c:v>39120</c:v>
                </c:pt>
                <c:pt idx="119">
                  <c:v>39121</c:v>
                </c:pt>
                <c:pt idx="120">
                  <c:v>39122</c:v>
                </c:pt>
                <c:pt idx="121">
                  <c:v>39125</c:v>
                </c:pt>
                <c:pt idx="122">
                  <c:v>39126</c:v>
                </c:pt>
                <c:pt idx="123">
                  <c:v>39127</c:v>
                </c:pt>
                <c:pt idx="124">
                  <c:v>39128</c:v>
                </c:pt>
                <c:pt idx="125">
                  <c:v>39129</c:v>
                </c:pt>
                <c:pt idx="126">
                  <c:v>39139</c:v>
                </c:pt>
                <c:pt idx="127">
                  <c:v>39140</c:v>
                </c:pt>
                <c:pt idx="128">
                  <c:v>39141</c:v>
                </c:pt>
                <c:pt idx="129">
                  <c:v>39142</c:v>
                </c:pt>
                <c:pt idx="130">
                  <c:v>39143</c:v>
                </c:pt>
                <c:pt idx="131">
                  <c:v>39146</c:v>
                </c:pt>
                <c:pt idx="132">
                  <c:v>39147</c:v>
                </c:pt>
                <c:pt idx="133">
                  <c:v>39148</c:v>
                </c:pt>
                <c:pt idx="134">
                  <c:v>39149</c:v>
                </c:pt>
                <c:pt idx="135">
                  <c:v>39150</c:v>
                </c:pt>
                <c:pt idx="136">
                  <c:v>39153</c:v>
                </c:pt>
                <c:pt idx="137">
                  <c:v>39154</c:v>
                </c:pt>
                <c:pt idx="138">
                  <c:v>39155</c:v>
                </c:pt>
                <c:pt idx="139">
                  <c:v>39156</c:v>
                </c:pt>
                <c:pt idx="140">
                  <c:v>39157</c:v>
                </c:pt>
                <c:pt idx="141">
                  <c:v>39160</c:v>
                </c:pt>
                <c:pt idx="142">
                  <c:v>39161</c:v>
                </c:pt>
                <c:pt idx="143">
                  <c:v>39162</c:v>
                </c:pt>
                <c:pt idx="144">
                  <c:v>39163</c:v>
                </c:pt>
                <c:pt idx="145">
                  <c:v>39164</c:v>
                </c:pt>
                <c:pt idx="146">
                  <c:v>39167</c:v>
                </c:pt>
                <c:pt idx="147">
                  <c:v>39168</c:v>
                </c:pt>
                <c:pt idx="148">
                  <c:v>39169</c:v>
                </c:pt>
                <c:pt idx="149">
                  <c:v>39170</c:v>
                </c:pt>
                <c:pt idx="150">
                  <c:v>39171</c:v>
                </c:pt>
                <c:pt idx="151">
                  <c:v>39174</c:v>
                </c:pt>
                <c:pt idx="152">
                  <c:v>39175</c:v>
                </c:pt>
                <c:pt idx="153">
                  <c:v>39176</c:v>
                </c:pt>
                <c:pt idx="154">
                  <c:v>39177</c:v>
                </c:pt>
                <c:pt idx="155">
                  <c:v>39178</c:v>
                </c:pt>
                <c:pt idx="156">
                  <c:v>39181</c:v>
                </c:pt>
                <c:pt idx="157">
                  <c:v>39182</c:v>
                </c:pt>
                <c:pt idx="158">
                  <c:v>39183</c:v>
                </c:pt>
                <c:pt idx="159">
                  <c:v>39184</c:v>
                </c:pt>
                <c:pt idx="160">
                  <c:v>39185</c:v>
                </c:pt>
                <c:pt idx="161">
                  <c:v>39188</c:v>
                </c:pt>
                <c:pt idx="162">
                  <c:v>39189</c:v>
                </c:pt>
                <c:pt idx="163">
                  <c:v>39190</c:v>
                </c:pt>
                <c:pt idx="164">
                  <c:v>39191</c:v>
                </c:pt>
                <c:pt idx="165">
                  <c:v>39192</c:v>
                </c:pt>
                <c:pt idx="166">
                  <c:v>39195</c:v>
                </c:pt>
                <c:pt idx="167">
                  <c:v>39196</c:v>
                </c:pt>
                <c:pt idx="168">
                  <c:v>39198</c:v>
                </c:pt>
                <c:pt idx="169">
                  <c:v>39199</c:v>
                </c:pt>
                <c:pt idx="170">
                  <c:v>39202</c:v>
                </c:pt>
                <c:pt idx="171">
                  <c:v>39210</c:v>
                </c:pt>
                <c:pt idx="172">
                  <c:v>39211</c:v>
                </c:pt>
                <c:pt idx="173">
                  <c:v>39212</c:v>
                </c:pt>
                <c:pt idx="174">
                  <c:v>39213</c:v>
                </c:pt>
                <c:pt idx="175">
                  <c:v>39216</c:v>
                </c:pt>
              </c:numCache>
            </c:numRef>
          </c:cat>
          <c:val>
            <c:numRef>
              <c:f>bsmresult!$M$2:$M$177</c:f>
              <c:numCache>
                <c:formatCode>General</c:formatCode>
                <c:ptCount val="176"/>
                <c:pt idx="0">
                  <c:v>2.0170535384299999</c:v>
                </c:pt>
                <c:pt idx="1">
                  <c:v>2.0500484332500002</c:v>
                </c:pt>
                <c:pt idx="2">
                  <c:v>1.8992944325200001</c:v>
                </c:pt>
                <c:pt idx="3">
                  <c:v>1.7973937120000001</c:v>
                </c:pt>
                <c:pt idx="4">
                  <c:v>1.7764644864200001</c:v>
                </c:pt>
                <c:pt idx="5">
                  <c:v>1.85571995693</c:v>
                </c:pt>
                <c:pt idx="6">
                  <c:v>1.95807674184</c:v>
                </c:pt>
                <c:pt idx="7">
                  <c:v>1.9769054348599999</c:v>
                </c:pt>
                <c:pt idx="8">
                  <c:v>1.99752418687</c:v>
                </c:pt>
                <c:pt idx="9">
                  <c:v>2.2668712609199999</c:v>
                </c:pt>
                <c:pt idx="10">
                  <c:v>2.1423458415700001</c:v>
                </c:pt>
                <c:pt idx="11">
                  <c:v>2.1345259539999999</c:v>
                </c:pt>
                <c:pt idx="12">
                  <c:v>2.1429389057999999</c:v>
                </c:pt>
                <c:pt idx="13">
                  <c:v>1.9995859285799999</c:v>
                </c:pt>
                <c:pt idx="14">
                  <c:v>2.1964125602200002</c:v>
                </c:pt>
                <c:pt idx="15">
                  <c:v>2.25072628742</c:v>
                </c:pt>
                <c:pt idx="16">
                  <c:v>2.3239475384100001</c:v>
                </c:pt>
                <c:pt idx="17">
                  <c:v>2.1991562127500002</c:v>
                </c:pt>
                <c:pt idx="18">
                  <c:v>2.1490122593700001</c:v>
                </c:pt>
                <c:pt idx="19">
                  <c:v>2.12755848716</c:v>
                </c:pt>
                <c:pt idx="20">
                  <c:v>2.1304073181300001</c:v>
                </c:pt>
                <c:pt idx="21">
                  <c:v>2.0433563772699999</c:v>
                </c:pt>
                <c:pt idx="22">
                  <c:v>1.9099078061500001</c:v>
                </c:pt>
                <c:pt idx="23">
                  <c:v>2.02356701218</c:v>
                </c:pt>
                <c:pt idx="24">
                  <c:v>2.0770333729699999</c:v>
                </c:pt>
                <c:pt idx="25">
                  <c:v>2.1241110542900001</c:v>
                </c:pt>
                <c:pt idx="26">
                  <c:v>2.0712395673300001</c:v>
                </c:pt>
                <c:pt idx="27">
                  <c:v>2.0125722518</c:v>
                </c:pt>
                <c:pt idx="28">
                  <c:v>1.9336782643099999</c:v>
                </c:pt>
                <c:pt idx="29">
                  <c:v>1.8760993905900001</c:v>
                </c:pt>
                <c:pt idx="30">
                  <c:v>1.8266140960399999</c:v>
                </c:pt>
                <c:pt idx="31">
                  <c:v>1.93343169356</c:v>
                </c:pt>
                <c:pt idx="32">
                  <c:v>2.0416554979599999</c:v>
                </c:pt>
                <c:pt idx="33">
                  <c:v>2.0984772629499999</c:v>
                </c:pt>
                <c:pt idx="34">
                  <c:v>2.3307450256600002</c:v>
                </c:pt>
                <c:pt idx="35">
                  <c:v>2.2341735493999999</c:v>
                </c:pt>
                <c:pt idx="36">
                  <c:v>2.2835818788600002</c:v>
                </c:pt>
                <c:pt idx="37">
                  <c:v>2.1545184826599999</c:v>
                </c:pt>
                <c:pt idx="38">
                  <c:v>2.1262016663900001</c:v>
                </c:pt>
                <c:pt idx="39">
                  <c:v>2.0264424568699999</c:v>
                </c:pt>
                <c:pt idx="40">
                  <c:v>1.98105225204</c:v>
                </c:pt>
                <c:pt idx="41">
                  <c:v>2.0982048026600002</c:v>
                </c:pt>
                <c:pt idx="42">
                  <c:v>2.0492496127700002</c:v>
                </c:pt>
                <c:pt idx="43">
                  <c:v>1.9898149327500001</c:v>
                </c:pt>
                <c:pt idx="44">
                  <c:v>1.8591864274700001</c:v>
                </c:pt>
                <c:pt idx="45">
                  <c:v>1.9656548109400001</c:v>
                </c:pt>
                <c:pt idx="46">
                  <c:v>1.95599466813</c:v>
                </c:pt>
                <c:pt idx="47">
                  <c:v>2.0643549592900001</c:v>
                </c:pt>
                <c:pt idx="48">
                  <c:v>2.0639971396100001</c:v>
                </c:pt>
                <c:pt idx="49">
                  <c:v>2.2718652130799999</c:v>
                </c:pt>
                <c:pt idx="50">
                  <c:v>2.2428952662200001</c:v>
                </c:pt>
                <c:pt idx="51">
                  <c:v>2.2028614163200002</c:v>
                </c:pt>
                <c:pt idx="52">
                  <c:v>2.3514350068000001</c:v>
                </c:pt>
                <c:pt idx="53">
                  <c:v>2.3808270502600002</c:v>
                </c:pt>
                <c:pt idx="54">
                  <c:v>2.3098426272500001</c:v>
                </c:pt>
                <c:pt idx="55">
                  <c:v>2.2000806046400001</c:v>
                </c:pt>
                <c:pt idx="56">
                  <c:v>2.1503720398600001</c:v>
                </c:pt>
                <c:pt idx="57">
                  <c:v>2.2395167573000001</c:v>
                </c:pt>
                <c:pt idx="58">
                  <c:v>2.1000951759499999</c:v>
                </c:pt>
                <c:pt idx="59">
                  <c:v>2.0202425821699999</c:v>
                </c:pt>
                <c:pt idx="60">
                  <c:v>2.0497839926800001</c:v>
                </c:pt>
                <c:pt idx="61">
                  <c:v>2.2678023328300001</c:v>
                </c:pt>
                <c:pt idx="62">
                  <c:v>2.1196846194300001</c:v>
                </c:pt>
                <c:pt idx="63">
                  <c:v>2.1991325618599999</c:v>
                </c:pt>
                <c:pt idx="64">
                  <c:v>2.3668876412199999</c:v>
                </c:pt>
                <c:pt idx="65">
                  <c:v>2.37575346738</c:v>
                </c:pt>
                <c:pt idx="66">
                  <c:v>2.5347027463699998</c:v>
                </c:pt>
                <c:pt idx="67">
                  <c:v>2.47488055023</c:v>
                </c:pt>
                <c:pt idx="68">
                  <c:v>2.7037737285399999</c:v>
                </c:pt>
                <c:pt idx="69">
                  <c:v>2.7830785369000002</c:v>
                </c:pt>
                <c:pt idx="70">
                  <c:v>2.6728375446800001</c:v>
                </c:pt>
                <c:pt idx="71">
                  <c:v>2.6626833194600001</c:v>
                </c:pt>
                <c:pt idx="72">
                  <c:v>2.8718801330099999</c:v>
                </c:pt>
                <c:pt idx="73">
                  <c:v>2.9017125323899999</c:v>
                </c:pt>
                <c:pt idx="74">
                  <c:v>3.1904350846499998</c:v>
                </c:pt>
                <c:pt idx="75">
                  <c:v>3.4700476670299998</c:v>
                </c:pt>
                <c:pt idx="76">
                  <c:v>3.2300197472800001</c:v>
                </c:pt>
                <c:pt idx="77">
                  <c:v>3.0804144945199998</c:v>
                </c:pt>
                <c:pt idx="78">
                  <c:v>2.7018727203999999</c:v>
                </c:pt>
                <c:pt idx="79">
                  <c:v>3.14129966459</c:v>
                </c:pt>
                <c:pt idx="80">
                  <c:v>3.0937933115799998</c:v>
                </c:pt>
                <c:pt idx="81">
                  <c:v>3.1826778781399998</c:v>
                </c:pt>
                <c:pt idx="82">
                  <c:v>3.41075040004</c:v>
                </c:pt>
                <c:pt idx="83">
                  <c:v>3.4703014036800002</c:v>
                </c:pt>
                <c:pt idx="84">
                  <c:v>3.6384511371800001</c:v>
                </c:pt>
                <c:pt idx="85">
                  <c:v>3.5683416961300001</c:v>
                </c:pt>
                <c:pt idx="86">
                  <c:v>4.1863318856599996</c:v>
                </c:pt>
                <c:pt idx="87">
                  <c:v>4.1577370046800004</c:v>
                </c:pt>
                <c:pt idx="88">
                  <c:v>4.1873331337800002</c:v>
                </c:pt>
                <c:pt idx="89">
                  <c:v>4.32548874104</c:v>
                </c:pt>
                <c:pt idx="90">
                  <c:v>4.3748914880300003</c:v>
                </c:pt>
                <c:pt idx="91">
                  <c:v>4.2847112797399998</c:v>
                </c:pt>
                <c:pt idx="92">
                  <c:v>4.4240746851799999</c:v>
                </c:pt>
                <c:pt idx="93">
                  <c:v>5.2029915432499996</c:v>
                </c:pt>
                <c:pt idx="94">
                  <c:v>5.5114888613100002</c:v>
                </c:pt>
                <c:pt idx="95">
                  <c:v>5.5711530292999996</c:v>
                </c:pt>
                <c:pt idx="96">
                  <c:v>5.9600357531199997</c:v>
                </c:pt>
                <c:pt idx="97">
                  <c:v>6.2696729214899998</c:v>
                </c:pt>
                <c:pt idx="98">
                  <c:v>6.6992866082400004</c:v>
                </c:pt>
                <c:pt idx="99">
                  <c:v>6.3790350353700003</c:v>
                </c:pt>
                <c:pt idx="100">
                  <c:v>6.42879935726</c:v>
                </c:pt>
                <c:pt idx="101">
                  <c:v>7.4377468219900003</c:v>
                </c:pt>
                <c:pt idx="102">
                  <c:v>8.3774603746299992</c:v>
                </c:pt>
                <c:pt idx="103">
                  <c:v>7.5373340719000002</c:v>
                </c:pt>
                <c:pt idx="104">
                  <c:v>7.7573774277599998</c:v>
                </c:pt>
                <c:pt idx="105">
                  <c:v>7.8669647988899998</c:v>
                </c:pt>
                <c:pt idx="106">
                  <c:v>8.6758006692599992</c:v>
                </c:pt>
                <c:pt idx="107">
                  <c:v>8.3655371767200002</c:v>
                </c:pt>
                <c:pt idx="108">
                  <c:v>8.5752008767299994</c:v>
                </c:pt>
                <c:pt idx="109">
                  <c:v>8.0348263265700002</c:v>
                </c:pt>
                <c:pt idx="110">
                  <c:v>7.9445727833899999</c:v>
                </c:pt>
                <c:pt idx="111">
                  <c:v>8.5636004978100004</c:v>
                </c:pt>
                <c:pt idx="112">
                  <c:v>8.1233489132700001</c:v>
                </c:pt>
                <c:pt idx="113">
                  <c:v>7.22331671328</c:v>
                </c:pt>
                <c:pt idx="114">
                  <c:v>6.9838691592400002</c:v>
                </c:pt>
                <c:pt idx="115">
                  <c:v>6.9536813471699999</c:v>
                </c:pt>
                <c:pt idx="116">
                  <c:v>6.6029591602300002</c:v>
                </c:pt>
                <c:pt idx="117">
                  <c:v>6.9918966533400004</c:v>
                </c:pt>
                <c:pt idx="118">
                  <c:v>7.4213638919399996</c:v>
                </c:pt>
                <c:pt idx="119">
                  <c:v>7.9308897783800001</c:v>
                </c:pt>
                <c:pt idx="120">
                  <c:v>7.7006900706700003</c:v>
                </c:pt>
                <c:pt idx="121">
                  <c:v>8.4795643345799991</c:v>
                </c:pt>
                <c:pt idx="122">
                  <c:v>8.5392980403299994</c:v>
                </c:pt>
                <c:pt idx="123">
                  <c:v>9.7588447539800001</c:v>
                </c:pt>
                <c:pt idx="124">
                  <c:v>10.8484989581</c:v>
                </c:pt>
                <c:pt idx="125">
                  <c:v>10.4982317036</c:v>
                </c:pt>
                <c:pt idx="126">
                  <c:v>11.205198449399999</c:v>
                </c:pt>
                <c:pt idx="127">
                  <c:v>9.72493796949</c:v>
                </c:pt>
                <c:pt idx="128">
                  <c:v>10.234725298300001</c:v>
                </c:pt>
                <c:pt idx="129">
                  <c:v>9.3645237718200001</c:v>
                </c:pt>
                <c:pt idx="130">
                  <c:v>9.5842444007199994</c:v>
                </c:pt>
                <c:pt idx="131">
                  <c:v>9.4933016934999994</c:v>
                </c:pt>
                <c:pt idx="132">
                  <c:v>9.8328625015500002</c:v>
                </c:pt>
                <c:pt idx="133">
                  <c:v>10.5525103248</c:v>
                </c:pt>
                <c:pt idx="134">
                  <c:v>10.7522007674</c:v>
                </c:pt>
                <c:pt idx="135">
                  <c:v>10.3619036066</c:v>
                </c:pt>
                <c:pt idx="136">
                  <c:v>10.171005966799999</c:v>
                </c:pt>
                <c:pt idx="137">
                  <c:v>10.3307016922</c:v>
                </c:pt>
                <c:pt idx="138">
                  <c:v>9.8004037337300005</c:v>
                </c:pt>
                <c:pt idx="139">
                  <c:v>9.9201045081399997</c:v>
                </c:pt>
                <c:pt idx="140">
                  <c:v>9.5198048330200002</c:v>
                </c:pt>
                <c:pt idx="141">
                  <c:v>9.7589051902800001</c:v>
                </c:pt>
                <c:pt idx="142">
                  <c:v>9.9386046088299995</c:v>
                </c:pt>
                <c:pt idx="143">
                  <c:v>10.1783046997</c:v>
                </c:pt>
                <c:pt idx="144">
                  <c:v>10.088004962199999</c:v>
                </c:pt>
                <c:pt idx="145">
                  <c:v>9.9677055899999996</c:v>
                </c:pt>
                <c:pt idx="146">
                  <c:v>10.2368073376</c:v>
                </c:pt>
                <c:pt idx="147">
                  <c:v>10.7465078689</c:v>
                </c:pt>
                <c:pt idx="148">
                  <c:v>10.9162083896</c:v>
                </c:pt>
                <c:pt idx="149">
                  <c:v>11.1859088862</c:v>
                </c:pt>
                <c:pt idx="150">
                  <c:v>11.945609359000001</c:v>
                </c:pt>
                <c:pt idx="151">
                  <c:v>12.4947106313</c:v>
                </c:pt>
                <c:pt idx="152">
                  <c:v>12.4244110061</c:v>
                </c:pt>
                <c:pt idx="153">
                  <c:v>12.4541113564</c:v>
                </c:pt>
                <c:pt idx="154">
                  <c:v>12.673811682</c:v>
                </c:pt>
                <c:pt idx="155">
                  <c:v>13.343511983000001</c:v>
                </c:pt>
                <c:pt idx="156">
                  <c:v>14.352612738099999</c:v>
                </c:pt>
                <c:pt idx="157">
                  <c:v>14.122312940500001</c:v>
                </c:pt>
                <c:pt idx="158">
                  <c:v>14.572013118299999</c:v>
                </c:pt>
                <c:pt idx="159">
                  <c:v>14.361713271399999</c:v>
                </c:pt>
                <c:pt idx="160">
                  <c:v>13.8614133999</c:v>
                </c:pt>
                <c:pt idx="161">
                  <c:v>14.1305136375</c:v>
                </c:pt>
                <c:pt idx="162">
                  <c:v>15.1302136674</c:v>
                </c:pt>
                <c:pt idx="163">
                  <c:v>15.789913672699999</c:v>
                </c:pt>
                <c:pt idx="164">
                  <c:v>14.399613653199999</c:v>
                </c:pt>
                <c:pt idx="165">
                  <c:v>15.7393136091</c:v>
                </c:pt>
                <c:pt idx="166">
                  <c:v>17.6784133289</c:v>
                </c:pt>
                <c:pt idx="167">
                  <c:v>18.188113186199999</c:v>
                </c:pt>
                <c:pt idx="168">
                  <c:v>19.2975128267</c:v>
                </c:pt>
                <c:pt idx="169">
                  <c:v>21.597212609900001</c:v>
                </c:pt>
                <c:pt idx="170">
                  <c:v>24.126311811600001</c:v>
                </c:pt>
                <c:pt idx="171">
                  <c:v>25.2639085964</c:v>
                </c:pt>
                <c:pt idx="172">
                  <c:v>23.723608083399998</c:v>
                </c:pt>
                <c:pt idx="173">
                  <c:v>22.623307545599999</c:v>
                </c:pt>
                <c:pt idx="174">
                  <c:v>22.833006983200001</c:v>
                </c:pt>
                <c:pt idx="175">
                  <c:v>22.782105147799999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89-4634-9952-8562D2F15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0850880"/>
        <c:axId val="1120846288"/>
      </c:lineChart>
      <c:dateAx>
        <c:axId val="112085088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20846288"/>
        <c:crosses val="autoZero"/>
        <c:auto val="1"/>
        <c:lblOffset val="100"/>
        <c:baseTimeUnit val="days"/>
      </c:dateAx>
      <c:valAx>
        <c:axId val="112084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20850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304800</xdr:colOff>
      <xdr:row>3</xdr:row>
      <xdr:rowOff>144780</xdr:rowOff>
    </xdr:from>
    <xdr:to>
      <xdr:col>21</xdr:col>
      <xdr:colOff>22860</xdr:colOff>
      <xdr:row>26</xdr:row>
      <xdr:rowOff>80010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533400</xdr:colOff>
      <xdr:row>6</xdr:row>
      <xdr:rowOff>118110</xdr:rowOff>
    </xdr:from>
    <xdr:to>
      <xdr:col>8</xdr:col>
      <xdr:colOff>579120</xdr:colOff>
      <xdr:row>22</xdr:row>
      <xdr:rowOff>57150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7"/>
  <sheetViews>
    <sheetView tabSelected="1" workbookViewId="0">
      <selection activeCell="P2" sqref="P2"/>
    </sheetView>
  </sheetViews>
  <sheetFormatPr defaultRowHeight="13.8" x14ac:dyDescent="0.25"/>
  <cols>
    <col min="2" max="2" width="12.6640625" customWidth="1"/>
    <col min="9" max="9" width="10.6640625" customWidth="1"/>
    <col min="11" max="11" width="12" customWidth="1"/>
  </cols>
  <sheetData>
    <row r="1" spans="1:13" x14ac:dyDescent="0.25">
      <c r="B1" t="s">
        <v>8</v>
      </c>
      <c r="C1" t="s">
        <v>10</v>
      </c>
      <c r="D1" t="s">
        <v>9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7</v>
      </c>
      <c r="L1" t="s">
        <v>6</v>
      </c>
      <c r="M1" t="s">
        <v>11</v>
      </c>
    </row>
    <row r="2" spans="1:13" x14ac:dyDescent="0.25">
      <c r="A2">
        <v>61</v>
      </c>
      <c r="B2" s="1">
        <v>38944</v>
      </c>
      <c r="C2">
        <v>3.0059999999999998</v>
      </c>
      <c r="D2">
        <v>5.49</v>
      </c>
      <c r="E2">
        <v>1.7029282560000001</v>
      </c>
      <c r="F2">
        <v>0</v>
      </c>
      <c r="G2">
        <v>0.54845239199999996</v>
      </c>
      <c r="H2">
        <v>0.76438356200000002</v>
      </c>
      <c r="I2">
        <v>2.12521210863</v>
      </c>
      <c r="J2">
        <v>2.1255813451300001</v>
      </c>
      <c r="K2">
        <f>ROUND(I2,4)</f>
        <v>2.1252</v>
      </c>
      <c r="L2">
        <f>ROUND(J2,4)</f>
        <v>2.1255999999999999</v>
      </c>
      <c r="M2">
        <v>2.0170535384299999</v>
      </c>
    </row>
    <row r="3" spans="1:13" x14ac:dyDescent="0.25">
      <c r="A3">
        <v>62</v>
      </c>
      <c r="B3" s="1">
        <v>38945</v>
      </c>
      <c r="C3">
        <v>2.8740000000000001</v>
      </c>
      <c r="D3">
        <v>5.53</v>
      </c>
      <c r="E3">
        <v>1.7101878159999999</v>
      </c>
      <c r="F3">
        <v>7.25956E-3</v>
      </c>
      <c r="G3">
        <v>0.54456937999999999</v>
      </c>
      <c r="H3">
        <v>0.76164383599999996</v>
      </c>
      <c r="I3">
        <v>2.1550799829899998</v>
      </c>
      <c r="J3">
        <v>2.1551700724599998</v>
      </c>
      <c r="K3">
        <f t="shared" ref="K3:K66" si="0">ROUND(I3,4)</f>
        <v>2.1551</v>
      </c>
      <c r="L3">
        <f t="shared" ref="L3:L66" si="1">ROUND(J3,4)</f>
        <v>2.1551999999999998</v>
      </c>
      <c r="M3">
        <v>2.0500484332500002</v>
      </c>
    </row>
    <row r="4" spans="1:13" x14ac:dyDescent="0.25">
      <c r="A4">
        <v>63</v>
      </c>
      <c r="B4" s="1">
        <v>38946</v>
      </c>
      <c r="C4">
        <v>2.7080000000000002</v>
      </c>
      <c r="D4">
        <v>5.37</v>
      </c>
      <c r="E4">
        <v>1.680827909</v>
      </c>
      <c r="F4">
        <v>-2.9359907000000001E-2</v>
      </c>
      <c r="G4">
        <v>0.50513990900000005</v>
      </c>
      <c r="H4">
        <v>0.75890411000000002</v>
      </c>
      <c r="I4">
        <v>1.97534153427</v>
      </c>
      <c r="J4">
        <v>1.9754689058699999</v>
      </c>
      <c r="K4">
        <f t="shared" si="0"/>
        <v>1.9753000000000001</v>
      </c>
      <c r="L4">
        <f t="shared" si="1"/>
        <v>1.9755</v>
      </c>
      <c r="M4">
        <v>1.8992944325200001</v>
      </c>
    </row>
    <row r="5" spans="1:13" x14ac:dyDescent="0.25">
      <c r="A5">
        <v>64</v>
      </c>
      <c r="B5" s="1">
        <v>38947</v>
      </c>
      <c r="C5">
        <v>2.7309999999999999</v>
      </c>
      <c r="D5">
        <v>5.26</v>
      </c>
      <c r="E5">
        <v>1.660131027</v>
      </c>
      <c r="F5">
        <v>-2.0696882E-2</v>
      </c>
      <c r="G5">
        <v>0.50768973500000003</v>
      </c>
      <c r="H5">
        <v>0.75616438399999997</v>
      </c>
      <c r="I5">
        <v>1.8812252922199999</v>
      </c>
      <c r="J5">
        <v>1.88121234737</v>
      </c>
      <c r="K5">
        <f t="shared" si="0"/>
        <v>1.8812</v>
      </c>
      <c r="L5">
        <f t="shared" si="1"/>
        <v>1.8812</v>
      </c>
      <c r="M5">
        <v>1.7973937120000001</v>
      </c>
    </row>
    <row r="6" spans="1:13" x14ac:dyDescent="0.25">
      <c r="A6">
        <v>65</v>
      </c>
      <c r="B6" s="1">
        <v>38950</v>
      </c>
      <c r="C6">
        <v>2.7930000000000001</v>
      </c>
      <c r="D6">
        <v>5.24</v>
      </c>
      <c r="E6">
        <v>1.6563214980000001</v>
      </c>
      <c r="F6">
        <v>-3.809528E-3</v>
      </c>
      <c r="G6">
        <v>0.50831110999999995</v>
      </c>
      <c r="H6">
        <v>0.74794520499999995</v>
      </c>
      <c r="I6">
        <v>1.8611662789800001</v>
      </c>
      <c r="J6">
        <v>1.86127629038</v>
      </c>
      <c r="K6">
        <f t="shared" si="0"/>
        <v>1.8612</v>
      </c>
      <c r="L6">
        <f t="shared" si="1"/>
        <v>1.8613</v>
      </c>
      <c r="M6">
        <v>1.7764644864200001</v>
      </c>
    </row>
    <row r="7" spans="1:13" x14ac:dyDescent="0.25">
      <c r="A7">
        <v>66</v>
      </c>
      <c r="B7" s="1">
        <v>38951</v>
      </c>
      <c r="C7">
        <v>2.8690000000000002</v>
      </c>
      <c r="D7">
        <v>5.33</v>
      </c>
      <c r="E7">
        <v>1.673351238</v>
      </c>
      <c r="F7">
        <v>1.7029740000000002E-2</v>
      </c>
      <c r="G7">
        <v>0.498580211</v>
      </c>
      <c r="H7">
        <v>0.745205479</v>
      </c>
      <c r="I7">
        <v>1.9285592873799999</v>
      </c>
      <c r="J7">
        <v>1.92856714053</v>
      </c>
      <c r="K7">
        <f t="shared" si="0"/>
        <v>1.9286000000000001</v>
      </c>
      <c r="L7">
        <f t="shared" si="1"/>
        <v>1.9286000000000001</v>
      </c>
      <c r="M7">
        <v>1.85571995693</v>
      </c>
    </row>
    <row r="8" spans="1:13" x14ac:dyDescent="0.25">
      <c r="A8">
        <v>67</v>
      </c>
      <c r="B8" s="1">
        <v>38952</v>
      </c>
      <c r="C8">
        <v>2.9340000000000002</v>
      </c>
      <c r="D8">
        <v>5.44</v>
      </c>
      <c r="E8">
        <v>1.6937790610000001</v>
      </c>
      <c r="F8">
        <v>2.0427823000000001E-2</v>
      </c>
      <c r="G8">
        <v>0.49982003899999999</v>
      </c>
      <c r="H8">
        <v>0.74246575299999995</v>
      </c>
      <c r="I8">
        <v>2.0251884066399999</v>
      </c>
      <c r="J8">
        <v>2.0248744513500001</v>
      </c>
      <c r="K8">
        <f t="shared" si="0"/>
        <v>2.0251999999999999</v>
      </c>
      <c r="L8">
        <f t="shared" si="1"/>
        <v>2.0249000000000001</v>
      </c>
      <c r="M8">
        <v>1.95807674184</v>
      </c>
    </row>
    <row r="9" spans="1:13" x14ac:dyDescent="0.25">
      <c r="A9">
        <v>68</v>
      </c>
      <c r="B9" s="1">
        <v>38953</v>
      </c>
      <c r="C9">
        <v>2.9430000000000001</v>
      </c>
      <c r="D9">
        <v>5.46</v>
      </c>
      <c r="E9">
        <v>1.6974487899999999</v>
      </c>
      <c r="F9">
        <v>3.669729E-3</v>
      </c>
      <c r="G9">
        <v>0.50174996400000005</v>
      </c>
      <c r="H9">
        <v>0.73972602700000001</v>
      </c>
      <c r="I9">
        <v>2.0435474176200001</v>
      </c>
      <c r="J9">
        <v>2.0438201148899999</v>
      </c>
      <c r="K9">
        <f t="shared" si="0"/>
        <v>2.0434999999999999</v>
      </c>
      <c r="L9">
        <f t="shared" si="1"/>
        <v>2.0438000000000001</v>
      </c>
      <c r="M9">
        <v>1.9769054348599999</v>
      </c>
    </row>
    <row r="10" spans="1:13" x14ac:dyDescent="0.25">
      <c r="A10">
        <v>69</v>
      </c>
      <c r="B10" s="1">
        <v>38954</v>
      </c>
      <c r="C10">
        <v>2.9689999999999999</v>
      </c>
      <c r="D10">
        <v>5.55</v>
      </c>
      <c r="E10">
        <v>1.713797928</v>
      </c>
      <c r="F10">
        <v>1.6349137999999999E-2</v>
      </c>
      <c r="G10">
        <v>0.49617217600000002</v>
      </c>
      <c r="H10">
        <v>0.73698630099999995</v>
      </c>
      <c r="I10">
        <v>2.1174273508199999</v>
      </c>
      <c r="J10">
        <v>2.1177104600200001</v>
      </c>
      <c r="K10">
        <f t="shared" si="0"/>
        <v>2.1173999999999999</v>
      </c>
      <c r="L10">
        <f t="shared" si="1"/>
        <v>2.1177000000000001</v>
      </c>
      <c r="M10">
        <v>1.99752418687</v>
      </c>
    </row>
    <row r="11" spans="1:13" x14ac:dyDescent="0.25">
      <c r="A11">
        <v>70</v>
      </c>
      <c r="B11" s="1">
        <v>38957</v>
      </c>
      <c r="C11">
        <v>3.1949999999999998</v>
      </c>
      <c r="D11">
        <v>5.83</v>
      </c>
      <c r="E11">
        <v>1.7630170000000001</v>
      </c>
      <c r="F11">
        <v>4.9219073000000002E-2</v>
      </c>
      <c r="G11">
        <v>0.49760361800000003</v>
      </c>
      <c r="H11">
        <v>0.72876712300000002</v>
      </c>
      <c r="I11">
        <v>2.3685152255899999</v>
      </c>
      <c r="J11">
        <v>2.3681870658399999</v>
      </c>
      <c r="K11">
        <f t="shared" si="0"/>
        <v>2.3685</v>
      </c>
      <c r="L11">
        <f t="shared" si="1"/>
        <v>2.3681999999999999</v>
      </c>
      <c r="M11">
        <v>2.2668712609199999</v>
      </c>
    </row>
    <row r="12" spans="1:13" x14ac:dyDescent="0.25">
      <c r="A12">
        <v>71</v>
      </c>
      <c r="B12" s="1">
        <v>38958</v>
      </c>
      <c r="C12">
        <v>3.0379999999999998</v>
      </c>
      <c r="D12">
        <v>5.69</v>
      </c>
      <c r="E12">
        <v>1.7387102480000001</v>
      </c>
      <c r="F12">
        <v>-2.4306752000000001E-2</v>
      </c>
      <c r="G12">
        <v>0.49621605299999999</v>
      </c>
      <c r="H12">
        <v>0.72602739699999996</v>
      </c>
      <c r="I12">
        <v>2.2391758129200001</v>
      </c>
      <c r="J12">
        <v>2.2386752583999998</v>
      </c>
      <c r="K12">
        <f t="shared" si="0"/>
        <v>2.2391999999999999</v>
      </c>
      <c r="L12">
        <f t="shared" si="1"/>
        <v>2.2387000000000001</v>
      </c>
      <c r="M12">
        <v>2.1423458415700001</v>
      </c>
    </row>
    <row r="13" spans="1:13" x14ac:dyDescent="0.25">
      <c r="A13">
        <v>72</v>
      </c>
      <c r="B13" s="1">
        <v>38959</v>
      </c>
      <c r="C13">
        <v>3.0219999999999998</v>
      </c>
      <c r="D13">
        <v>5.68</v>
      </c>
      <c r="E13">
        <v>1.7369512330000001</v>
      </c>
      <c r="F13">
        <v>-1.7590150000000001E-3</v>
      </c>
      <c r="G13">
        <v>0.48872205400000002</v>
      </c>
      <c r="H13">
        <v>0.72328767100000002</v>
      </c>
      <c r="I13">
        <v>2.2230047876299999</v>
      </c>
      <c r="J13">
        <v>2.2232288378999998</v>
      </c>
      <c r="K13">
        <f t="shared" si="0"/>
        <v>2.2229999999999999</v>
      </c>
      <c r="L13">
        <f t="shared" si="1"/>
        <v>2.2231999999999998</v>
      </c>
      <c r="M13">
        <v>2.1345259539999999</v>
      </c>
    </row>
    <row r="14" spans="1:13" x14ac:dyDescent="0.25">
      <c r="A14">
        <v>73</v>
      </c>
      <c r="B14" s="1">
        <v>38960</v>
      </c>
      <c r="C14">
        <v>2.9159999999999999</v>
      </c>
      <c r="D14">
        <v>5.69</v>
      </c>
      <c r="E14">
        <v>1.7387102480000001</v>
      </c>
      <c r="F14">
        <v>1.7590150000000001E-3</v>
      </c>
      <c r="G14">
        <v>0.447261827</v>
      </c>
      <c r="H14">
        <v>0.72054794499999997</v>
      </c>
      <c r="I14">
        <v>2.1995854597900002</v>
      </c>
      <c r="J14">
        <v>2.1993315745399999</v>
      </c>
      <c r="K14">
        <f t="shared" si="0"/>
        <v>2.1996000000000002</v>
      </c>
      <c r="L14">
        <f t="shared" si="1"/>
        <v>2.1993</v>
      </c>
      <c r="M14">
        <v>2.1429389057999999</v>
      </c>
    </row>
    <row r="15" spans="1:13" x14ac:dyDescent="0.25">
      <c r="A15">
        <v>74</v>
      </c>
      <c r="B15" s="1">
        <v>38961</v>
      </c>
      <c r="C15">
        <v>2.8719999999999999</v>
      </c>
      <c r="D15">
        <v>5.54</v>
      </c>
      <c r="E15">
        <v>1.7119945009999999</v>
      </c>
      <c r="F15">
        <v>-2.6715747000000001E-2</v>
      </c>
      <c r="G15">
        <v>0.44469911699999998</v>
      </c>
      <c r="H15">
        <v>0.71780821900000003</v>
      </c>
      <c r="I15">
        <v>2.0594577540499999</v>
      </c>
      <c r="J15">
        <v>2.0592460768700001</v>
      </c>
      <c r="K15">
        <f t="shared" si="0"/>
        <v>2.0594999999999999</v>
      </c>
      <c r="L15">
        <f t="shared" si="1"/>
        <v>2.0592000000000001</v>
      </c>
      <c r="M15">
        <v>1.9995859285799999</v>
      </c>
    </row>
    <row r="16" spans="1:13" x14ac:dyDescent="0.25">
      <c r="A16">
        <v>75</v>
      </c>
      <c r="B16" s="1">
        <v>38964</v>
      </c>
      <c r="C16">
        <v>3.4209999999999998</v>
      </c>
      <c r="D16">
        <v>5.75</v>
      </c>
      <c r="E16">
        <v>1.7491998550000001</v>
      </c>
      <c r="F16">
        <v>3.7205354000000003E-2</v>
      </c>
      <c r="G16">
        <v>0.41704850799999998</v>
      </c>
      <c r="H16">
        <v>0.70958904099999998</v>
      </c>
      <c r="I16">
        <v>2.2320997196999999</v>
      </c>
      <c r="J16">
        <v>2.23199310613</v>
      </c>
      <c r="K16">
        <f t="shared" si="0"/>
        <v>2.2321</v>
      </c>
      <c r="L16">
        <f t="shared" si="1"/>
        <v>2.2320000000000002</v>
      </c>
      <c r="M16">
        <v>2.1964125602200002</v>
      </c>
    </row>
    <row r="17" spans="1:13" x14ac:dyDescent="0.25">
      <c r="A17">
        <v>76</v>
      </c>
      <c r="B17" s="1">
        <v>38965</v>
      </c>
      <c r="C17">
        <v>3.4529999999999998</v>
      </c>
      <c r="D17">
        <v>5.8</v>
      </c>
      <c r="E17">
        <v>1.757857918</v>
      </c>
      <c r="F17">
        <v>8.6580630000000006E-3</v>
      </c>
      <c r="G17">
        <v>0.42150885399999999</v>
      </c>
      <c r="H17">
        <v>0.70684931500000003</v>
      </c>
      <c r="I17">
        <v>2.2808827057299998</v>
      </c>
      <c r="J17">
        <v>2.2809865635</v>
      </c>
      <c r="K17">
        <f t="shared" si="0"/>
        <v>2.2808999999999999</v>
      </c>
      <c r="L17">
        <f t="shared" si="1"/>
        <v>2.2810000000000001</v>
      </c>
      <c r="M17">
        <v>2.25072628742</v>
      </c>
    </row>
    <row r="18" spans="1:13" x14ac:dyDescent="0.25">
      <c r="A18">
        <v>77</v>
      </c>
      <c r="B18" s="1">
        <v>38966</v>
      </c>
      <c r="C18">
        <v>3.4849999999999999</v>
      </c>
      <c r="D18">
        <v>5.88</v>
      </c>
      <c r="E18">
        <v>1.7715567619999999</v>
      </c>
      <c r="F18">
        <v>1.3698844E-2</v>
      </c>
      <c r="G18">
        <v>0.42092840199999998</v>
      </c>
      <c r="H18">
        <v>0.70410958899999998</v>
      </c>
      <c r="I18">
        <v>2.3550324270599998</v>
      </c>
      <c r="J18">
        <v>2.3550164630700001</v>
      </c>
      <c r="K18">
        <f t="shared" si="0"/>
        <v>2.355</v>
      </c>
      <c r="L18">
        <f t="shared" si="1"/>
        <v>2.355</v>
      </c>
      <c r="M18">
        <v>2.3239475384100001</v>
      </c>
    </row>
    <row r="19" spans="1:13" x14ac:dyDescent="0.25">
      <c r="A19">
        <v>78</v>
      </c>
      <c r="B19" s="1">
        <v>38967</v>
      </c>
      <c r="C19">
        <v>3.2050000000000001</v>
      </c>
      <c r="D19">
        <v>5.75</v>
      </c>
      <c r="E19">
        <v>1.7491998550000001</v>
      </c>
      <c r="F19">
        <v>-2.2356906999999999E-2</v>
      </c>
      <c r="G19">
        <v>0.41156967300000002</v>
      </c>
      <c r="H19">
        <v>0.70136986300000004</v>
      </c>
      <c r="I19">
        <v>2.22662430462</v>
      </c>
      <c r="J19">
        <v>2.22673256218</v>
      </c>
      <c r="K19">
        <f t="shared" si="0"/>
        <v>2.2265999999999999</v>
      </c>
      <c r="L19">
        <f t="shared" si="1"/>
        <v>2.2267000000000001</v>
      </c>
      <c r="M19">
        <v>2.1991562127500002</v>
      </c>
    </row>
    <row r="20" spans="1:13" x14ac:dyDescent="0.25">
      <c r="A20">
        <v>79</v>
      </c>
      <c r="B20" s="1">
        <v>38968</v>
      </c>
      <c r="C20">
        <v>3.177</v>
      </c>
      <c r="D20">
        <v>5.7</v>
      </c>
      <c r="E20">
        <v>1.7404661749999999</v>
      </c>
      <c r="F20">
        <v>-8.7336800000000006E-3</v>
      </c>
      <c r="G20">
        <v>0.41390447400000002</v>
      </c>
      <c r="H20">
        <v>0.69863013699999998</v>
      </c>
      <c r="I20">
        <v>2.1804280222200001</v>
      </c>
      <c r="J20">
        <v>2.1804599143800001</v>
      </c>
      <c r="K20">
        <f t="shared" si="0"/>
        <v>2.1804000000000001</v>
      </c>
      <c r="L20">
        <f t="shared" si="1"/>
        <v>2.1804999999999999</v>
      </c>
      <c r="M20">
        <v>2.1490122593700001</v>
      </c>
    </row>
    <row r="21" spans="1:13" x14ac:dyDescent="0.25">
      <c r="A21">
        <v>80</v>
      </c>
      <c r="B21" s="1">
        <v>38971</v>
      </c>
      <c r="C21">
        <v>3.3479999999999999</v>
      </c>
      <c r="D21">
        <v>5.68</v>
      </c>
      <c r="E21">
        <v>1.7369512330000001</v>
      </c>
      <c r="F21">
        <v>-3.5149420000000001E-3</v>
      </c>
      <c r="G21">
        <v>0.39150718000000001</v>
      </c>
      <c r="H21">
        <v>0.69041095900000005</v>
      </c>
      <c r="I21">
        <v>2.14665239175</v>
      </c>
      <c r="J21">
        <v>2.1466692568300001</v>
      </c>
      <c r="K21">
        <f t="shared" si="0"/>
        <v>2.1467000000000001</v>
      </c>
      <c r="L21">
        <f t="shared" si="1"/>
        <v>2.1467000000000001</v>
      </c>
      <c r="M21">
        <v>2.12755848716</v>
      </c>
    </row>
    <row r="22" spans="1:13" x14ac:dyDescent="0.25">
      <c r="A22">
        <v>81</v>
      </c>
      <c r="B22" s="1">
        <v>38972</v>
      </c>
      <c r="C22">
        <v>3.2890000000000001</v>
      </c>
      <c r="D22">
        <v>5.69</v>
      </c>
      <c r="E22">
        <v>1.7387102480000001</v>
      </c>
      <c r="F22">
        <v>1.7590150000000001E-3</v>
      </c>
      <c r="G22">
        <v>0.391297703</v>
      </c>
      <c r="H22">
        <v>0.68767123299999999</v>
      </c>
      <c r="I22">
        <v>2.1552872453399998</v>
      </c>
      <c r="J22">
        <v>2.1552807068400002</v>
      </c>
      <c r="K22">
        <f t="shared" si="0"/>
        <v>2.1553</v>
      </c>
      <c r="L22">
        <f t="shared" si="1"/>
        <v>2.1553</v>
      </c>
      <c r="M22">
        <v>2.1304073181300001</v>
      </c>
    </row>
    <row r="23" spans="1:13" x14ac:dyDescent="0.25">
      <c r="A23">
        <v>82</v>
      </c>
      <c r="B23" s="1">
        <v>38973</v>
      </c>
      <c r="C23">
        <v>3.1659999999999999</v>
      </c>
      <c r="D23">
        <v>5.6</v>
      </c>
      <c r="E23">
        <v>1.722766598</v>
      </c>
      <c r="F23">
        <v>-1.594365E-2</v>
      </c>
      <c r="G23">
        <v>0.39116435900000002</v>
      </c>
      <c r="H23">
        <v>0.68493150700000005</v>
      </c>
      <c r="I23">
        <v>2.0698406760400001</v>
      </c>
      <c r="J23">
        <v>2.0699156272099999</v>
      </c>
      <c r="K23">
        <f t="shared" si="0"/>
        <v>2.0697999999999999</v>
      </c>
      <c r="L23">
        <f t="shared" si="1"/>
        <v>2.0699000000000001</v>
      </c>
      <c r="M23">
        <v>2.0433563772699999</v>
      </c>
    </row>
    <row r="24" spans="1:13" x14ac:dyDescent="0.25">
      <c r="A24">
        <v>83</v>
      </c>
      <c r="B24" s="1">
        <v>38974</v>
      </c>
      <c r="C24">
        <v>3.19</v>
      </c>
      <c r="D24">
        <v>5.46</v>
      </c>
      <c r="E24">
        <v>1.6974487899999999</v>
      </c>
      <c r="F24">
        <v>-2.5317808000000001E-2</v>
      </c>
      <c r="G24">
        <v>0.39233678900000002</v>
      </c>
      <c r="H24">
        <v>0.682191781</v>
      </c>
      <c r="I24">
        <v>1.93918092718</v>
      </c>
      <c r="J24">
        <v>1.93916716585</v>
      </c>
      <c r="K24">
        <f t="shared" si="0"/>
        <v>1.9392</v>
      </c>
      <c r="L24">
        <f t="shared" si="1"/>
        <v>1.9392</v>
      </c>
      <c r="M24">
        <v>1.9099078061500001</v>
      </c>
    </row>
    <row r="25" spans="1:13" x14ac:dyDescent="0.25">
      <c r="A25">
        <v>84</v>
      </c>
      <c r="B25" s="1">
        <v>38975</v>
      </c>
      <c r="C25">
        <v>3.2170000000000001</v>
      </c>
      <c r="D25">
        <v>5.58</v>
      </c>
      <c r="E25">
        <v>1.719188776</v>
      </c>
      <c r="F25">
        <v>2.1739986999999999E-2</v>
      </c>
      <c r="G25">
        <v>0.395346484</v>
      </c>
      <c r="H25">
        <v>0.67945205500000005</v>
      </c>
      <c r="I25">
        <v>2.0520692351799998</v>
      </c>
      <c r="J25">
        <v>2.0519930790199998</v>
      </c>
      <c r="K25">
        <f t="shared" si="0"/>
        <v>2.0520999999999998</v>
      </c>
      <c r="L25">
        <f t="shared" si="1"/>
        <v>2.052</v>
      </c>
      <c r="M25">
        <v>2.02356701218</v>
      </c>
    </row>
    <row r="26" spans="1:13" x14ac:dyDescent="0.25">
      <c r="A26">
        <v>85</v>
      </c>
      <c r="B26" s="1">
        <v>38978</v>
      </c>
      <c r="C26">
        <v>3.391</v>
      </c>
      <c r="D26">
        <v>5.64</v>
      </c>
      <c r="E26">
        <v>1.7298840660000001</v>
      </c>
      <c r="F26">
        <v>1.0695289E-2</v>
      </c>
      <c r="G26">
        <v>0.39485655400000003</v>
      </c>
      <c r="H26">
        <v>0.67123287700000001</v>
      </c>
      <c r="I26">
        <v>2.1059513516399999</v>
      </c>
      <c r="J26">
        <v>2.1056790383199999</v>
      </c>
      <c r="K26">
        <f t="shared" si="0"/>
        <v>2.1059999999999999</v>
      </c>
      <c r="L26">
        <f t="shared" si="1"/>
        <v>2.1057000000000001</v>
      </c>
      <c r="M26">
        <v>2.0770333729699999</v>
      </c>
    </row>
    <row r="27" spans="1:13" x14ac:dyDescent="0.25">
      <c r="A27">
        <v>86</v>
      </c>
      <c r="B27" s="1">
        <v>38979</v>
      </c>
      <c r="C27">
        <v>3.3</v>
      </c>
      <c r="D27">
        <v>5.69</v>
      </c>
      <c r="E27">
        <v>1.7387102480000001</v>
      </c>
      <c r="F27">
        <v>8.8261829999999996E-3</v>
      </c>
      <c r="G27">
        <v>0.383309697</v>
      </c>
      <c r="H27">
        <v>0.66849315099999995</v>
      </c>
      <c r="I27">
        <v>2.1465057159400001</v>
      </c>
      <c r="J27">
        <v>2.1461993118099998</v>
      </c>
      <c r="K27">
        <f t="shared" si="0"/>
        <v>2.1465000000000001</v>
      </c>
      <c r="L27">
        <f t="shared" si="1"/>
        <v>2.1461999999999999</v>
      </c>
      <c r="M27">
        <v>2.1241110542900001</v>
      </c>
    </row>
    <row r="28" spans="1:13" x14ac:dyDescent="0.25">
      <c r="A28">
        <v>87</v>
      </c>
      <c r="B28" s="1">
        <v>38980</v>
      </c>
      <c r="C28">
        <v>3.214</v>
      </c>
      <c r="D28">
        <v>5.64</v>
      </c>
      <c r="E28">
        <v>1.7298840660000001</v>
      </c>
      <c r="F28">
        <v>-8.8261829999999996E-3</v>
      </c>
      <c r="G28">
        <v>0.38365578500000003</v>
      </c>
      <c r="H28">
        <v>0.66575342500000001</v>
      </c>
      <c r="I28">
        <v>2.0986752804900002</v>
      </c>
      <c r="J28">
        <v>2.09866113509</v>
      </c>
      <c r="K28">
        <f t="shared" si="0"/>
        <v>2.0987</v>
      </c>
      <c r="L28">
        <f t="shared" si="1"/>
        <v>2.0987</v>
      </c>
      <c r="M28">
        <v>2.0712395673300001</v>
      </c>
    </row>
    <row r="29" spans="1:13" x14ac:dyDescent="0.25">
      <c r="A29">
        <v>88</v>
      </c>
      <c r="B29" s="1">
        <v>38981</v>
      </c>
      <c r="C29">
        <v>3.181</v>
      </c>
      <c r="D29">
        <v>5.58</v>
      </c>
      <c r="E29">
        <v>1.719188776</v>
      </c>
      <c r="F29">
        <v>-1.0695289E-2</v>
      </c>
      <c r="G29">
        <v>0.38388312299999999</v>
      </c>
      <c r="H29">
        <v>0.66301369899999996</v>
      </c>
      <c r="I29">
        <v>2.0415041167100001</v>
      </c>
      <c r="J29">
        <v>2.04159571369</v>
      </c>
      <c r="K29">
        <f t="shared" si="0"/>
        <v>2.0415000000000001</v>
      </c>
      <c r="L29">
        <f t="shared" si="1"/>
        <v>2.0415999999999999</v>
      </c>
      <c r="M29">
        <v>2.0125722518</v>
      </c>
    </row>
    <row r="30" spans="1:13" x14ac:dyDescent="0.25">
      <c r="A30">
        <v>89</v>
      </c>
      <c r="B30" s="1">
        <v>38982</v>
      </c>
      <c r="C30">
        <v>2.992</v>
      </c>
      <c r="D30">
        <v>5.5</v>
      </c>
      <c r="E30">
        <v>1.704748092</v>
      </c>
      <c r="F30">
        <v>-1.4440684000000001E-2</v>
      </c>
      <c r="G30">
        <v>0.375886575</v>
      </c>
      <c r="H30">
        <v>0.66027397300000001</v>
      </c>
      <c r="I30">
        <v>1.96131400557</v>
      </c>
      <c r="J30">
        <v>1.96121237915</v>
      </c>
      <c r="K30">
        <f t="shared" si="0"/>
        <v>1.9613</v>
      </c>
      <c r="L30">
        <f t="shared" si="1"/>
        <v>1.9612000000000001</v>
      </c>
      <c r="M30">
        <v>1.9336782643099999</v>
      </c>
    </row>
    <row r="31" spans="1:13" x14ac:dyDescent="0.25">
      <c r="A31">
        <v>90</v>
      </c>
      <c r="B31" s="1">
        <v>38985</v>
      </c>
      <c r="C31">
        <v>2.9489999999999998</v>
      </c>
      <c r="D31">
        <v>5.45</v>
      </c>
      <c r="E31">
        <v>1.6956156090000001</v>
      </c>
      <c r="F31">
        <v>-9.1324839999999997E-3</v>
      </c>
      <c r="G31">
        <v>0.37461957299999998</v>
      </c>
      <c r="H31">
        <v>0.65205479499999996</v>
      </c>
      <c r="I31">
        <v>1.9116536106299999</v>
      </c>
      <c r="J31">
        <v>1.9115379594499999</v>
      </c>
      <c r="K31">
        <f t="shared" si="0"/>
        <v>1.9117</v>
      </c>
      <c r="L31">
        <f t="shared" si="1"/>
        <v>1.9115</v>
      </c>
      <c r="M31">
        <v>1.8760993905900001</v>
      </c>
    </row>
    <row r="32" spans="1:13" x14ac:dyDescent="0.25">
      <c r="A32">
        <v>91</v>
      </c>
      <c r="B32" s="1">
        <v>38986</v>
      </c>
      <c r="C32">
        <v>2.91</v>
      </c>
      <c r="D32">
        <v>5.4</v>
      </c>
      <c r="E32">
        <v>1.686398954</v>
      </c>
      <c r="F32">
        <v>-9.2166550000000007E-3</v>
      </c>
      <c r="G32">
        <v>0.36810630700000002</v>
      </c>
      <c r="H32">
        <v>0.64931506800000005</v>
      </c>
      <c r="I32">
        <v>1.8605905763099999</v>
      </c>
      <c r="J32">
        <v>1.86068006598</v>
      </c>
      <c r="K32">
        <f t="shared" si="0"/>
        <v>1.8606</v>
      </c>
      <c r="L32">
        <f t="shared" si="1"/>
        <v>1.8607</v>
      </c>
      <c r="M32">
        <v>1.8266140960399999</v>
      </c>
    </row>
    <row r="33" spans="1:13" x14ac:dyDescent="0.25">
      <c r="A33">
        <v>92</v>
      </c>
      <c r="B33" s="1">
        <v>38987</v>
      </c>
      <c r="C33">
        <v>2.9420000000000002</v>
      </c>
      <c r="D33">
        <v>5.51</v>
      </c>
      <c r="E33">
        <v>1.706564623</v>
      </c>
      <c r="F33">
        <v>2.016567E-2</v>
      </c>
      <c r="G33">
        <v>0.36569115400000002</v>
      </c>
      <c r="H33">
        <v>0.646575342</v>
      </c>
      <c r="I33">
        <v>1.96220623521</v>
      </c>
      <c r="J33">
        <v>1.9622377718399999</v>
      </c>
      <c r="K33">
        <f t="shared" si="0"/>
        <v>1.9621999999999999</v>
      </c>
      <c r="L33">
        <f t="shared" si="1"/>
        <v>1.9621999999999999</v>
      </c>
      <c r="M33">
        <v>1.93343169356</v>
      </c>
    </row>
    <row r="34" spans="1:13" x14ac:dyDescent="0.25">
      <c r="A34">
        <v>93</v>
      </c>
      <c r="B34" s="1">
        <v>38988</v>
      </c>
      <c r="C34">
        <v>2.9990000000000001</v>
      </c>
      <c r="D34">
        <v>5.62</v>
      </c>
      <c r="E34">
        <v>1.7263316639999999</v>
      </c>
      <c r="F34">
        <v>1.9767040999999999E-2</v>
      </c>
      <c r="G34">
        <v>0.36363304800000001</v>
      </c>
      <c r="H34">
        <v>0.64383561600000005</v>
      </c>
      <c r="I34">
        <v>2.0651028721900002</v>
      </c>
      <c r="J34">
        <v>2.0650719243700002</v>
      </c>
      <c r="K34">
        <f t="shared" si="0"/>
        <v>2.0651000000000002</v>
      </c>
      <c r="L34">
        <f t="shared" si="1"/>
        <v>2.0651000000000002</v>
      </c>
      <c r="M34">
        <v>2.0416554979599999</v>
      </c>
    </row>
    <row r="35" spans="1:13" x14ac:dyDescent="0.25">
      <c r="A35">
        <v>94</v>
      </c>
      <c r="B35" s="1">
        <v>38989</v>
      </c>
      <c r="C35">
        <v>3.1</v>
      </c>
      <c r="D35">
        <v>5.68</v>
      </c>
      <c r="E35">
        <v>1.7369512330000001</v>
      </c>
      <c r="F35">
        <v>1.0619569000000001E-2</v>
      </c>
      <c r="G35">
        <v>0.36203886800000001</v>
      </c>
      <c r="H35">
        <v>0.64109589</v>
      </c>
      <c r="I35">
        <v>2.12118175686</v>
      </c>
      <c r="J35">
        <v>2.1212197098300001</v>
      </c>
      <c r="K35">
        <f t="shared" si="0"/>
        <v>2.1212</v>
      </c>
      <c r="L35">
        <f t="shared" si="1"/>
        <v>2.1212</v>
      </c>
      <c r="M35">
        <v>2.0984772629499999</v>
      </c>
    </row>
    <row r="36" spans="1:13" x14ac:dyDescent="0.25">
      <c r="A36">
        <v>95</v>
      </c>
      <c r="B36" s="1">
        <v>38999</v>
      </c>
      <c r="C36">
        <v>3.2170000000000001</v>
      </c>
      <c r="D36">
        <v>5.92</v>
      </c>
      <c r="E36">
        <v>1.778336449</v>
      </c>
      <c r="F36">
        <v>4.1385216000000002E-2</v>
      </c>
      <c r="G36">
        <v>0.36049988999999999</v>
      </c>
      <c r="H36">
        <v>0.61369863000000002</v>
      </c>
      <c r="I36">
        <v>2.3467647098</v>
      </c>
      <c r="J36">
        <v>2.3467267986899998</v>
      </c>
      <c r="K36">
        <f t="shared" si="0"/>
        <v>2.3468</v>
      </c>
      <c r="L36">
        <f t="shared" si="1"/>
        <v>2.3466999999999998</v>
      </c>
      <c r="M36">
        <v>2.3307450256600002</v>
      </c>
    </row>
    <row r="37" spans="1:13" x14ac:dyDescent="0.25">
      <c r="A37">
        <v>96</v>
      </c>
      <c r="B37" s="1">
        <v>39000</v>
      </c>
      <c r="C37">
        <v>3.0379999999999998</v>
      </c>
      <c r="D37">
        <v>5.82</v>
      </c>
      <c r="E37">
        <v>1.761300262</v>
      </c>
      <c r="F37">
        <v>-1.7036187000000001E-2</v>
      </c>
      <c r="G37">
        <v>0.3702722</v>
      </c>
      <c r="H37">
        <v>0.61095890399999997</v>
      </c>
      <c r="I37">
        <v>2.2525531868000002</v>
      </c>
      <c r="J37">
        <v>2.2525795077600002</v>
      </c>
      <c r="K37">
        <f t="shared" si="0"/>
        <v>2.2526000000000002</v>
      </c>
      <c r="L37">
        <f t="shared" si="1"/>
        <v>2.2526000000000002</v>
      </c>
      <c r="M37">
        <v>2.2341735493999999</v>
      </c>
    </row>
    <row r="38" spans="1:13" x14ac:dyDescent="0.25">
      <c r="A38">
        <v>97</v>
      </c>
      <c r="B38" s="1">
        <v>39001</v>
      </c>
      <c r="C38">
        <v>3.06</v>
      </c>
      <c r="D38">
        <v>5.87</v>
      </c>
      <c r="E38">
        <v>1.7698546340000001</v>
      </c>
      <c r="F38">
        <v>8.5543719999999993E-3</v>
      </c>
      <c r="G38">
        <v>0.37167341100000001</v>
      </c>
      <c r="H38">
        <v>0.60821917800000003</v>
      </c>
      <c r="I38">
        <v>2.30076862023</v>
      </c>
      <c r="J38">
        <v>2.3006397678899999</v>
      </c>
      <c r="K38">
        <f t="shared" si="0"/>
        <v>2.3008000000000002</v>
      </c>
      <c r="L38">
        <f t="shared" si="1"/>
        <v>2.3006000000000002</v>
      </c>
      <c r="M38">
        <v>2.2835818788600002</v>
      </c>
    </row>
    <row r="39" spans="1:13" x14ac:dyDescent="0.25">
      <c r="A39">
        <v>98</v>
      </c>
      <c r="B39" s="1">
        <v>39002</v>
      </c>
      <c r="C39">
        <v>3.0790000000000002</v>
      </c>
      <c r="D39">
        <v>5.74</v>
      </c>
      <c r="E39">
        <v>1.7474592099999999</v>
      </c>
      <c r="F39">
        <v>-2.2395424000000001E-2</v>
      </c>
      <c r="G39">
        <v>0.37059598199999999</v>
      </c>
      <c r="H39">
        <v>0.60547945199999997</v>
      </c>
      <c r="I39">
        <v>2.17445775276</v>
      </c>
      <c r="J39">
        <v>2.1742877803599998</v>
      </c>
      <c r="K39">
        <f t="shared" si="0"/>
        <v>2.1745000000000001</v>
      </c>
      <c r="L39">
        <f t="shared" si="1"/>
        <v>2.1743000000000001</v>
      </c>
      <c r="M39">
        <v>2.1545184826599999</v>
      </c>
    </row>
    <row r="40" spans="1:13" x14ac:dyDescent="0.25">
      <c r="A40">
        <v>99</v>
      </c>
      <c r="B40" s="1">
        <v>39003</v>
      </c>
      <c r="C40">
        <v>3.05</v>
      </c>
      <c r="D40">
        <v>5.71</v>
      </c>
      <c r="E40">
        <v>1.7422190239999999</v>
      </c>
      <c r="F40">
        <v>-5.2401870000000003E-3</v>
      </c>
      <c r="G40">
        <v>0.31310476300000001</v>
      </c>
      <c r="H40">
        <v>0.60273972600000003</v>
      </c>
      <c r="I40">
        <v>2.1275639183199999</v>
      </c>
      <c r="J40">
        <v>2.1275595832700001</v>
      </c>
      <c r="K40">
        <f t="shared" si="0"/>
        <v>2.1276000000000002</v>
      </c>
      <c r="L40">
        <f t="shared" si="1"/>
        <v>2.1276000000000002</v>
      </c>
      <c r="M40">
        <v>2.1262016663900001</v>
      </c>
    </row>
    <row r="41" spans="1:13" x14ac:dyDescent="0.25">
      <c r="A41">
        <v>100</v>
      </c>
      <c r="B41" s="1">
        <v>39006</v>
      </c>
      <c r="C41">
        <v>2.9689999999999999</v>
      </c>
      <c r="D41">
        <v>5.61</v>
      </c>
      <c r="E41">
        <v>1.7245507200000001</v>
      </c>
      <c r="F41">
        <v>-1.7668303999999999E-2</v>
      </c>
      <c r="G41">
        <v>0.31169845499999999</v>
      </c>
      <c r="H41">
        <v>0.59452054799999998</v>
      </c>
      <c r="I41">
        <v>2.0281539039599998</v>
      </c>
      <c r="J41">
        <v>2.0281528526199999</v>
      </c>
      <c r="K41">
        <f t="shared" si="0"/>
        <v>2.0282</v>
      </c>
      <c r="L41">
        <f t="shared" si="1"/>
        <v>2.0282</v>
      </c>
      <c r="M41">
        <v>2.0264424568699999</v>
      </c>
    </row>
    <row r="42" spans="1:13" x14ac:dyDescent="0.25">
      <c r="A42">
        <v>101</v>
      </c>
      <c r="B42" s="1">
        <v>39007</v>
      </c>
      <c r="C42">
        <v>2.9420000000000002</v>
      </c>
      <c r="D42">
        <v>5.57</v>
      </c>
      <c r="E42">
        <v>1.717395054</v>
      </c>
      <c r="F42">
        <v>-7.1556659999999998E-3</v>
      </c>
      <c r="G42">
        <v>0.31352432499999999</v>
      </c>
      <c r="H42">
        <v>0.59178082200000004</v>
      </c>
      <c r="I42">
        <v>1.9891683891</v>
      </c>
      <c r="J42">
        <v>1.9891143369199999</v>
      </c>
      <c r="K42">
        <f t="shared" si="0"/>
        <v>1.9892000000000001</v>
      </c>
      <c r="L42">
        <f t="shared" si="1"/>
        <v>1.9891000000000001</v>
      </c>
      <c r="M42">
        <v>1.98105225204</v>
      </c>
    </row>
    <row r="43" spans="1:13" x14ac:dyDescent="0.25">
      <c r="A43">
        <v>102</v>
      </c>
      <c r="B43" s="1">
        <v>39008</v>
      </c>
      <c r="C43">
        <v>3.0470000000000002</v>
      </c>
      <c r="D43">
        <v>5.69</v>
      </c>
      <c r="E43">
        <v>1.7387102480000001</v>
      </c>
      <c r="F43">
        <v>2.1315193999999999E-2</v>
      </c>
      <c r="G43">
        <v>0.31293758199999999</v>
      </c>
      <c r="H43">
        <v>0.58904109599999999</v>
      </c>
      <c r="I43">
        <v>2.1057214440299998</v>
      </c>
      <c r="J43">
        <v>2.1055772974</v>
      </c>
      <c r="K43">
        <f t="shared" si="0"/>
        <v>2.1057000000000001</v>
      </c>
      <c r="L43">
        <f t="shared" si="1"/>
        <v>2.1055999999999999</v>
      </c>
      <c r="M43">
        <v>2.0982048026600002</v>
      </c>
    </row>
    <row r="44" spans="1:13" x14ac:dyDescent="0.25">
      <c r="A44">
        <v>103</v>
      </c>
      <c r="B44" s="1">
        <v>39009</v>
      </c>
      <c r="C44">
        <v>3.0059999999999998</v>
      </c>
      <c r="D44">
        <v>5.64</v>
      </c>
      <c r="E44">
        <v>1.7298840660000001</v>
      </c>
      <c r="F44">
        <v>-8.8261829999999996E-3</v>
      </c>
      <c r="G44">
        <v>0.31519472399999998</v>
      </c>
      <c r="H44">
        <v>0.58630137000000004</v>
      </c>
      <c r="I44">
        <v>2.0569056564500001</v>
      </c>
      <c r="J44">
        <v>2.05679146112</v>
      </c>
      <c r="K44">
        <f t="shared" si="0"/>
        <v>2.0569000000000002</v>
      </c>
      <c r="L44">
        <f t="shared" si="1"/>
        <v>2.0568</v>
      </c>
      <c r="M44">
        <v>2.0492496127700002</v>
      </c>
    </row>
    <row r="45" spans="1:13" x14ac:dyDescent="0.25">
      <c r="A45">
        <v>104</v>
      </c>
      <c r="B45" s="1">
        <v>39010</v>
      </c>
      <c r="C45">
        <v>2.9</v>
      </c>
      <c r="D45">
        <v>5.58</v>
      </c>
      <c r="E45">
        <v>1.719188776</v>
      </c>
      <c r="F45">
        <v>-1.0695289E-2</v>
      </c>
      <c r="G45">
        <v>0.31561220099999998</v>
      </c>
      <c r="H45">
        <v>0.58356164399999999</v>
      </c>
      <c r="I45">
        <v>1.9980296557299999</v>
      </c>
      <c r="J45">
        <v>1.9979863919500001</v>
      </c>
      <c r="K45">
        <f t="shared" si="0"/>
        <v>1.998</v>
      </c>
      <c r="L45">
        <f t="shared" si="1"/>
        <v>1.998</v>
      </c>
      <c r="M45">
        <v>1.9898149327500001</v>
      </c>
    </row>
    <row r="46" spans="1:13" x14ac:dyDescent="0.25">
      <c r="A46">
        <v>105</v>
      </c>
      <c r="B46" s="1">
        <v>39013</v>
      </c>
      <c r="C46">
        <v>2.863</v>
      </c>
      <c r="D46">
        <v>5.45</v>
      </c>
      <c r="E46">
        <v>1.6956156090000001</v>
      </c>
      <c r="F46">
        <v>-2.3573167999999999E-2</v>
      </c>
      <c r="G46">
        <v>0.30984267599999998</v>
      </c>
      <c r="H46">
        <v>0.57534246600000005</v>
      </c>
      <c r="I46">
        <v>1.8686586620900001</v>
      </c>
      <c r="J46">
        <v>1.86862281865</v>
      </c>
      <c r="K46">
        <f t="shared" si="0"/>
        <v>1.8687</v>
      </c>
      <c r="L46">
        <f t="shared" si="1"/>
        <v>1.8686</v>
      </c>
      <c r="M46">
        <v>1.8591864274700001</v>
      </c>
    </row>
    <row r="47" spans="1:13" x14ac:dyDescent="0.25">
      <c r="A47">
        <v>106</v>
      </c>
      <c r="B47" s="1">
        <v>39014</v>
      </c>
      <c r="C47">
        <v>2.9689999999999999</v>
      </c>
      <c r="D47">
        <v>5.56</v>
      </c>
      <c r="E47">
        <v>1.715598108</v>
      </c>
      <c r="F47">
        <v>1.99825E-2</v>
      </c>
      <c r="G47">
        <v>0.31310990599999999</v>
      </c>
      <c r="H47">
        <v>0.57260274</v>
      </c>
      <c r="I47">
        <v>1.97602533862</v>
      </c>
      <c r="J47">
        <v>1.9759787906999999</v>
      </c>
      <c r="K47">
        <f t="shared" si="0"/>
        <v>1.976</v>
      </c>
      <c r="L47">
        <f t="shared" si="1"/>
        <v>1.976</v>
      </c>
      <c r="M47">
        <v>1.9656548109400001</v>
      </c>
    </row>
    <row r="48" spans="1:13" x14ac:dyDescent="0.25">
      <c r="A48">
        <v>107</v>
      </c>
      <c r="B48" s="1">
        <v>39015</v>
      </c>
      <c r="C48">
        <v>2.8940000000000001</v>
      </c>
      <c r="D48">
        <v>5.55</v>
      </c>
      <c r="E48">
        <v>1.713797928</v>
      </c>
      <c r="F48">
        <v>-1.8001810000000001E-3</v>
      </c>
      <c r="G48">
        <v>0.31082058000000001</v>
      </c>
      <c r="H48">
        <v>0.56986301399999995</v>
      </c>
      <c r="I48">
        <v>1.96524697058</v>
      </c>
      <c r="J48">
        <v>1.9651920250199999</v>
      </c>
      <c r="K48">
        <f t="shared" si="0"/>
        <v>1.9652000000000001</v>
      </c>
      <c r="L48">
        <f t="shared" si="1"/>
        <v>1.9652000000000001</v>
      </c>
      <c r="M48">
        <v>1.95599466813</v>
      </c>
    </row>
    <row r="49" spans="1:13" x14ac:dyDescent="0.25">
      <c r="A49">
        <v>108</v>
      </c>
      <c r="B49" s="1">
        <v>39016</v>
      </c>
      <c r="C49">
        <v>3.0009999999999999</v>
      </c>
      <c r="D49">
        <v>5.66</v>
      </c>
      <c r="E49">
        <v>1.733423892</v>
      </c>
      <c r="F49">
        <v>1.9625963999999999E-2</v>
      </c>
      <c r="G49">
        <v>0.310620485</v>
      </c>
      <c r="H49">
        <v>0.567123288</v>
      </c>
      <c r="I49">
        <v>2.07229678218</v>
      </c>
      <c r="J49">
        <v>2.0721918404499999</v>
      </c>
      <c r="K49">
        <f t="shared" si="0"/>
        <v>2.0722999999999998</v>
      </c>
      <c r="L49">
        <f t="shared" si="1"/>
        <v>2.0722</v>
      </c>
      <c r="M49">
        <v>2.0643549592900001</v>
      </c>
    </row>
    <row r="50" spans="1:13" x14ac:dyDescent="0.25">
      <c r="A50">
        <v>109</v>
      </c>
      <c r="B50" s="1">
        <v>39017</v>
      </c>
      <c r="C50">
        <v>3.0059999999999998</v>
      </c>
      <c r="D50">
        <v>5.66</v>
      </c>
      <c r="E50">
        <v>1.733423892</v>
      </c>
      <c r="F50">
        <v>0</v>
      </c>
      <c r="G50">
        <v>0.308044031</v>
      </c>
      <c r="H50">
        <v>0.56438356199999995</v>
      </c>
      <c r="I50">
        <v>2.0713384282399998</v>
      </c>
      <c r="J50">
        <v>2.07133096411</v>
      </c>
      <c r="K50">
        <f t="shared" si="0"/>
        <v>2.0712999999999999</v>
      </c>
      <c r="L50">
        <f t="shared" si="1"/>
        <v>2.0712999999999999</v>
      </c>
      <c r="M50">
        <v>2.0639971396100001</v>
      </c>
    </row>
    <row r="51" spans="1:13" x14ac:dyDescent="0.25">
      <c r="A51">
        <v>110</v>
      </c>
      <c r="B51" s="1">
        <v>39020</v>
      </c>
      <c r="C51">
        <v>3.2469999999999999</v>
      </c>
      <c r="D51">
        <v>5.87</v>
      </c>
      <c r="E51">
        <v>1.7698546340000001</v>
      </c>
      <c r="F51">
        <v>3.6430742000000002E-2</v>
      </c>
      <c r="G51">
        <v>0.30679358899999998</v>
      </c>
      <c r="H51">
        <v>0.55616438400000001</v>
      </c>
      <c r="I51">
        <v>2.2766560553400002</v>
      </c>
      <c r="J51">
        <v>2.2765991491199999</v>
      </c>
      <c r="K51">
        <f t="shared" si="0"/>
        <v>2.2766999999999999</v>
      </c>
      <c r="L51">
        <f t="shared" si="1"/>
        <v>2.2766000000000002</v>
      </c>
      <c r="M51">
        <v>2.2718652130799999</v>
      </c>
    </row>
    <row r="52" spans="1:13" x14ac:dyDescent="0.25">
      <c r="A52">
        <v>111</v>
      </c>
      <c r="B52" s="1">
        <v>39021</v>
      </c>
      <c r="C52">
        <v>3.1819999999999999</v>
      </c>
      <c r="D52">
        <v>5.84</v>
      </c>
      <c r="E52">
        <v>1.7647307969999999</v>
      </c>
      <c r="F52">
        <v>-5.123837E-3</v>
      </c>
      <c r="G52">
        <v>0.30649794200000002</v>
      </c>
      <c r="H52">
        <v>0.55342465799999996</v>
      </c>
      <c r="I52">
        <v>2.2465914248200001</v>
      </c>
      <c r="J52">
        <v>2.2465740055699999</v>
      </c>
      <c r="K52">
        <f t="shared" si="0"/>
        <v>2.2465999999999999</v>
      </c>
      <c r="L52">
        <f t="shared" si="1"/>
        <v>2.2465999999999999</v>
      </c>
      <c r="M52">
        <v>2.2428952662200001</v>
      </c>
    </row>
    <row r="53" spans="1:13" x14ac:dyDescent="0.25">
      <c r="A53">
        <v>112</v>
      </c>
      <c r="B53" s="1">
        <v>39022</v>
      </c>
      <c r="C53">
        <v>3.0830000000000002</v>
      </c>
      <c r="D53">
        <v>5.8</v>
      </c>
      <c r="E53">
        <v>1.757857918</v>
      </c>
      <c r="F53">
        <v>-6.8728790000000001E-3</v>
      </c>
      <c r="G53">
        <v>0.306748825</v>
      </c>
      <c r="H53">
        <v>0.55068493200000002</v>
      </c>
      <c r="I53">
        <v>2.2067529374700001</v>
      </c>
      <c r="J53">
        <v>2.2066893249600001</v>
      </c>
      <c r="K53">
        <f t="shared" si="0"/>
        <v>2.2067999999999999</v>
      </c>
      <c r="L53">
        <f t="shared" si="1"/>
        <v>2.2067000000000001</v>
      </c>
      <c r="M53">
        <v>2.2028614163200002</v>
      </c>
    </row>
    <row r="54" spans="1:13" x14ac:dyDescent="0.25">
      <c r="A54">
        <v>113</v>
      </c>
      <c r="B54" s="1">
        <v>39023</v>
      </c>
      <c r="C54">
        <v>3.44</v>
      </c>
      <c r="D54">
        <v>5.95</v>
      </c>
      <c r="E54">
        <v>1.7833912199999999</v>
      </c>
      <c r="F54">
        <v>2.5533302000000001E-2</v>
      </c>
      <c r="G54">
        <v>0.30620701900000002</v>
      </c>
      <c r="H54">
        <v>0.54794520499999999</v>
      </c>
      <c r="I54">
        <v>2.3545407144500001</v>
      </c>
      <c r="J54">
        <v>2.3544762713899998</v>
      </c>
      <c r="K54">
        <f t="shared" si="0"/>
        <v>2.3544999999999998</v>
      </c>
      <c r="L54">
        <f t="shared" si="1"/>
        <v>2.3544999999999998</v>
      </c>
      <c r="M54">
        <v>2.3514350068000001</v>
      </c>
    </row>
    <row r="55" spans="1:13" x14ac:dyDescent="0.25">
      <c r="A55">
        <v>114</v>
      </c>
      <c r="B55" s="1">
        <v>39024</v>
      </c>
      <c r="C55">
        <v>3.302</v>
      </c>
      <c r="D55">
        <v>5.98</v>
      </c>
      <c r="E55">
        <v>1.788420568</v>
      </c>
      <c r="F55">
        <v>5.0293480000000003E-3</v>
      </c>
      <c r="G55">
        <v>0.30493568599999998</v>
      </c>
      <c r="H55">
        <v>0.54520547900000005</v>
      </c>
      <c r="I55">
        <v>2.3837384767100001</v>
      </c>
      <c r="J55">
        <v>2.38367373642</v>
      </c>
      <c r="K55">
        <f t="shared" si="0"/>
        <v>2.3837000000000002</v>
      </c>
      <c r="L55">
        <f t="shared" si="1"/>
        <v>2.3837000000000002</v>
      </c>
      <c r="M55">
        <v>2.3808270502600002</v>
      </c>
    </row>
    <row r="56" spans="1:13" x14ac:dyDescent="0.25">
      <c r="A56">
        <v>115</v>
      </c>
      <c r="B56" s="1">
        <v>39027</v>
      </c>
      <c r="C56">
        <v>3.3919999999999999</v>
      </c>
      <c r="D56">
        <v>5.91</v>
      </c>
      <c r="E56">
        <v>1.776645831</v>
      </c>
      <c r="F56">
        <v>-1.1774737E-2</v>
      </c>
      <c r="G56">
        <v>0.29857814700000002</v>
      </c>
      <c r="H56">
        <v>0.536986301</v>
      </c>
      <c r="I56">
        <v>2.31257704747</v>
      </c>
      <c r="J56">
        <v>2.3125455073999999</v>
      </c>
      <c r="K56">
        <f t="shared" si="0"/>
        <v>2.3126000000000002</v>
      </c>
      <c r="L56">
        <f t="shared" si="1"/>
        <v>2.3125</v>
      </c>
      <c r="M56">
        <v>2.3098426272500001</v>
      </c>
    </row>
    <row r="57" spans="1:13" x14ac:dyDescent="0.25">
      <c r="A57">
        <v>116</v>
      </c>
      <c r="B57" s="1">
        <v>39028</v>
      </c>
      <c r="C57">
        <v>3.3559999999999999</v>
      </c>
      <c r="D57">
        <v>5.8</v>
      </c>
      <c r="E57">
        <v>1.757857918</v>
      </c>
      <c r="F57">
        <v>-1.8787913999999999E-2</v>
      </c>
      <c r="G57">
        <v>0.29858004599999999</v>
      </c>
      <c r="H57">
        <v>0.53424657499999995</v>
      </c>
      <c r="I57">
        <v>2.2032834189099999</v>
      </c>
      <c r="J57">
        <v>2.2032338943599998</v>
      </c>
      <c r="K57">
        <f t="shared" si="0"/>
        <v>2.2033</v>
      </c>
      <c r="L57">
        <f t="shared" si="1"/>
        <v>2.2031999999999998</v>
      </c>
      <c r="M57">
        <v>2.2000806046400001</v>
      </c>
    </row>
    <row r="58" spans="1:13" x14ac:dyDescent="0.25">
      <c r="A58">
        <v>117</v>
      </c>
      <c r="B58" s="1">
        <v>39029</v>
      </c>
      <c r="C58">
        <v>3.3580000000000001</v>
      </c>
      <c r="D58">
        <v>5.75</v>
      </c>
      <c r="E58">
        <v>1.7491998550000001</v>
      </c>
      <c r="F58">
        <v>-8.6580630000000006E-3</v>
      </c>
      <c r="G58">
        <v>0.294276386</v>
      </c>
      <c r="H58">
        <v>0.531506849</v>
      </c>
      <c r="I58">
        <v>2.1529245889599999</v>
      </c>
      <c r="J58">
        <v>2.1528994734600002</v>
      </c>
      <c r="K58">
        <f t="shared" si="0"/>
        <v>2.1528999999999998</v>
      </c>
      <c r="L58">
        <f t="shared" si="1"/>
        <v>2.1528999999999998</v>
      </c>
      <c r="M58">
        <v>2.1503720398600001</v>
      </c>
    </row>
    <row r="59" spans="1:13" x14ac:dyDescent="0.25">
      <c r="A59">
        <v>118</v>
      </c>
      <c r="B59" s="1">
        <v>39030</v>
      </c>
      <c r="C59">
        <v>3.4569999999999999</v>
      </c>
      <c r="D59">
        <v>5.84</v>
      </c>
      <c r="E59">
        <v>1.7647307969999999</v>
      </c>
      <c r="F59">
        <v>1.5530942000000001E-2</v>
      </c>
      <c r="G59">
        <v>0.29414278799999999</v>
      </c>
      <c r="H59">
        <v>0.52876712299999995</v>
      </c>
      <c r="I59">
        <v>2.2416320453899998</v>
      </c>
      <c r="J59">
        <v>2.2416054759700001</v>
      </c>
      <c r="K59">
        <f t="shared" si="0"/>
        <v>2.2416</v>
      </c>
      <c r="L59">
        <f t="shared" si="1"/>
        <v>2.2416</v>
      </c>
      <c r="M59">
        <v>2.2395167573000001</v>
      </c>
    </row>
    <row r="60" spans="1:13" x14ac:dyDescent="0.25">
      <c r="A60">
        <v>119</v>
      </c>
      <c r="B60" s="1">
        <v>39031</v>
      </c>
      <c r="C60">
        <v>3.2749999999999999</v>
      </c>
      <c r="D60">
        <v>5.7</v>
      </c>
      <c r="E60">
        <v>1.7404661749999999</v>
      </c>
      <c r="F60">
        <v>-2.4264622E-2</v>
      </c>
      <c r="G60">
        <v>0.292398508</v>
      </c>
      <c r="H60">
        <v>0.52602739700000001</v>
      </c>
      <c r="I60">
        <v>2.1024905700800001</v>
      </c>
      <c r="J60">
        <v>2.1024721981100001</v>
      </c>
      <c r="K60">
        <f t="shared" si="0"/>
        <v>2.1025</v>
      </c>
      <c r="L60">
        <f t="shared" si="1"/>
        <v>2.1025</v>
      </c>
      <c r="M60">
        <v>2.1000951759499999</v>
      </c>
    </row>
    <row r="61" spans="1:13" x14ac:dyDescent="0.25">
      <c r="A61">
        <v>120</v>
      </c>
      <c r="B61" s="1">
        <v>39034</v>
      </c>
      <c r="C61">
        <v>3.1880000000000002</v>
      </c>
      <c r="D61">
        <v>5.62</v>
      </c>
      <c r="E61">
        <v>1.7263316639999999</v>
      </c>
      <c r="F61">
        <v>-1.4134511000000001E-2</v>
      </c>
      <c r="G61">
        <v>0.28277386399999999</v>
      </c>
      <c r="H61">
        <v>0.51780821899999996</v>
      </c>
      <c r="I61">
        <v>2.0210795356700002</v>
      </c>
      <c r="J61">
        <v>2.0209787530100001</v>
      </c>
      <c r="K61">
        <f t="shared" si="0"/>
        <v>2.0211000000000001</v>
      </c>
      <c r="L61">
        <f t="shared" si="1"/>
        <v>2.0209999999999999</v>
      </c>
      <c r="M61">
        <v>2.0202425821699999</v>
      </c>
    </row>
    <row r="62" spans="1:13" x14ac:dyDescent="0.25">
      <c r="A62">
        <v>121</v>
      </c>
      <c r="B62" s="1">
        <v>39035</v>
      </c>
      <c r="C62">
        <v>3.2250000000000001</v>
      </c>
      <c r="D62">
        <v>5.65</v>
      </c>
      <c r="E62">
        <v>1.731655545</v>
      </c>
      <c r="F62">
        <v>5.3238809999999999E-3</v>
      </c>
      <c r="G62">
        <v>0.282704817</v>
      </c>
      <c r="H62">
        <v>0.51506849300000002</v>
      </c>
      <c r="I62">
        <v>2.05037466441</v>
      </c>
      <c r="J62">
        <v>2.0503497101899999</v>
      </c>
      <c r="K62">
        <f t="shared" si="0"/>
        <v>2.0503999999999998</v>
      </c>
      <c r="L62">
        <f t="shared" si="1"/>
        <v>2.0503</v>
      </c>
      <c r="M62">
        <v>2.0497839926800001</v>
      </c>
    </row>
    <row r="63" spans="1:13" x14ac:dyDescent="0.25">
      <c r="A63">
        <v>122</v>
      </c>
      <c r="B63" s="1">
        <v>39036</v>
      </c>
      <c r="C63">
        <v>3.3490000000000002</v>
      </c>
      <c r="D63">
        <v>5.87</v>
      </c>
      <c r="E63">
        <v>1.7698546340000001</v>
      </c>
      <c r="F63">
        <v>3.8199088999999999E-2</v>
      </c>
      <c r="G63">
        <v>0.28287256100000002</v>
      </c>
      <c r="H63">
        <v>0.51232876699999996</v>
      </c>
      <c r="I63">
        <v>2.2682786451600001</v>
      </c>
      <c r="J63">
        <v>2.2682581329099998</v>
      </c>
      <c r="K63">
        <f t="shared" si="0"/>
        <v>2.2683</v>
      </c>
      <c r="L63">
        <f t="shared" si="1"/>
        <v>2.2683</v>
      </c>
      <c r="M63">
        <v>2.2678023328300001</v>
      </c>
    </row>
    <row r="64" spans="1:13" x14ac:dyDescent="0.25">
      <c r="A64">
        <v>123</v>
      </c>
      <c r="B64" s="1">
        <v>39037</v>
      </c>
      <c r="C64">
        <v>3.1949999999999998</v>
      </c>
      <c r="D64">
        <v>5.72</v>
      </c>
      <c r="E64">
        <v>1.743968805</v>
      </c>
      <c r="F64">
        <v>-2.5885828E-2</v>
      </c>
      <c r="G64">
        <v>0.29233617200000001</v>
      </c>
      <c r="H64">
        <v>0.50958904100000002</v>
      </c>
      <c r="I64">
        <v>2.11997181518</v>
      </c>
      <c r="J64">
        <v>2.1199515173200001</v>
      </c>
      <c r="K64">
        <f t="shared" si="0"/>
        <v>2.12</v>
      </c>
      <c r="L64">
        <f t="shared" si="1"/>
        <v>2.12</v>
      </c>
      <c r="M64">
        <v>2.1196846194300001</v>
      </c>
    </row>
    <row r="65" spans="1:13" x14ac:dyDescent="0.25">
      <c r="A65">
        <v>124</v>
      </c>
      <c r="B65" s="1">
        <v>39038</v>
      </c>
      <c r="C65">
        <v>3.2959999999999998</v>
      </c>
      <c r="D65">
        <v>5.8</v>
      </c>
      <c r="E65">
        <v>1.757857918</v>
      </c>
      <c r="F65">
        <v>1.3889112E-2</v>
      </c>
      <c r="G65">
        <v>0.29097127499999997</v>
      </c>
      <c r="H65">
        <v>0.50684931499999997</v>
      </c>
      <c r="I65">
        <v>2.1987259263799999</v>
      </c>
      <c r="J65">
        <v>2.19870370219</v>
      </c>
      <c r="K65">
        <f t="shared" si="0"/>
        <v>2.1987000000000001</v>
      </c>
      <c r="L65">
        <f t="shared" si="1"/>
        <v>2.1987000000000001</v>
      </c>
      <c r="M65">
        <v>2.1991325618599999</v>
      </c>
    </row>
    <row r="66" spans="1:13" x14ac:dyDescent="0.25">
      <c r="A66">
        <v>125</v>
      </c>
      <c r="B66" s="1">
        <v>39041</v>
      </c>
      <c r="C66">
        <v>3.3860000000000001</v>
      </c>
      <c r="D66">
        <v>5.97</v>
      </c>
      <c r="E66">
        <v>1.786746927</v>
      </c>
      <c r="F66">
        <v>2.888901E-2</v>
      </c>
      <c r="G66">
        <v>0.28870668599999999</v>
      </c>
      <c r="H66">
        <v>0.49863013699999997</v>
      </c>
      <c r="I66">
        <v>2.3663911624199998</v>
      </c>
      <c r="J66">
        <v>2.3663504897999998</v>
      </c>
      <c r="K66">
        <f t="shared" si="0"/>
        <v>2.3664000000000001</v>
      </c>
      <c r="L66">
        <f t="shared" si="1"/>
        <v>2.3664000000000001</v>
      </c>
      <c r="M66">
        <v>2.3668876412199999</v>
      </c>
    </row>
    <row r="67" spans="1:13" x14ac:dyDescent="0.25">
      <c r="A67">
        <v>126</v>
      </c>
      <c r="B67" s="1">
        <v>39042</v>
      </c>
      <c r="C67">
        <v>3.3490000000000002</v>
      </c>
      <c r="D67">
        <v>5.98</v>
      </c>
      <c r="E67">
        <v>1.788420568</v>
      </c>
      <c r="F67">
        <v>1.673641E-3</v>
      </c>
      <c r="G67">
        <v>0.29348671199999998</v>
      </c>
      <c r="H67">
        <v>0.49589041099999998</v>
      </c>
      <c r="I67">
        <v>2.37629612867</v>
      </c>
      <c r="J67">
        <v>2.3762750826199999</v>
      </c>
      <c r="K67">
        <f t="shared" ref="K67:K130" si="2">ROUND(I67,4)</f>
        <v>2.3763000000000001</v>
      </c>
      <c r="L67">
        <f t="shared" ref="L67:L130" si="3">ROUND(J67,4)</f>
        <v>2.3763000000000001</v>
      </c>
      <c r="M67">
        <v>2.37575346738</v>
      </c>
    </row>
    <row r="68" spans="1:13" x14ac:dyDescent="0.25">
      <c r="A68">
        <v>127</v>
      </c>
      <c r="B68" s="1">
        <v>39043</v>
      </c>
      <c r="C68">
        <v>3.49</v>
      </c>
      <c r="D68">
        <v>6.14</v>
      </c>
      <c r="E68">
        <v>1.8148247420000001</v>
      </c>
      <c r="F68">
        <v>2.6404173999999999E-2</v>
      </c>
      <c r="G68">
        <v>0.29195364200000001</v>
      </c>
      <c r="H68">
        <v>0.49315068499999998</v>
      </c>
      <c r="I68">
        <v>2.5351753268700001</v>
      </c>
      <c r="J68">
        <v>2.5351312259999998</v>
      </c>
      <c r="K68">
        <f t="shared" si="2"/>
        <v>2.5352000000000001</v>
      </c>
      <c r="L68">
        <f t="shared" si="3"/>
        <v>2.5350999999999999</v>
      </c>
      <c r="M68">
        <v>2.5347027463699998</v>
      </c>
    </row>
    <row r="69" spans="1:13" x14ac:dyDescent="0.25">
      <c r="A69">
        <v>128</v>
      </c>
      <c r="B69" s="1">
        <v>39044</v>
      </c>
      <c r="C69">
        <v>3.4470000000000001</v>
      </c>
      <c r="D69">
        <v>6.08</v>
      </c>
      <c r="E69">
        <v>1.8050046959999999</v>
      </c>
      <c r="F69">
        <v>-9.8200460000000007E-3</v>
      </c>
      <c r="G69">
        <v>0.29370460199999998</v>
      </c>
      <c r="H69">
        <v>0.49041095899999998</v>
      </c>
      <c r="I69">
        <v>2.4751539830999998</v>
      </c>
      <c r="J69">
        <v>2.4750931351099998</v>
      </c>
      <c r="K69">
        <f t="shared" si="2"/>
        <v>2.4752000000000001</v>
      </c>
      <c r="L69">
        <f t="shared" si="3"/>
        <v>2.4750999999999999</v>
      </c>
      <c r="M69">
        <v>2.47488055023</v>
      </c>
    </row>
    <row r="70" spans="1:13" x14ac:dyDescent="0.25">
      <c r="A70">
        <v>129</v>
      </c>
      <c r="B70" s="1">
        <v>39045</v>
      </c>
      <c r="C70">
        <v>3.4550000000000001</v>
      </c>
      <c r="D70">
        <v>6.31</v>
      </c>
      <c r="E70">
        <v>1.8421356769999999</v>
      </c>
      <c r="F70">
        <v>3.7130981E-2</v>
      </c>
      <c r="G70">
        <v>0.294618133</v>
      </c>
      <c r="H70">
        <v>0.48767123299999998</v>
      </c>
      <c r="I70">
        <v>2.7041315236100001</v>
      </c>
      <c r="J70">
        <v>2.7041130897999999</v>
      </c>
      <c r="K70">
        <f t="shared" si="2"/>
        <v>2.7040999999999999</v>
      </c>
      <c r="L70">
        <f t="shared" si="3"/>
        <v>2.7040999999999999</v>
      </c>
      <c r="M70">
        <v>2.7037737285399999</v>
      </c>
    </row>
    <row r="71" spans="1:13" x14ac:dyDescent="0.25">
      <c r="A71">
        <v>130</v>
      </c>
      <c r="B71" s="1">
        <v>39048</v>
      </c>
      <c r="C71">
        <v>3.4390000000000001</v>
      </c>
      <c r="D71">
        <v>6.39</v>
      </c>
      <c r="E71">
        <v>1.8547342680000001</v>
      </c>
      <c r="F71">
        <v>1.2598592E-2</v>
      </c>
      <c r="G71">
        <v>0.30152725600000002</v>
      </c>
      <c r="H71">
        <v>0.47945205499999999</v>
      </c>
      <c r="I71">
        <v>2.7832006225799999</v>
      </c>
      <c r="J71">
        <v>2.7831696932400001</v>
      </c>
      <c r="K71">
        <f t="shared" si="2"/>
        <v>2.7831999999999999</v>
      </c>
      <c r="L71">
        <f t="shared" si="3"/>
        <v>2.7831999999999999</v>
      </c>
      <c r="M71">
        <v>2.7830785369000002</v>
      </c>
    </row>
    <row r="72" spans="1:13" x14ac:dyDescent="0.25">
      <c r="A72">
        <v>131</v>
      </c>
      <c r="B72" s="1">
        <v>39049</v>
      </c>
      <c r="C72">
        <v>3.3279999999999998</v>
      </c>
      <c r="D72">
        <v>6.28</v>
      </c>
      <c r="E72">
        <v>1.8373699800000001</v>
      </c>
      <c r="F72">
        <v>-1.7364287999999999E-2</v>
      </c>
      <c r="G72">
        <v>0.28705530899999998</v>
      </c>
      <c r="H72">
        <v>0.47671232899999999</v>
      </c>
      <c r="I72">
        <v>2.6726945366599999</v>
      </c>
      <c r="J72">
        <v>2.67266169064</v>
      </c>
      <c r="K72">
        <f t="shared" si="2"/>
        <v>2.6726999999999999</v>
      </c>
      <c r="L72">
        <f t="shared" si="3"/>
        <v>2.6726999999999999</v>
      </c>
      <c r="M72">
        <v>2.6728375446800001</v>
      </c>
    </row>
    <row r="73" spans="1:13" x14ac:dyDescent="0.25">
      <c r="A73">
        <v>132</v>
      </c>
      <c r="B73" s="1">
        <v>39050</v>
      </c>
      <c r="C73">
        <v>3.4039999999999999</v>
      </c>
      <c r="D73">
        <v>6.27</v>
      </c>
      <c r="E73">
        <v>1.8357763549999999</v>
      </c>
      <c r="F73">
        <v>-1.5936259999999999E-3</v>
      </c>
      <c r="G73">
        <v>0.28487793700000003</v>
      </c>
      <c r="H73">
        <v>0.47397260299999999</v>
      </c>
      <c r="I73">
        <v>2.6623411991600001</v>
      </c>
      <c r="J73">
        <v>2.6623270968699999</v>
      </c>
      <c r="K73">
        <f t="shared" si="2"/>
        <v>2.6623000000000001</v>
      </c>
      <c r="L73">
        <f t="shared" si="3"/>
        <v>2.6623000000000001</v>
      </c>
      <c r="M73">
        <v>2.6626833194600001</v>
      </c>
    </row>
    <row r="74" spans="1:13" x14ac:dyDescent="0.25">
      <c r="A74">
        <v>133</v>
      </c>
      <c r="B74" s="1">
        <v>39051</v>
      </c>
      <c r="C74">
        <v>3.5049999999999999</v>
      </c>
      <c r="D74">
        <v>6.48</v>
      </c>
      <c r="E74">
        <v>1.8687205099999999</v>
      </c>
      <c r="F74">
        <v>3.2944156000000002E-2</v>
      </c>
      <c r="G74">
        <v>0.28487022200000001</v>
      </c>
      <c r="H74">
        <v>0.47123287699999999</v>
      </c>
      <c r="I74">
        <v>2.8717455525300002</v>
      </c>
      <c r="J74">
        <v>2.8717285153400001</v>
      </c>
      <c r="K74">
        <f t="shared" si="2"/>
        <v>2.8717000000000001</v>
      </c>
      <c r="L74">
        <f t="shared" si="3"/>
        <v>2.8717000000000001</v>
      </c>
      <c r="M74">
        <v>2.8718801330099999</v>
      </c>
    </row>
    <row r="75" spans="1:13" x14ac:dyDescent="0.25">
      <c r="A75">
        <v>134</v>
      </c>
      <c r="B75" s="1">
        <v>39052</v>
      </c>
      <c r="C75">
        <v>3.5529999999999999</v>
      </c>
      <c r="D75">
        <v>6.51</v>
      </c>
      <c r="E75">
        <v>1.8733394560000001</v>
      </c>
      <c r="F75">
        <v>4.6189459999999996E-3</v>
      </c>
      <c r="G75">
        <v>0.29155477299999999</v>
      </c>
      <c r="H75">
        <v>0.468493151</v>
      </c>
      <c r="I75">
        <v>2.9015100753</v>
      </c>
      <c r="J75">
        <v>2.90149676981</v>
      </c>
      <c r="K75">
        <f t="shared" si="2"/>
        <v>2.9015</v>
      </c>
      <c r="L75">
        <f t="shared" si="3"/>
        <v>2.9015</v>
      </c>
      <c r="M75">
        <v>2.9017125323899999</v>
      </c>
    </row>
    <row r="76" spans="1:13" x14ac:dyDescent="0.25">
      <c r="A76">
        <v>135</v>
      </c>
      <c r="B76" s="1">
        <v>39055</v>
      </c>
      <c r="C76">
        <v>3.7109999999999999</v>
      </c>
      <c r="D76">
        <v>6.8</v>
      </c>
      <c r="E76">
        <v>1.916922612</v>
      </c>
      <c r="F76">
        <v>4.3583155999999998E-2</v>
      </c>
      <c r="G76">
        <v>0.28570258100000001</v>
      </c>
      <c r="H76">
        <v>0.460273973</v>
      </c>
      <c r="I76">
        <v>3.1903286037199998</v>
      </c>
      <c r="J76">
        <v>3.1903217852400001</v>
      </c>
      <c r="K76">
        <f t="shared" si="2"/>
        <v>3.1903000000000001</v>
      </c>
      <c r="L76">
        <f t="shared" si="3"/>
        <v>3.1903000000000001</v>
      </c>
      <c r="M76">
        <v>3.1904350846499998</v>
      </c>
    </row>
    <row r="77" spans="1:13" x14ac:dyDescent="0.25">
      <c r="A77">
        <v>136</v>
      </c>
      <c r="B77" s="1">
        <v>39056</v>
      </c>
      <c r="C77">
        <v>3.9510000000000001</v>
      </c>
      <c r="D77">
        <v>7.08</v>
      </c>
      <c r="E77">
        <v>1.9572739079999999</v>
      </c>
      <c r="F77">
        <v>4.0351296000000002E-2</v>
      </c>
      <c r="G77">
        <v>0.28904508600000001</v>
      </c>
      <c r="H77">
        <v>0.45753424700000001</v>
      </c>
      <c r="I77">
        <v>3.4699656052800001</v>
      </c>
      <c r="J77">
        <v>3.4699608655800001</v>
      </c>
      <c r="K77">
        <f t="shared" si="2"/>
        <v>3.47</v>
      </c>
      <c r="L77">
        <f t="shared" si="3"/>
        <v>3.47</v>
      </c>
      <c r="M77">
        <v>3.4700476670299998</v>
      </c>
    </row>
    <row r="78" spans="1:13" x14ac:dyDescent="0.25">
      <c r="A78">
        <v>137</v>
      </c>
      <c r="B78" s="1">
        <v>39057</v>
      </c>
      <c r="C78">
        <v>3.7919999999999998</v>
      </c>
      <c r="D78">
        <v>6.84</v>
      </c>
      <c r="E78">
        <v>1.922787732</v>
      </c>
      <c r="F78">
        <v>-3.4486176E-2</v>
      </c>
      <c r="G78">
        <v>0.29830253299999998</v>
      </c>
      <c r="H78">
        <v>0.45479452100000001</v>
      </c>
      <c r="I78">
        <v>3.2297986216300001</v>
      </c>
      <c r="J78">
        <v>3.22978368824</v>
      </c>
      <c r="K78">
        <f t="shared" si="2"/>
        <v>3.2298</v>
      </c>
      <c r="L78">
        <f t="shared" si="3"/>
        <v>3.2298</v>
      </c>
      <c r="M78">
        <v>3.2300197472800001</v>
      </c>
    </row>
    <row r="79" spans="1:13" x14ac:dyDescent="0.25">
      <c r="A79">
        <v>138</v>
      </c>
      <c r="B79" s="1">
        <v>39058</v>
      </c>
      <c r="C79">
        <v>3.7229999999999999</v>
      </c>
      <c r="D79">
        <v>6.69</v>
      </c>
      <c r="E79">
        <v>1.900613874</v>
      </c>
      <c r="F79">
        <v>-2.2173857000000002E-2</v>
      </c>
      <c r="G79">
        <v>0.30678550900000001</v>
      </c>
      <c r="H79">
        <v>0.45205479500000001</v>
      </c>
      <c r="I79">
        <v>3.07970023179</v>
      </c>
      <c r="J79">
        <v>3.07968468861</v>
      </c>
      <c r="K79">
        <f t="shared" si="2"/>
        <v>3.0796999999999999</v>
      </c>
      <c r="L79">
        <f t="shared" si="3"/>
        <v>3.0796999999999999</v>
      </c>
      <c r="M79">
        <v>3.0804144945199998</v>
      </c>
    </row>
    <row r="80" spans="1:13" x14ac:dyDescent="0.25">
      <c r="A80">
        <v>139</v>
      </c>
      <c r="B80" s="1">
        <v>39059</v>
      </c>
      <c r="C80">
        <v>3.5129999999999999</v>
      </c>
      <c r="D80">
        <v>6.31</v>
      </c>
      <c r="E80">
        <v>1.8421356769999999</v>
      </c>
      <c r="F80">
        <v>-5.8478198000000002E-2</v>
      </c>
      <c r="G80">
        <v>0.30672634300000001</v>
      </c>
      <c r="H80">
        <v>0.44931506799999998</v>
      </c>
      <c r="I80">
        <v>2.6999907485799999</v>
      </c>
      <c r="J80">
        <v>2.6999475945300002</v>
      </c>
      <c r="K80">
        <f t="shared" si="2"/>
        <v>2.7</v>
      </c>
      <c r="L80">
        <f t="shared" si="3"/>
        <v>2.6999</v>
      </c>
      <c r="M80">
        <v>2.7018727203999999</v>
      </c>
    </row>
    <row r="81" spans="1:13" x14ac:dyDescent="0.25">
      <c r="A81">
        <v>140</v>
      </c>
      <c r="B81" s="1">
        <v>39062</v>
      </c>
      <c r="C81">
        <v>3.8570000000000002</v>
      </c>
      <c r="D81">
        <v>6.75</v>
      </c>
      <c r="E81">
        <v>1.9095425049999999</v>
      </c>
      <c r="F81">
        <v>6.7406828000000002E-2</v>
      </c>
      <c r="G81">
        <v>0.32908059899999997</v>
      </c>
      <c r="H81">
        <v>0.44109588999999999</v>
      </c>
      <c r="I81">
        <v>3.1387778797900001</v>
      </c>
      <c r="J81">
        <v>3.1387550875699999</v>
      </c>
      <c r="K81">
        <f t="shared" si="2"/>
        <v>3.1387999999999998</v>
      </c>
      <c r="L81">
        <f t="shared" si="3"/>
        <v>3.1387999999999998</v>
      </c>
      <c r="M81">
        <v>3.14129966459</v>
      </c>
    </row>
    <row r="82" spans="1:13" x14ac:dyDescent="0.25">
      <c r="A82">
        <v>141</v>
      </c>
      <c r="B82" s="1">
        <v>39063</v>
      </c>
      <c r="C82">
        <v>3.7959999999999998</v>
      </c>
      <c r="D82">
        <v>6.7</v>
      </c>
      <c r="E82">
        <v>1.902107526</v>
      </c>
      <c r="F82">
        <v>-7.4349780000000001E-3</v>
      </c>
      <c r="G82">
        <v>0.35372673900000001</v>
      </c>
      <c r="H82">
        <v>0.43835616399999999</v>
      </c>
      <c r="I82">
        <v>3.08930160322</v>
      </c>
      <c r="J82">
        <v>3.08926945855</v>
      </c>
      <c r="K82">
        <f t="shared" si="2"/>
        <v>3.0893000000000002</v>
      </c>
      <c r="L82">
        <f t="shared" si="3"/>
        <v>3.0893000000000002</v>
      </c>
      <c r="M82">
        <v>3.0937933115799998</v>
      </c>
    </row>
    <row r="83" spans="1:13" x14ac:dyDescent="0.25">
      <c r="A83">
        <v>142</v>
      </c>
      <c r="B83" s="1">
        <v>39064</v>
      </c>
      <c r="C83">
        <v>3.97</v>
      </c>
      <c r="D83">
        <v>6.79</v>
      </c>
      <c r="E83">
        <v>1.9154509420000001</v>
      </c>
      <c r="F83">
        <v>1.3343415000000001E-2</v>
      </c>
      <c r="G83">
        <v>0.35431241000000002</v>
      </c>
      <c r="H83">
        <v>0.43561643799999999</v>
      </c>
      <c r="I83">
        <v>3.1787460361100002</v>
      </c>
      <c r="J83">
        <v>3.1787033515499998</v>
      </c>
      <c r="K83">
        <f t="shared" si="2"/>
        <v>3.1787000000000001</v>
      </c>
      <c r="L83">
        <f t="shared" si="3"/>
        <v>3.1787000000000001</v>
      </c>
      <c r="M83">
        <v>3.1826778781399998</v>
      </c>
    </row>
    <row r="84" spans="1:13" x14ac:dyDescent="0.25">
      <c r="A84">
        <v>143</v>
      </c>
      <c r="B84" s="1">
        <v>39065</v>
      </c>
      <c r="C84">
        <v>4.1870000000000003</v>
      </c>
      <c r="D84">
        <v>7.02</v>
      </c>
      <c r="E84">
        <v>1.9487632180000001</v>
      </c>
      <c r="F84">
        <v>3.3312276000000002E-2</v>
      </c>
      <c r="G84">
        <v>0.352898614</v>
      </c>
      <c r="H84">
        <v>0.432876712</v>
      </c>
      <c r="I84">
        <v>3.4079422736999998</v>
      </c>
      <c r="J84">
        <v>3.40792269069</v>
      </c>
      <c r="K84">
        <f t="shared" si="2"/>
        <v>3.4079000000000002</v>
      </c>
      <c r="L84">
        <f t="shared" si="3"/>
        <v>3.4079000000000002</v>
      </c>
      <c r="M84">
        <v>3.41075040004</v>
      </c>
    </row>
    <row r="85" spans="1:13" x14ac:dyDescent="0.25">
      <c r="A85">
        <v>144</v>
      </c>
      <c r="B85" s="1">
        <v>39066</v>
      </c>
      <c r="C85">
        <v>4.2119999999999997</v>
      </c>
      <c r="D85">
        <v>7.08</v>
      </c>
      <c r="E85">
        <v>1.9572739079999999</v>
      </c>
      <c r="F85">
        <v>8.5106899999999996E-3</v>
      </c>
      <c r="G85">
        <v>0.353096093</v>
      </c>
      <c r="H85">
        <v>0.430136986</v>
      </c>
      <c r="I85">
        <v>3.4675458000199999</v>
      </c>
      <c r="J85">
        <v>3.4675253445999998</v>
      </c>
      <c r="K85">
        <f t="shared" si="2"/>
        <v>3.4674999999999998</v>
      </c>
      <c r="L85">
        <f t="shared" si="3"/>
        <v>3.4674999999999998</v>
      </c>
      <c r="M85">
        <v>3.4703014036800002</v>
      </c>
    </row>
    <row r="86" spans="1:13" x14ac:dyDescent="0.25">
      <c r="A86">
        <v>145</v>
      </c>
      <c r="B86" s="1">
        <v>39069</v>
      </c>
      <c r="C86">
        <v>4.4109999999999996</v>
      </c>
      <c r="D86">
        <v>7.25</v>
      </c>
      <c r="E86">
        <v>1.981001469</v>
      </c>
      <c r="F86">
        <v>2.3727561000000001E-2</v>
      </c>
      <c r="G86">
        <v>0.35143661999999998</v>
      </c>
      <c r="H86">
        <v>0.42191780800000001</v>
      </c>
      <c r="I86">
        <v>3.63640661744</v>
      </c>
      <c r="J86">
        <v>3.6363929693500001</v>
      </c>
      <c r="K86">
        <f t="shared" si="2"/>
        <v>3.6364000000000001</v>
      </c>
      <c r="L86">
        <f t="shared" si="3"/>
        <v>3.6364000000000001</v>
      </c>
      <c r="M86">
        <v>3.6384511371800001</v>
      </c>
    </row>
    <row r="87" spans="1:13" x14ac:dyDescent="0.25">
      <c r="A87">
        <v>146</v>
      </c>
      <c r="B87" s="1">
        <v>39070</v>
      </c>
      <c r="C87">
        <v>4.2910000000000004</v>
      </c>
      <c r="D87">
        <v>7.18</v>
      </c>
      <c r="E87">
        <v>1.9712993830000001</v>
      </c>
      <c r="F87">
        <v>-9.7020860000000004E-3</v>
      </c>
      <c r="G87">
        <v>0.35337954300000002</v>
      </c>
      <c r="H87">
        <v>0.41917808200000001</v>
      </c>
      <c r="I87">
        <v>3.5661802087600001</v>
      </c>
      <c r="J87">
        <v>3.5661630182400001</v>
      </c>
      <c r="K87">
        <f t="shared" si="2"/>
        <v>3.5661999999999998</v>
      </c>
      <c r="L87">
        <f t="shared" si="3"/>
        <v>3.5661999999999998</v>
      </c>
      <c r="M87">
        <v>3.5683416961300001</v>
      </c>
    </row>
    <row r="88" spans="1:13" x14ac:dyDescent="0.25">
      <c r="A88">
        <v>147</v>
      </c>
      <c r="B88" s="1">
        <v>39071</v>
      </c>
      <c r="C88">
        <v>5.0129999999999999</v>
      </c>
      <c r="D88">
        <v>7.8</v>
      </c>
      <c r="E88">
        <v>2.054123734</v>
      </c>
      <c r="F88">
        <v>8.2824351000000004E-2</v>
      </c>
      <c r="G88">
        <v>0.35431553799999999</v>
      </c>
      <c r="H88">
        <v>0.41643835600000001</v>
      </c>
      <c r="I88">
        <v>4.1855607720699997</v>
      </c>
      <c r="J88">
        <v>4.1855533536299996</v>
      </c>
      <c r="K88">
        <f t="shared" si="2"/>
        <v>4.1856</v>
      </c>
      <c r="L88">
        <f t="shared" si="3"/>
        <v>4.1856</v>
      </c>
      <c r="M88">
        <v>4.1863318856599996</v>
      </c>
    </row>
    <row r="89" spans="1:13" x14ac:dyDescent="0.25">
      <c r="A89">
        <v>148</v>
      </c>
      <c r="B89" s="1">
        <v>39072</v>
      </c>
      <c r="C89">
        <v>5.0039999999999996</v>
      </c>
      <c r="D89">
        <v>7.77</v>
      </c>
      <c r="E89">
        <v>2.0502701640000001</v>
      </c>
      <c r="F89">
        <v>-3.8535689999999998E-3</v>
      </c>
      <c r="G89">
        <v>0.386348474</v>
      </c>
      <c r="H89">
        <v>0.41369863000000001</v>
      </c>
      <c r="I89">
        <v>4.15552002034</v>
      </c>
      <c r="J89">
        <v>4.1554956429800001</v>
      </c>
      <c r="K89">
        <f t="shared" si="2"/>
        <v>4.1555</v>
      </c>
      <c r="L89">
        <f t="shared" si="3"/>
        <v>4.1555</v>
      </c>
      <c r="M89">
        <v>4.1577370046800004</v>
      </c>
    </row>
    <row r="90" spans="1:13" x14ac:dyDescent="0.25">
      <c r="A90">
        <v>149</v>
      </c>
      <c r="B90" s="1">
        <v>39073</v>
      </c>
      <c r="C90">
        <v>5.093</v>
      </c>
      <c r="D90">
        <v>7.8</v>
      </c>
      <c r="E90">
        <v>2.054123734</v>
      </c>
      <c r="F90">
        <v>3.8535689999999998E-3</v>
      </c>
      <c r="G90">
        <v>0.38544530700000001</v>
      </c>
      <c r="H90">
        <v>0.41095890400000001</v>
      </c>
      <c r="I90">
        <v>4.1851796120899998</v>
      </c>
      <c r="J90">
        <v>4.1851631745100004</v>
      </c>
      <c r="K90">
        <f t="shared" si="2"/>
        <v>4.1852</v>
      </c>
      <c r="L90">
        <f t="shared" si="3"/>
        <v>4.1852</v>
      </c>
      <c r="M90">
        <v>4.1873331337800002</v>
      </c>
    </row>
    <row r="91" spans="1:13" x14ac:dyDescent="0.25">
      <c r="A91">
        <v>150</v>
      </c>
      <c r="B91" s="1">
        <v>39076</v>
      </c>
      <c r="C91">
        <v>5.2329999999999997</v>
      </c>
      <c r="D91">
        <v>7.94</v>
      </c>
      <c r="E91">
        <v>2.071913275</v>
      </c>
      <c r="F91">
        <v>1.7789541999999998E-2</v>
      </c>
      <c r="G91">
        <v>0.38335812800000002</v>
      </c>
      <c r="H91">
        <v>0.40273972600000002</v>
      </c>
      <c r="I91">
        <v>4.32416696669</v>
      </c>
      <c r="J91">
        <v>4.32415361346</v>
      </c>
      <c r="K91">
        <f t="shared" si="2"/>
        <v>4.3242000000000003</v>
      </c>
      <c r="L91">
        <f t="shared" si="3"/>
        <v>4.3242000000000003</v>
      </c>
      <c r="M91">
        <v>4.32548874104</v>
      </c>
    </row>
    <row r="92" spans="1:13" x14ac:dyDescent="0.25">
      <c r="A92">
        <v>151</v>
      </c>
      <c r="B92" s="1">
        <v>39077</v>
      </c>
      <c r="C92">
        <v>5.2640000000000002</v>
      </c>
      <c r="D92">
        <v>7.99</v>
      </c>
      <c r="E92">
        <v>2.07819076</v>
      </c>
      <c r="F92">
        <v>6.2774850000000002E-3</v>
      </c>
      <c r="G92">
        <v>0.38287501499999999</v>
      </c>
      <c r="H92">
        <v>0.4</v>
      </c>
      <c r="I92">
        <v>4.3738393718599999</v>
      </c>
      <c r="J92">
        <v>4.3738294209599999</v>
      </c>
      <c r="K92">
        <f t="shared" si="2"/>
        <v>4.3738000000000001</v>
      </c>
      <c r="L92">
        <f t="shared" si="3"/>
        <v>4.3738000000000001</v>
      </c>
      <c r="M92">
        <v>4.3748914880300003</v>
      </c>
    </row>
    <row r="93" spans="1:13" x14ac:dyDescent="0.25">
      <c r="A93">
        <v>152</v>
      </c>
      <c r="B93" s="1">
        <v>39078</v>
      </c>
      <c r="C93">
        <v>5.3010000000000002</v>
      </c>
      <c r="D93">
        <v>7.9</v>
      </c>
      <c r="E93">
        <v>2.0668627590000002</v>
      </c>
      <c r="F93">
        <v>-1.1328E-2</v>
      </c>
      <c r="G93">
        <v>0.38159890600000002</v>
      </c>
      <c r="H93">
        <v>0.39726027400000002</v>
      </c>
      <c r="I93">
        <v>4.2835577622800001</v>
      </c>
      <c r="J93">
        <v>4.2835456371999996</v>
      </c>
      <c r="K93">
        <f t="shared" si="2"/>
        <v>4.2835999999999999</v>
      </c>
      <c r="L93">
        <f t="shared" si="3"/>
        <v>4.2835000000000001</v>
      </c>
      <c r="M93">
        <v>4.2847112797399998</v>
      </c>
    </row>
    <row r="94" spans="1:13" x14ac:dyDescent="0.25">
      <c r="A94">
        <v>153</v>
      </c>
      <c r="B94" s="1">
        <v>39079</v>
      </c>
      <c r="C94">
        <v>5.57</v>
      </c>
      <c r="D94">
        <v>8.0399999999999991</v>
      </c>
      <c r="E94">
        <v>2.0844290829999998</v>
      </c>
      <c r="F94">
        <v>1.7566324000000001E-2</v>
      </c>
      <c r="G94">
        <v>0.38220867800000002</v>
      </c>
      <c r="H94">
        <v>0.39452054800000003</v>
      </c>
      <c r="I94">
        <v>4.4232105066300003</v>
      </c>
      <c r="J94">
        <v>4.42320140008</v>
      </c>
      <c r="K94">
        <f t="shared" si="2"/>
        <v>4.4231999999999996</v>
      </c>
      <c r="L94">
        <f t="shared" si="3"/>
        <v>4.4231999999999996</v>
      </c>
      <c r="M94">
        <v>4.4240746851799999</v>
      </c>
    </row>
    <row r="95" spans="1:13" x14ac:dyDescent="0.25">
      <c r="A95">
        <v>154</v>
      </c>
      <c r="B95" s="1">
        <v>39080</v>
      </c>
      <c r="C95">
        <v>6.2720000000000002</v>
      </c>
      <c r="D95">
        <v>8.82</v>
      </c>
      <c r="E95">
        <v>2.1770218699999999</v>
      </c>
      <c r="F95">
        <v>9.2592786999999996E-2</v>
      </c>
      <c r="G95">
        <v>0.38191652500000001</v>
      </c>
      <c r="H95">
        <v>0.39178082199999997</v>
      </c>
      <c r="I95">
        <v>5.2027965913100003</v>
      </c>
      <c r="J95">
        <v>5.2027935760800004</v>
      </c>
      <c r="K95">
        <f t="shared" si="2"/>
        <v>5.2027999999999999</v>
      </c>
      <c r="L95">
        <f t="shared" si="3"/>
        <v>5.2027999999999999</v>
      </c>
      <c r="M95">
        <v>5.2029915432499996</v>
      </c>
    </row>
    <row r="96" spans="1:13" x14ac:dyDescent="0.25">
      <c r="A96">
        <v>155</v>
      </c>
      <c r="B96" s="1">
        <v>39086</v>
      </c>
      <c r="C96">
        <v>6.2850000000000001</v>
      </c>
      <c r="D96">
        <v>9.1300000000000008</v>
      </c>
      <c r="E96">
        <v>2.211565695</v>
      </c>
      <c r="F96">
        <v>3.4543825E-2</v>
      </c>
      <c r="G96">
        <v>0.418737309</v>
      </c>
      <c r="H96">
        <v>0.37534246599999999</v>
      </c>
      <c r="I96">
        <v>5.5110370619299998</v>
      </c>
      <c r="J96">
        <v>5.5110316824799996</v>
      </c>
      <c r="K96">
        <f t="shared" si="2"/>
        <v>5.5110000000000001</v>
      </c>
      <c r="L96">
        <f t="shared" si="3"/>
        <v>5.5110000000000001</v>
      </c>
      <c r="M96">
        <v>5.5114888613100002</v>
      </c>
    </row>
    <row r="97" spans="1:13" x14ac:dyDescent="0.25">
      <c r="A97">
        <v>156</v>
      </c>
      <c r="B97" s="1">
        <v>39087</v>
      </c>
      <c r="C97">
        <v>6.2460000000000004</v>
      </c>
      <c r="D97">
        <v>9.19</v>
      </c>
      <c r="E97">
        <v>2.2181159359999998</v>
      </c>
      <c r="F97">
        <v>6.5502420000000004E-3</v>
      </c>
      <c r="G97">
        <v>0.41672700699999998</v>
      </c>
      <c r="H97">
        <v>0.37260273999999999</v>
      </c>
      <c r="I97">
        <v>5.5707279391200002</v>
      </c>
      <c r="J97">
        <v>5.5707220799400003</v>
      </c>
      <c r="K97">
        <f t="shared" si="2"/>
        <v>5.5707000000000004</v>
      </c>
      <c r="L97">
        <f t="shared" si="3"/>
        <v>5.5707000000000004</v>
      </c>
      <c r="M97">
        <v>5.5711530292999996</v>
      </c>
    </row>
    <row r="98" spans="1:13" x14ac:dyDescent="0.25">
      <c r="A98">
        <v>157</v>
      </c>
      <c r="B98" s="1">
        <v>39090</v>
      </c>
      <c r="C98">
        <v>6.52</v>
      </c>
      <c r="D98">
        <v>9.58</v>
      </c>
      <c r="E98">
        <v>2.2596775920000001</v>
      </c>
      <c r="F98">
        <v>4.1561656000000002E-2</v>
      </c>
      <c r="G98">
        <v>0.41385089400000002</v>
      </c>
      <c r="H98">
        <v>0.36438356199999999</v>
      </c>
      <c r="I98">
        <v>5.9598079390100001</v>
      </c>
      <c r="J98">
        <v>5.9598057570699998</v>
      </c>
      <c r="K98">
        <f t="shared" si="2"/>
        <v>5.9598000000000004</v>
      </c>
      <c r="L98">
        <f t="shared" si="3"/>
        <v>5.9598000000000004</v>
      </c>
      <c r="M98">
        <v>5.9600357531199997</v>
      </c>
    </row>
    <row r="99" spans="1:13" x14ac:dyDescent="0.25">
      <c r="A99">
        <v>158</v>
      </c>
      <c r="B99" s="1">
        <v>39091</v>
      </c>
      <c r="C99">
        <v>6.782</v>
      </c>
      <c r="D99">
        <v>9.89</v>
      </c>
      <c r="E99">
        <v>2.291524146</v>
      </c>
      <c r="F99">
        <v>3.1846553999999999E-2</v>
      </c>
      <c r="G99">
        <v>0.41929258699999999</v>
      </c>
      <c r="H99">
        <v>0.361643836</v>
      </c>
      <c r="I99">
        <v>6.2695052839800001</v>
      </c>
      <c r="J99">
        <v>6.2695036691299997</v>
      </c>
      <c r="K99">
        <f t="shared" si="2"/>
        <v>6.2694999999999999</v>
      </c>
      <c r="L99">
        <f t="shared" si="3"/>
        <v>6.2694999999999999</v>
      </c>
      <c r="M99">
        <v>6.2696729214899998</v>
      </c>
    </row>
    <row r="100" spans="1:13" x14ac:dyDescent="0.25">
      <c r="A100">
        <v>159</v>
      </c>
      <c r="B100" s="1">
        <v>39092</v>
      </c>
      <c r="C100">
        <v>6.952</v>
      </c>
      <c r="D100">
        <v>10.32</v>
      </c>
      <c r="E100">
        <v>2.33408376</v>
      </c>
      <c r="F100">
        <v>4.2559614000000003E-2</v>
      </c>
      <c r="G100">
        <v>0.41727471799999999</v>
      </c>
      <c r="H100">
        <v>0.35890411</v>
      </c>
      <c r="I100">
        <v>6.6992008738299997</v>
      </c>
      <c r="J100">
        <v>6.6991999659300001</v>
      </c>
      <c r="K100">
        <f t="shared" si="2"/>
        <v>6.6992000000000003</v>
      </c>
      <c r="L100">
        <f t="shared" si="3"/>
        <v>6.6992000000000003</v>
      </c>
      <c r="M100">
        <v>6.6992866082400004</v>
      </c>
    </row>
    <row r="101" spans="1:13" x14ac:dyDescent="0.25">
      <c r="A101">
        <v>160</v>
      </c>
      <c r="B101" s="1">
        <v>39093</v>
      </c>
      <c r="C101">
        <v>6.6</v>
      </c>
      <c r="D101">
        <v>10</v>
      </c>
      <c r="E101">
        <v>2.3025850929999998</v>
      </c>
      <c r="F101">
        <v>-3.1498667000000001E-2</v>
      </c>
      <c r="G101">
        <v>0.42146627599999997</v>
      </c>
      <c r="H101">
        <v>0.356164384</v>
      </c>
      <c r="I101">
        <v>6.37890771005</v>
      </c>
      <c r="J101">
        <v>6.37890622804</v>
      </c>
      <c r="K101">
        <f t="shared" si="2"/>
        <v>6.3788999999999998</v>
      </c>
      <c r="L101">
        <f t="shared" si="3"/>
        <v>6.3788999999999998</v>
      </c>
      <c r="M101">
        <v>6.3790350353700003</v>
      </c>
    </row>
    <row r="102" spans="1:13" x14ac:dyDescent="0.25">
      <c r="A102">
        <v>161</v>
      </c>
      <c r="B102" s="1">
        <v>39094</v>
      </c>
      <c r="C102">
        <v>6.51</v>
      </c>
      <c r="D102">
        <v>10.050000000000001</v>
      </c>
      <c r="E102">
        <v>2.3075726350000001</v>
      </c>
      <c r="F102">
        <v>4.9875420000000002E-3</v>
      </c>
      <c r="G102">
        <v>0.42594892299999998</v>
      </c>
      <c r="H102">
        <v>0.353424658</v>
      </c>
      <c r="I102">
        <v>6.4286104743100001</v>
      </c>
      <c r="J102">
        <v>6.4286087148000002</v>
      </c>
      <c r="K102">
        <f t="shared" si="2"/>
        <v>6.4286000000000003</v>
      </c>
      <c r="L102">
        <f t="shared" si="3"/>
        <v>6.4286000000000003</v>
      </c>
      <c r="M102">
        <v>6.42879935726</v>
      </c>
    </row>
    <row r="103" spans="1:13" x14ac:dyDescent="0.25">
      <c r="A103">
        <v>162</v>
      </c>
      <c r="B103" s="1">
        <v>39097</v>
      </c>
      <c r="C103">
        <v>7.7729999999999997</v>
      </c>
      <c r="D103">
        <v>11.06</v>
      </c>
      <c r="E103">
        <v>2.4033349959999999</v>
      </c>
      <c r="F103">
        <v>9.5762362000000004E-2</v>
      </c>
      <c r="G103">
        <v>0.42471337399999998</v>
      </c>
      <c r="H103">
        <v>0.34520547899999998</v>
      </c>
      <c r="I103">
        <v>7.4377092104000004</v>
      </c>
      <c r="J103">
        <v>7.4377088837600001</v>
      </c>
      <c r="K103">
        <f t="shared" si="2"/>
        <v>7.4377000000000004</v>
      </c>
      <c r="L103">
        <f t="shared" si="3"/>
        <v>7.4377000000000004</v>
      </c>
      <c r="M103">
        <v>7.4377468219900003</v>
      </c>
    </row>
    <row r="104" spans="1:13" x14ac:dyDescent="0.25">
      <c r="A104">
        <v>163</v>
      </c>
      <c r="B104" s="1">
        <v>39098</v>
      </c>
      <c r="C104">
        <v>8.4339999999999993</v>
      </c>
      <c r="D104">
        <v>12</v>
      </c>
      <c r="E104">
        <v>2.4849066500000001</v>
      </c>
      <c r="F104">
        <v>8.1571653999999993E-2</v>
      </c>
      <c r="G104">
        <v>0.45718492399999999</v>
      </c>
      <c r="H104">
        <v>0.34246575299999998</v>
      </c>
      <c r="I104">
        <v>8.3774115959</v>
      </c>
      <c r="J104">
        <v>8.3774112548899993</v>
      </c>
      <c r="K104">
        <f t="shared" si="2"/>
        <v>8.3773999999999997</v>
      </c>
      <c r="L104">
        <f t="shared" si="3"/>
        <v>8.3773999999999997</v>
      </c>
      <c r="M104">
        <v>8.3774603746299992</v>
      </c>
    </row>
    <row r="105" spans="1:13" x14ac:dyDescent="0.25">
      <c r="A105">
        <v>164</v>
      </c>
      <c r="B105" s="1">
        <v>39099</v>
      </c>
      <c r="C105">
        <v>7.4820000000000002</v>
      </c>
      <c r="D105">
        <v>11.16</v>
      </c>
      <c r="E105">
        <v>2.4123359569999998</v>
      </c>
      <c r="F105">
        <v>-7.2570693000000006E-2</v>
      </c>
      <c r="G105">
        <v>0.47620022099999998</v>
      </c>
      <c r="H105">
        <v>0.33972602699999999</v>
      </c>
      <c r="I105">
        <v>7.5371223264699996</v>
      </c>
      <c r="J105">
        <v>7.5371206551399998</v>
      </c>
      <c r="K105">
        <f t="shared" si="2"/>
        <v>7.5370999999999997</v>
      </c>
      <c r="L105">
        <f t="shared" si="3"/>
        <v>7.5370999999999997</v>
      </c>
      <c r="M105">
        <v>7.5373340719000002</v>
      </c>
    </row>
    <row r="106" spans="1:13" x14ac:dyDescent="0.25">
      <c r="A106">
        <v>165</v>
      </c>
      <c r="B106" s="1">
        <v>39100</v>
      </c>
      <c r="C106">
        <v>7.8280000000000003</v>
      </c>
      <c r="D106">
        <v>11.38</v>
      </c>
      <c r="E106">
        <v>2.4318574289999999</v>
      </c>
      <c r="F106">
        <v>1.9521472000000002E-2</v>
      </c>
      <c r="G106">
        <v>0.50333771500000002</v>
      </c>
      <c r="H106">
        <v>0.33698630099999999</v>
      </c>
      <c r="I106">
        <v>7.7568338135800001</v>
      </c>
      <c r="J106">
        <v>7.7568299862399996</v>
      </c>
      <c r="K106">
        <f t="shared" si="2"/>
        <v>7.7568000000000001</v>
      </c>
      <c r="L106">
        <f t="shared" si="3"/>
        <v>7.7568000000000001</v>
      </c>
      <c r="M106">
        <v>7.7573774277599998</v>
      </c>
    </row>
    <row r="107" spans="1:13" x14ac:dyDescent="0.25">
      <c r="A107">
        <v>166</v>
      </c>
      <c r="B107" s="1">
        <v>39101</v>
      </c>
      <c r="C107">
        <v>8.1240000000000006</v>
      </c>
      <c r="D107">
        <v>11.49</v>
      </c>
      <c r="E107">
        <v>2.441477092</v>
      </c>
      <c r="F107">
        <v>9.6196630000000005E-3</v>
      </c>
      <c r="G107">
        <v>0.498541703</v>
      </c>
      <c r="H107">
        <v>0.33424657499999999</v>
      </c>
      <c r="I107">
        <v>7.8665298194600002</v>
      </c>
      <c r="J107">
        <v>7.8665272571799996</v>
      </c>
      <c r="K107">
        <f t="shared" si="2"/>
        <v>7.8665000000000003</v>
      </c>
      <c r="L107">
        <f t="shared" si="3"/>
        <v>7.8665000000000003</v>
      </c>
      <c r="M107">
        <v>7.8669647988899998</v>
      </c>
    </row>
    <row r="108" spans="1:13" x14ac:dyDescent="0.25">
      <c r="A108">
        <v>167</v>
      </c>
      <c r="B108" s="1">
        <v>39104</v>
      </c>
      <c r="C108">
        <v>9.0310000000000006</v>
      </c>
      <c r="D108">
        <v>12.3</v>
      </c>
      <c r="E108">
        <v>2.5095992620000001</v>
      </c>
      <c r="F108">
        <v>6.8122170999999995E-2</v>
      </c>
      <c r="G108">
        <v>0.498324086</v>
      </c>
      <c r="H108">
        <v>0.326027397</v>
      </c>
      <c r="I108">
        <v>8.6756268162700003</v>
      </c>
      <c r="J108">
        <v>8.6756260511800001</v>
      </c>
      <c r="K108">
        <f t="shared" si="2"/>
        <v>8.6755999999999993</v>
      </c>
      <c r="L108">
        <f t="shared" si="3"/>
        <v>8.6755999999999993</v>
      </c>
      <c r="M108">
        <v>8.6758006692599992</v>
      </c>
    </row>
    <row r="109" spans="1:13" x14ac:dyDescent="0.25">
      <c r="A109">
        <v>168</v>
      </c>
      <c r="B109" s="1">
        <v>39105</v>
      </c>
      <c r="C109">
        <v>8.8800000000000008</v>
      </c>
      <c r="D109">
        <v>11.99</v>
      </c>
      <c r="E109">
        <v>2.4840729690000001</v>
      </c>
      <c r="F109">
        <v>-2.5526292999999999E-2</v>
      </c>
      <c r="G109">
        <v>0.509689273</v>
      </c>
      <c r="H109">
        <v>0.323287671</v>
      </c>
      <c r="I109">
        <v>8.3653330132299999</v>
      </c>
      <c r="J109">
        <v>8.3653314338300007</v>
      </c>
      <c r="K109">
        <f t="shared" si="2"/>
        <v>8.3652999999999995</v>
      </c>
      <c r="L109">
        <f t="shared" si="3"/>
        <v>8.3652999999999995</v>
      </c>
      <c r="M109">
        <v>8.3655371767200002</v>
      </c>
    </row>
    <row r="110" spans="1:13" x14ac:dyDescent="0.25">
      <c r="A110">
        <v>169</v>
      </c>
      <c r="B110" s="1">
        <v>39106</v>
      </c>
      <c r="C110">
        <v>9.0709999999999997</v>
      </c>
      <c r="D110">
        <v>12.2</v>
      </c>
      <c r="E110">
        <v>2.501435952</v>
      </c>
      <c r="F110">
        <v>1.7362982999999999E-2</v>
      </c>
      <c r="G110">
        <v>0.51527066300000002</v>
      </c>
      <c r="H110">
        <v>0.320547945</v>
      </c>
      <c r="I110">
        <v>8.5750341514000006</v>
      </c>
      <c r="J110">
        <v>8.5750327468999998</v>
      </c>
      <c r="K110">
        <f t="shared" si="2"/>
        <v>8.5749999999999993</v>
      </c>
      <c r="L110">
        <f t="shared" si="3"/>
        <v>8.5749999999999993</v>
      </c>
      <c r="M110">
        <v>8.5752008767299994</v>
      </c>
    </row>
    <row r="111" spans="1:13" x14ac:dyDescent="0.25">
      <c r="A111">
        <v>170</v>
      </c>
      <c r="B111" s="1">
        <v>39107</v>
      </c>
      <c r="C111">
        <v>8.6460000000000008</v>
      </c>
      <c r="D111">
        <v>11.66</v>
      </c>
      <c r="E111">
        <v>2.4561641810000001</v>
      </c>
      <c r="F111">
        <v>-4.5271771000000002E-2</v>
      </c>
      <c r="G111">
        <v>0.51473473700000005</v>
      </c>
      <c r="H111">
        <v>0.317808219</v>
      </c>
      <c r="I111">
        <v>8.0347414188799995</v>
      </c>
      <c r="J111">
        <v>8.0347394264300007</v>
      </c>
      <c r="K111">
        <f t="shared" si="2"/>
        <v>8.0347000000000008</v>
      </c>
      <c r="L111">
        <f t="shared" si="3"/>
        <v>8.0347000000000008</v>
      </c>
      <c r="M111">
        <v>8.0348263265700002</v>
      </c>
    </row>
    <row r="112" spans="1:13" x14ac:dyDescent="0.25">
      <c r="A112">
        <v>171</v>
      </c>
      <c r="B112" s="1">
        <v>39108</v>
      </c>
      <c r="C112">
        <v>8.6349999999999998</v>
      </c>
      <c r="D112">
        <v>11.57</v>
      </c>
      <c r="E112">
        <v>2.4484155410000001</v>
      </c>
      <c r="F112">
        <v>-7.7486400000000002E-3</v>
      </c>
      <c r="G112">
        <v>0.52513106499999995</v>
      </c>
      <c r="H112">
        <v>0.31506849300000001</v>
      </c>
      <c r="I112">
        <v>7.9444493840300003</v>
      </c>
      <c r="J112">
        <v>7.9444465662599999</v>
      </c>
      <c r="K112">
        <f t="shared" si="2"/>
        <v>7.9443999999999999</v>
      </c>
      <c r="L112">
        <f t="shared" si="3"/>
        <v>7.9443999999999999</v>
      </c>
      <c r="M112">
        <v>7.9445727833899999</v>
      </c>
    </row>
    <row r="113" spans="1:13" x14ac:dyDescent="0.25">
      <c r="A113">
        <v>172</v>
      </c>
      <c r="B113" s="1">
        <v>39111</v>
      </c>
      <c r="C113">
        <v>9.2490000000000006</v>
      </c>
      <c r="D113">
        <v>12.19</v>
      </c>
      <c r="E113">
        <v>2.5006159430000001</v>
      </c>
      <c r="F113">
        <v>5.2200402E-2</v>
      </c>
      <c r="G113">
        <v>0.52548788499999999</v>
      </c>
      <c r="H113">
        <v>0.30684931500000001</v>
      </c>
      <c r="I113">
        <v>8.5635439655500001</v>
      </c>
      <c r="J113">
        <v>8.5635424579099997</v>
      </c>
      <c r="K113">
        <f t="shared" si="2"/>
        <v>8.5634999999999994</v>
      </c>
      <c r="L113">
        <f t="shared" si="3"/>
        <v>8.5634999999999994</v>
      </c>
      <c r="M113">
        <v>8.5636004978100004</v>
      </c>
    </row>
    <row r="114" spans="1:13" x14ac:dyDescent="0.25">
      <c r="A114">
        <v>173</v>
      </c>
      <c r="B114" s="1">
        <v>39112</v>
      </c>
      <c r="C114">
        <v>8.7650000000000006</v>
      </c>
      <c r="D114">
        <v>11.75</v>
      </c>
      <c r="E114">
        <v>2.4638532409999998</v>
      </c>
      <c r="F114">
        <v>-3.6762703000000001E-2</v>
      </c>
      <c r="G114">
        <v>0.53031165899999999</v>
      </c>
      <c r="H114">
        <v>0.30410958900000001</v>
      </c>
      <c r="I114">
        <v>8.1232517593800004</v>
      </c>
      <c r="J114">
        <v>8.1232496079299992</v>
      </c>
      <c r="K114">
        <f t="shared" si="2"/>
        <v>8.1233000000000004</v>
      </c>
      <c r="L114">
        <f t="shared" si="3"/>
        <v>8.1232000000000006</v>
      </c>
      <c r="M114">
        <v>8.1233489132700001</v>
      </c>
    </row>
    <row r="115" spans="1:13" x14ac:dyDescent="0.25">
      <c r="A115">
        <v>174</v>
      </c>
      <c r="B115" s="1">
        <v>39113</v>
      </c>
      <c r="C115">
        <v>8.0269999999999992</v>
      </c>
      <c r="D115">
        <v>10.85</v>
      </c>
      <c r="E115">
        <v>2.3841650799999998</v>
      </c>
      <c r="F115">
        <v>-7.9688160999999993E-2</v>
      </c>
      <c r="G115">
        <v>0.53846018500000004</v>
      </c>
      <c r="H115">
        <v>0.30136986300000002</v>
      </c>
      <c r="I115">
        <v>7.2229875335199996</v>
      </c>
      <c r="J115">
        <v>7.2229808150299997</v>
      </c>
      <c r="K115">
        <f t="shared" si="2"/>
        <v>7.2229999999999999</v>
      </c>
      <c r="L115">
        <f t="shared" si="3"/>
        <v>7.2229999999999999</v>
      </c>
      <c r="M115">
        <v>7.22331671328</v>
      </c>
    </row>
    <row r="116" spans="1:13" x14ac:dyDescent="0.25">
      <c r="A116">
        <v>175</v>
      </c>
      <c r="B116" s="1">
        <v>39114</v>
      </c>
      <c r="C116">
        <v>8.016</v>
      </c>
      <c r="D116">
        <v>10.61</v>
      </c>
      <c r="E116">
        <v>2.3617969529999998</v>
      </c>
      <c r="F116">
        <v>-2.2368127000000002E-2</v>
      </c>
      <c r="G116">
        <v>0.56784400000000002</v>
      </c>
      <c r="H116">
        <v>0.29863013700000002</v>
      </c>
      <c r="I116">
        <v>6.9827742773599999</v>
      </c>
      <c r="J116">
        <v>6.9827610900000003</v>
      </c>
      <c r="K116">
        <f t="shared" si="2"/>
        <v>6.9828000000000001</v>
      </c>
      <c r="L116">
        <f t="shared" si="3"/>
        <v>6.9828000000000001</v>
      </c>
      <c r="M116">
        <v>6.9838691592400002</v>
      </c>
    </row>
    <row r="117" spans="1:13" x14ac:dyDescent="0.25">
      <c r="A117">
        <v>176</v>
      </c>
      <c r="B117" s="1">
        <v>39115</v>
      </c>
      <c r="C117">
        <v>7.7759999999999998</v>
      </c>
      <c r="D117">
        <v>10.58</v>
      </c>
      <c r="E117">
        <v>2.3589654260000001</v>
      </c>
      <c r="F117">
        <v>-2.831526E-3</v>
      </c>
      <c r="G117">
        <v>0.56984870099999996</v>
      </c>
      <c r="H117">
        <v>0.29589041100000002</v>
      </c>
      <c r="I117">
        <v>6.95247874981</v>
      </c>
      <c r="J117">
        <v>6.9524638156599998</v>
      </c>
      <c r="K117">
        <f t="shared" si="2"/>
        <v>6.9524999999999997</v>
      </c>
      <c r="L117">
        <f t="shared" si="3"/>
        <v>6.9524999999999997</v>
      </c>
      <c r="M117">
        <v>6.9536813471699999</v>
      </c>
    </row>
    <row r="118" spans="1:13" x14ac:dyDescent="0.25">
      <c r="A118">
        <v>177</v>
      </c>
      <c r="B118" s="1">
        <v>39118</v>
      </c>
      <c r="C118">
        <v>7.55</v>
      </c>
      <c r="D118">
        <v>10.23</v>
      </c>
      <c r="E118">
        <v>2.3253245800000002</v>
      </c>
      <c r="F118">
        <v>-3.3640846000000002E-2</v>
      </c>
      <c r="G118">
        <v>0.56752601300000005</v>
      </c>
      <c r="H118">
        <v>0.28767123300000003</v>
      </c>
      <c r="I118">
        <v>6.6016063343900004</v>
      </c>
      <c r="J118">
        <v>6.6015892143399997</v>
      </c>
      <c r="K118">
        <f t="shared" si="2"/>
        <v>6.6016000000000004</v>
      </c>
      <c r="L118">
        <f t="shared" si="3"/>
        <v>6.6016000000000004</v>
      </c>
      <c r="M118">
        <v>6.6029591602300002</v>
      </c>
    </row>
    <row r="119" spans="1:13" x14ac:dyDescent="0.25">
      <c r="A119">
        <v>178</v>
      </c>
      <c r="B119" s="1">
        <v>39119</v>
      </c>
      <c r="C119">
        <v>7.9169999999999998</v>
      </c>
      <c r="D119">
        <v>10.62</v>
      </c>
      <c r="E119">
        <v>2.3627390159999999</v>
      </c>
      <c r="F119">
        <v>3.7414436000000002E-2</v>
      </c>
      <c r="G119">
        <v>0.57295153099999996</v>
      </c>
      <c r="H119">
        <v>0.28493150699999997</v>
      </c>
      <c r="I119">
        <v>6.9912572697300002</v>
      </c>
      <c r="J119">
        <v>6.9912447974300003</v>
      </c>
      <c r="K119">
        <f t="shared" si="2"/>
        <v>6.9912999999999998</v>
      </c>
      <c r="L119">
        <f t="shared" si="3"/>
        <v>6.9912000000000001</v>
      </c>
      <c r="M119">
        <v>6.9918966533400004</v>
      </c>
    </row>
    <row r="120" spans="1:13" x14ac:dyDescent="0.25">
      <c r="A120">
        <v>179</v>
      </c>
      <c r="B120" s="1">
        <v>39120</v>
      </c>
      <c r="C120">
        <v>8.25</v>
      </c>
      <c r="D120">
        <v>11.05</v>
      </c>
      <c r="E120">
        <v>2.4024304280000002</v>
      </c>
      <c r="F120">
        <v>3.9691412000000002E-2</v>
      </c>
      <c r="G120">
        <v>0.57549546799999995</v>
      </c>
      <c r="H120">
        <v>0.28219178099999997</v>
      </c>
      <c r="I120">
        <v>7.4209169604099996</v>
      </c>
      <c r="J120">
        <v>7.4209074067399996</v>
      </c>
      <c r="K120">
        <f t="shared" si="2"/>
        <v>7.4208999999999996</v>
      </c>
      <c r="L120">
        <f t="shared" si="3"/>
        <v>7.4208999999999996</v>
      </c>
      <c r="M120">
        <v>7.4213638919399996</v>
      </c>
    </row>
    <row r="121" spans="1:13" x14ac:dyDescent="0.25">
      <c r="A121">
        <v>180</v>
      </c>
      <c r="B121" s="1">
        <v>39121</v>
      </c>
      <c r="C121">
        <v>8.56</v>
      </c>
      <c r="D121">
        <v>11.56</v>
      </c>
      <c r="E121">
        <v>2.447550863</v>
      </c>
      <c r="F121">
        <v>4.5120435E-2</v>
      </c>
      <c r="G121">
        <v>0.574255509</v>
      </c>
      <c r="H121">
        <v>0.27945205499999998</v>
      </c>
      <c r="I121">
        <v>7.9305865011299996</v>
      </c>
      <c r="J121">
        <v>7.9305803141900002</v>
      </c>
      <c r="K121">
        <f t="shared" si="2"/>
        <v>7.9306000000000001</v>
      </c>
      <c r="L121">
        <f t="shared" si="3"/>
        <v>7.9306000000000001</v>
      </c>
      <c r="M121">
        <v>7.9308897783800001</v>
      </c>
    </row>
    <row r="122" spans="1:13" x14ac:dyDescent="0.25">
      <c r="A122">
        <v>181</v>
      </c>
      <c r="B122" s="1">
        <v>39122</v>
      </c>
      <c r="C122">
        <v>8.3879999999999999</v>
      </c>
      <c r="D122">
        <v>11.33</v>
      </c>
      <c r="E122">
        <v>2.427454075</v>
      </c>
      <c r="F122">
        <v>-2.0096788000000001E-2</v>
      </c>
      <c r="G122">
        <v>0.57589029800000002</v>
      </c>
      <c r="H122">
        <v>0.27671232899999998</v>
      </c>
      <c r="I122">
        <v>7.7002964309099999</v>
      </c>
      <c r="J122">
        <v>7.7002896874099998</v>
      </c>
      <c r="K122">
        <f t="shared" si="2"/>
        <v>7.7003000000000004</v>
      </c>
      <c r="L122">
        <f t="shared" si="3"/>
        <v>7.7003000000000004</v>
      </c>
      <c r="M122">
        <v>7.7006900706700003</v>
      </c>
    </row>
    <row r="123" spans="1:13" x14ac:dyDescent="0.25">
      <c r="A123">
        <v>182</v>
      </c>
      <c r="B123" s="1">
        <v>39125</v>
      </c>
      <c r="C123">
        <v>9.09</v>
      </c>
      <c r="D123">
        <v>12.11</v>
      </c>
      <c r="E123">
        <v>2.4940315580000001</v>
      </c>
      <c r="F123">
        <v>6.6577483000000007E-2</v>
      </c>
      <c r="G123">
        <v>0.57926955800000002</v>
      </c>
      <c r="H123">
        <v>0.26849315099999999</v>
      </c>
      <c r="I123">
        <v>8.4793754040000007</v>
      </c>
      <c r="J123">
        <v>8.4793726923099992</v>
      </c>
      <c r="K123">
        <f t="shared" si="2"/>
        <v>8.4794</v>
      </c>
      <c r="L123">
        <f t="shared" si="3"/>
        <v>8.4794</v>
      </c>
      <c r="M123">
        <v>8.4795643345799991</v>
      </c>
    </row>
    <row r="124" spans="1:13" x14ac:dyDescent="0.25">
      <c r="A124">
        <v>183</v>
      </c>
      <c r="B124" s="1">
        <v>39126</v>
      </c>
      <c r="C124">
        <v>9.1440000000000001</v>
      </c>
      <c r="D124">
        <v>12.17</v>
      </c>
      <c r="E124">
        <v>2.4989739069999999</v>
      </c>
      <c r="F124">
        <v>4.9423490000000004E-3</v>
      </c>
      <c r="G124">
        <v>0.58716296099999998</v>
      </c>
      <c r="H124">
        <v>0.26575342499999999</v>
      </c>
      <c r="I124">
        <v>8.5390782118199997</v>
      </c>
      <c r="J124">
        <v>8.5390743899900006</v>
      </c>
      <c r="K124">
        <f t="shared" si="2"/>
        <v>8.5390999999999995</v>
      </c>
      <c r="L124">
        <f t="shared" si="3"/>
        <v>8.5390999999999995</v>
      </c>
      <c r="M124">
        <v>8.5392980403299994</v>
      </c>
    </row>
    <row r="125" spans="1:13" x14ac:dyDescent="0.25">
      <c r="A125">
        <v>184</v>
      </c>
      <c r="B125" s="1">
        <v>39127</v>
      </c>
      <c r="C125">
        <v>10.669</v>
      </c>
      <c r="D125">
        <v>13.39</v>
      </c>
      <c r="E125">
        <v>2.5945081600000002</v>
      </c>
      <c r="F125">
        <v>9.5534253E-2</v>
      </c>
      <c r="G125">
        <v>0.58235531500000004</v>
      </c>
      <c r="H125">
        <v>0.26301369899999999</v>
      </c>
      <c r="I125">
        <v>9.7587679615000003</v>
      </c>
      <c r="J125">
        <v>9.7587671466000003</v>
      </c>
      <c r="K125">
        <f t="shared" si="2"/>
        <v>9.7588000000000008</v>
      </c>
      <c r="L125">
        <f t="shared" si="3"/>
        <v>9.7588000000000008</v>
      </c>
      <c r="M125">
        <v>9.7588447539800001</v>
      </c>
    </row>
    <row r="126" spans="1:13" x14ac:dyDescent="0.25">
      <c r="A126">
        <v>185</v>
      </c>
      <c r="B126" s="1">
        <v>39128</v>
      </c>
      <c r="C126">
        <v>11.18</v>
      </c>
      <c r="D126">
        <v>14.48</v>
      </c>
      <c r="E126">
        <v>2.6727683870000001</v>
      </c>
      <c r="F126">
        <v>7.8260227000000002E-2</v>
      </c>
      <c r="G126">
        <v>0.60515275899999998</v>
      </c>
      <c r="H126">
        <v>0.26027397299999999</v>
      </c>
      <c r="I126">
        <v>10.848468495100001</v>
      </c>
      <c r="J126">
        <v>10.8484679094</v>
      </c>
      <c r="K126">
        <f t="shared" si="2"/>
        <v>10.8485</v>
      </c>
      <c r="L126">
        <f t="shared" si="3"/>
        <v>10.8485</v>
      </c>
      <c r="M126">
        <v>10.8484989581</v>
      </c>
    </row>
    <row r="127" spans="1:13" x14ac:dyDescent="0.25">
      <c r="A127">
        <v>186</v>
      </c>
      <c r="B127" s="1">
        <v>39129</v>
      </c>
      <c r="C127">
        <v>11.048999999999999</v>
      </c>
      <c r="D127">
        <v>14.13</v>
      </c>
      <c r="E127">
        <v>2.6483001970000002</v>
      </c>
      <c r="F127">
        <v>-2.4468190000000001E-2</v>
      </c>
      <c r="G127">
        <v>0.61781889599999995</v>
      </c>
      <c r="H127">
        <v>0.25753424699999999</v>
      </c>
      <c r="I127">
        <v>10.498171749799999</v>
      </c>
      <c r="J127">
        <v>10.4981706627</v>
      </c>
      <c r="K127">
        <f t="shared" si="2"/>
        <v>10.498200000000001</v>
      </c>
      <c r="L127">
        <f t="shared" si="3"/>
        <v>10.498200000000001</v>
      </c>
      <c r="M127">
        <v>10.4982317036</v>
      </c>
    </row>
    <row r="128" spans="1:13" x14ac:dyDescent="0.25">
      <c r="A128">
        <v>187</v>
      </c>
      <c r="B128" s="1">
        <v>39139</v>
      </c>
      <c r="C128">
        <v>11.742000000000001</v>
      </c>
      <c r="D128">
        <v>14.84</v>
      </c>
      <c r="E128">
        <v>2.697326238</v>
      </c>
      <c r="F128">
        <v>4.9026040999999999E-2</v>
      </c>
      <c r="G128">
        <v>0.62219489699999997</v>
      </c>
      <c r="H128">
        <v>0.23013698599999999</v>
      </c>
      <c r="I128">
        <v>11.2051825311</v>
      </c>
      <c r="J128">
        <v>11.2051823188</v>
      </c>
      <c r="K128">
        <f t="shared" si="2"/>
        <v>11.2052</v>
      </c>
      <c r="L128">
        <f t="shared" si="3"/>
        <v>11.2052</v>
      </c>
      <c r="M128">
        <v>11.205198449399999</v>
      </c>
    </row>
    <row r="129" spans="1:13" x14ac:dyDescent="0.25">
      <c r="A129">
        <v>188</v>
      </c>
      <c r="B129" s="1">
        <v>39140</v>
      </c>
      <c r="C129">
        <v>9.8919999999999995</v>
      </c>
      <c r="D129">
        <v>13.36</v>
      </c>
      <c r="E129">
        <v>2.592265168</v>
      </c>
      <c r="F129">
        <v>-0.10506107000000001</v>
      </c>
      <c r="G129">
        <v>0.62555915100000004</v>
      </c>
      <c r="H129">
        <v>0.22739725999999999</v>
      </c>
      <c r="I129">
        <v>9.7248860104499997</v>
      </c>
      <c r="J129">
        <v>9.7248850544700005</v>
      </c>
      <c r="K129">
        <f t="shared" si="2"/>
        <v>9.7248999999999999</v>
      </c>
      <c r="L129">
        <f t="shared" si="3"/>
        <v>9.7248999999999999</v>
      </c>
      <c r="M129">
        <v>9.72493796949</v>
      </c>
    </row>
    <row r="130" spans="1:13" x14ac:dyDescent="0.25">
      <c r="A130">
        <v>189</v>
      </c>
      <c r="B130" s="1">
        <v>39141</v>
      </c>
      <c r="C130">
        <v>10.863</v>
      </c>
      <c r="D130">
        <v>13.87</v>
      </c>
      <c r="E130">
        <v>2.6297282339999999</v>
      </c>
      <c r="F130">
        <v>3.7463066000000003E-2</v>
      </c>
      <c r="G130">
        <v>0.66760154400000005</v>
      </c>
      <c r="H130">
        <v>0.22465753399999999</v>
      </c>
      <c r="I130">
        <v>10.234590005399999</v>
      </c>
      <c r="J130">
        <v>10.2345879908</v>
      </c>
      <c r="K130">
        <f t="shared" si="2"/>
        <v>10.2346</v>
      </c>
      <c r="L130">
        <f t="shared" si="3"/>
        <v>10.2346</v>
      </c>
      <c r="M130">
        <v>10.234725298300001</v>
      </c>
    </row>
    <row r="131" spans="1:13" x14ac:dyDescent="0.25">
      <c r="A131">
        <v>190</v>
      </c>
      <c r="B131" s="1">
        <v>39142</v>
      </c>
      <c r="C131">
        <v>10.084</v>
      </c>
      <c r="D131">
        <v>13</v>
      </c>
      <c r="E131">
        <v>2.5649493570000002</v>
      </c>
      <c r="F131">
        <v>-6.4778876999999999E-2</v>
      </c>
      <c r="G131">
        <v>0.66764964000000004</v>
      </c>
      <c r="H131">
        <v>0.22191780799999999</v>
      </c>
      <c r="I131">
        <v>9.36429780992</v>
      </c>
      <c r="J131">
        <v>9.3642948364799992</v>
      </c>
      <c r="K131">
        <f t="shared" ref="K131:K177" si="4">ROUND(I131,4)</f>
        <v>9.3643000000000001</v>
      </c>
      <c r="L131">
        <f t="shared" ref="L131:L177" si="5">ROUND(J131,4)</f>
        <v>9.3643000000000001</v>
      </c>
      <c r="M131">
        <v>9.3645237718200001</v>
      </c>
    </row>
    <row r="132" spans="1:13" x14ac:dyDescent="0.25">
      <c r="A132">
        <v>191</v>
      </c>
      <c r="B132" s="1">
        <v>39143</v>
      </c>
      <c r="C132">
        <v>10.397</v>
      </c>
      <c r="D132">
        <v>13.22</v>
      </c>
      <c r="E132">
        <v>2.581730834</v>
      </c>
      <c r="F132">
        <v>1.6781477E-2</v>
      </c>
      <c r="G132">
        <v>0.68529759400000001</v>
      </c>
      <c r="H132">
        <v>0.219178082</v>
      </c>
      <c r="I132">
        <v>9.5840009621300002</v>
      </c>
      <c r="J132">
        <v>9.5839968215300004</v>
      </c>
      <c r="K132">
        <f t="shared" si="4"/>
        <v>9.5839999999999996</v>
      </c>
      <c r="L132">
        <f t="shared" si="5"/>
        <v>9.5839999999999996</v>
      </c>
      <c r="M132">
        <v>9.5842444007199994</v>
      </c>
    </row>
    <row r="133" spans="1:13" x14ac:dyDescent="0.25">
      <c r="A133">
        <v>192</v>
      </c>
      <c r="B133" s="1">
        <v>39146</v>
      </c>
      <c r="C133">
        <v>10.369</v>
      </c>
      <c r="D133">
        <v>13.13</v>
      </c>
      <c r="E133">
        <v>2.5748996879999999</v>
      </c>
      <c r="F133">
        <v>-6.8311459999999997E-3</v>
      </c>
      <c r="G133">
        <v>0.68281916799999998</v>
      </c>
      <c r="H133">
        <v>0.210958904</v>
      </c>
      <c r="I133">
        <v>9.4931002270799993</v>
      </c>
      <c r="J133">
        <v>9.4930973838200003</v>
      </c>
      <c r="K133">
        <f t="shared" si="4"/>
        <v>9.4931000000000001</v>
      </c>
      <c r="L133">
        <f t="shared" si="5"/>
        <v>9.4931000000000001</v>
      </c>
      <c r="M133">
        <v>9.4933016934999994</v>
      </c>
    </row>
    <row r="134" spans="1:13" x14ac:dyDescent="0.25">
      <c r="A134">
        <v>193</v>
      </c>
      <c r="B134" s="1">
        <v>39147</v>
      </c>
      <c r="C134">
        <v>10.759</v>
      </c>
      <c r="D134">
        <v>13.47</v>
      </c>
      <c r="E134">
        <v>2.6004649899999999</v>
      </c>
      <c r="F134">
        <v>2.5565302000000002E-2</v>
      </c>
      <c r="G134">
        <v>0.68332752200000002</v>
      </c>
      <c r="H134">
        <v>0.208219178</v>
      </c>
      <c r="I134">
        <v>9.83279748028</v>
      </c>
      <c r="J134">
        <v>9.8327953336099991</v>
      </c>
      <c r="K134">
        <f t="shared" si="4"/>
        <v>9.8328000000000007</v>
      </c>
      <c r="L134">
        <f t="shared" si="5"/>
        <v>9.8328000000000007</v>
      </c>
      <c r="M134">
        <v>9.8328625015500002</v>
      </c>
    </row>
    <row r="135" spans="1:13" x14ac:dyDescent="0.25">
      <c r="A135">
        <v>194</v>
      </c>
      <c r="B135" s="1">
        <v>39148</v>
      </c>
      <c r="C135">
        <v>11.36</v>
      </c>
      <c r="D135">
        <v>14.19</v>
      </c>
      <c r="E135">
        <v>2.6525374909999999</v>
      </c>
      <c r="F135">
        <v>5.2072501E-2</v>
      </c>
      <c r="G135">
        <v>0.68259294299999995</v>
      </c>
      <c r="H135">
        <v>0.20547945200000001</v>
      </c>
      <c r="I135">
        <v>10.5524947334</v>
      </c>
      <c r="J135">
        <v>10.5524938379</v>
      </c>
      <c r="K135">
        <f t="shared" si="4"/>
        <v>10.5525</v>
      </c>
      <c r="L135">
        <f t="shared" si="5"/>
        <v>10.5525</v>
      </c>
      <c r="M135">
        <v>10.5525103248</v>
      </c>
    </row>
    <row r="136" spans="1:13" x14ac:dyDescent="0.25">
      <c r="A136">
        <v>195</v>
      </c>
      <c r="B136" s="1">
        <v>39149</v>
      </c>
      <c r="C136">
        <v>11.548999999999999</v>
      </c>
      <c r="D136">
        <v>14.39</v>
      </c>
      <c r="E136">
        <v>2.6665335209999999</v>
      </c>
      <c r="F136">
        <v>1.399603E-2</v>
      </c>
      <c r="G136">
        <v>0.68695996599999998</v>
      </c>
      <c r="H136">
        <v>0.20273972600000001</v>
      </c>
      <c r="I136">
        <v>10.752195262300001</v>
      </c>
      <c r="J136">
        <v>10.7521943313</v>
      </c>
      <c r="K136">
        <f t="shared" si="4"/>
        <v>10.7522</v>
      </c>
      <c r="L136">
        <f t="shared" si="5"/>
        <v>10.7522</v>
      </c>
      <c r="M136">
        <v>10.7522007674</v>
      </c>
    </row>
    <row r="137" spans="1:13" x14ac:dyDescent="0.25">
      <c r="A137">
        <v>196</v>
      </c>
      <c r="B137" s="1">
        <v>39150</v>
      </c>
      <c r="C137">
        <v>11.268000000000001</v>
      </c>
      <c r="D137">
        <v>14</v>
      </c>
      <c r="E137">
        <v>2.63905733</v>
      </c>
      <c r="F137">
        <v>-2.7476191000000001E-2</v>
      </c>
      <c r="G137">
        <v>0.68418939099999998</v>
      </c>
      <c r="H137">
        <v>0.2</v>
      </c>
      <c r="I137">
        <v>10.361896638099999</v>
      </c>
      <c r="J137">
        <v>10.3618956599</v>
      </c>
      <c r="K137">
        <f t="shared" si="4"/>
        <v>10.3619</v>
      </c>
      <c r="L137">
        <f t="shared" si="5"/>
        <v>10.3619</v>
      </c>
      <c r="M137">
        <v>10.3619036066</v>
      </c>
    </row>
    <row r="138" spans="1:13" x14ac:dyDescent="0.25">
      <c r="A138">
        <v>197</v>
      </c>
      <c r="B138" s="1">
        <v>39153</v>
      </c>
      <c r="C138">
        <v>11.095000000000001</v>
      </c>
      <c r="D138">
        <v>13.81</v>
      </c>
      <c r="E138">
        <v>2.6253929669999998</v>
      </c>
      <c r="F138">
        <v>-1.3664361999999999E-2</v>
      </c>
      <c r="G138">
        <v>0.68636324500000001</v>
      </c>
      <c r="H138">
        <v>0.19178082199999999</v>
      </c>
      <c r="I138">
        <v>10.1709990621</v>
      </c>
      <c r="J138">
        <v>10.170998280999999</v>
      </c>
      <c r="K138">
        <f t="shared" si="4"/>
        <v>10.170999999999999</v>
      </c>
      <c r="L138">
        <f t="shared" si="5"/>
        <v>10.170999999999999</v>
      </c>
      <c r="M138">
        <v>10.171005966799999</v>
      </c>
    </row>
    <row r="139" spans="1:13" x14ac:dyDescent="0.25">
      <c r="A139">
        <v>198</v>
      </c>
      <c r="B139" s="1">
        <v>39154</v>
      </c>
      <c r="C139">
        <v>11.272</v>
      </c>
      <c r="D139">
        <v>13.97</v>
      </c>
      <c r="E139">
        <v>2.6369121729999998</v>
      </c>
      <c r="F139">
        <v>1.1519206000000001E-2</v>
      </c>
      <c r="G139">
        <v>0.68202821000000002</v>
      </c>
      <c r="H139">
        <v>0.18904109599999999</v>
      </c>
      <c r="I139">
        <v>10.3306991824</v>
      </c>
      <c r="J139">
        <v>10.330698616999999</v>
      </c>
      <c r="K139">
        <f t="shared" si="4"/>
        <v>10.3307</v>
      </c>
      <c r="L139">
        <f t="shared" si="5"/>
        <v>10.3307</v>
      </c>
      <c r="M139">
        <v>10.3307016922</v>
      </c>
    </row>
    <row r="140" spans="1:13" x14ac:dyDescent="0.25">
      <c r="A140">
        <v>199</v>
      </c>
      <c r="B140" s="1">
        <v>39155</v>
      </c>
      <c r="C140">
        <v>10.596</v>
      </c>
      <c r="D140">
        <v>13.44</v>
      </c>
      <c r="E140">
        <v>2.598235335</v>
      </c>
      <c r="F140">
        <v>-3.8676837999999998E-2</v>
      </c>
      <c r="G140">
        <v>0.67859741799999995</v>
      </c>
      <c r="H140">
        <v>0.18630136999999999</v>
      </c>
      <c r="I140">
        <v>9.8004005430099994</v>
      </c>
      <c r="J140">
        <v>9.8003997969600007</v>
      </c>
      <c r="K140">
        <f t="shared" si="4"/>
        <v>9.8003999999999998</v>
      </c>
      <c r="L140">
        <f t="shared" si="5"/>
        <v>9.8003999999999998</v>
      </c>
      <c r="M140">
        <v>9.8004037337300005</v>
      </c>
    </row>
    <row r="141" spans="1:13" x14ac:dyDescent="0.25">
      <c r="A141">
        <v>200</v>
      </c>
      <c r="B141" s="1">
        <v>39156</v>
      </c>
      <c r="C141">
        <v>10.746</v>
      </c>
      <c r="D141">
        <v>13.56</v>
      </c>
      <c r="E141">
        <v>2.6071242830000001</v>
      </c>
      <c r="F141">
        <v>8.8889469999999995E-3</v>
      </c>
      <c r="G141">
        <v>0.67143811900000006</v>
      </c>
      <c r="H141">
        <v>0.183561644</v>
      </c>
      <c r="I141">
        <v>9.9201006504699993</v>
      </c>
      <c r="J141">
        <v>9.9201001450100001</v>
      </c>
      <c r="K141">
        <f t="shared" si="4"/>
        <v>9.9200999999999997</v>
      </c>
      <c r="L141">
        <f t="shared" si="5"/>
        <v>9.9200999999999997</v>
      </c>
      <c r="M141">
        <v>9.9201045081399997</v>
      </c>
    </row>
    <row r="142" spans="1:13" x14ac:dyDescent="0.25">
      <c r="A142">
        <v>201</v>
      </c>
      <c r="B142" s="1">
        <v>39157</v>
      </c>
      <c r="C142">
        <v>10.208</v>
      </c>
      <c r="D142">
        <v>13.16</v>
      </c>
      <c r="E142">
        <v>2.5771819260000002</v>
      </c>
      <c r="F142">
        <v>-2.9942356999999999E-2</v>
      </c>
      <c r="G142">
        <v>0.662300212</v>
      </c>
      <c r="H142">
        <v>0.180821918</v>
      </c>
      <c r="I142">
        <v>9.5198014747799995</v>
      </c>
      <c r="J142">
        <v>9.5198010265399997</v>
      </c>
      <c r="K142">
        <f t="shared" si="4"/>
        <v>9.5198</v>
      </c>
      <c r="L142">
        <f t="shared" si="5"/>
        <v>9.5198</v>
      </c>
      <c r="M142">
        <v>9.5198048330200002</v>
      </c>
    </row>
    <row r="143" spans="1:13" x14ac:dyDescent="0.25">
      <c r="A143">
        <v>202</v>
      </c>
      <c r="B143" s="1">
        <v>39160</v>
      </c>
      <c r="C143">
        <v>10.478999999999999</v>
      </c>
      <c r="D143">
        <v>13.4</v>
      </c>
      <c r="E143">
        <v>2.595254707</v>
      </c>
      <c r="F143">
        <v>1.8072781E-2</v>
      </c>
      <c r="G143">
        <v>0.66638299300000003</v>
      </c>
      <c r="H143">
        <v>0.17260274</v>
      </c>
      <c r="I143">
        <v>9.7589032735700005</v>
      </c>
      <c r="J143">
        <v>9.7589029910999994</v>
      </c>
      <c r="K143">
        <f t="shared" si="4"/>
        <v>9.7589000000000006</v>
      </c>
      <c r="L143">
        <f t="shared" si="5"/>
        <v>9.7589000000000006</v>
      </c>
      <c r="M143">
        <v>9.7589051902800001</v>
      </c>
    </row>
    <row r="144" spans="1:13" x14ac:dyDescent="0.25">
      <c r="A144">
        <v>203</v>
      </c>
      <c r="B144" s="1">
        <v>39161</v>
      </c>
      <c r="C144">
        <v>10.595000000000001</v>
      </c>
      <c r="D144">
        <v>13.58</v>
      </c>
      <c r="E144">
        <v>2.6085981220000001</v>
      </c>
      <c r="F144">
        <v>1.3343415000000001E-2</v>
      </c>
      <c r="G144">
        <v>0.66650838499999998</v>
      </c>
      <c r="H144">
        <v>0.16986301400000001</v>
      </c>
      <c r="I144">
        <v>9.9386038246100004</v>
      </c>
      <c r="J144">
        <v>9.9386036507799993</v>
      </c>
      <c r="K144">
        <f t="shared" si="4"/>
        <v>9.9385999999999992</v>
      </c>
      <c r="L144">
        <f t="shared" si="5"/>
        <v>9.9385999999999992</v>
      </c>
      <c r="M144">
        <v>9.9386046088299995</v>
      </c>
    </row>
    <row r="145" spans="1:13" x14ac:dyDescent="0.25">
      <c r="A145">
        <v>204</v>
      </c>
      <c r="B145" s="1">
        <v>39162</v>
      </c>
      <c r="C145">
        <v>10.696</v>
      </c>
      <c r="D145">
        <v>13.82</v>
      </c>
      <c r="E145">
        <v>2.6261168179999999</v>
      </c>
      <c r="F145">
        <v>1.7518696E-2</v>
      </c>
      <c r="G145">
        <v>0.66504901100000002</v>
      </c>
      <c r="H145">
        <v>0.16712328800000001</v>
      </c>
      <c r="I145">
        <v>10.1783043818</v>
      </c>
      <c r="J145">
        <v>10.178304281400001</v>
      </c>
      <c r="K145">
        <f t="shared" si="4"/>
        <v>10.1783</v>
      </c>
      <c r="L145">
        <f t="shared" si="5"/>
        <v>10.1783</v>
      </c>
      <c r="M145">
        <v>10.1783046997</v>
      </c>
    </row>
    <row r="146" spans="1:13" x14ac:dyDescent="0.25">
      <c r="A146">
        <v>205</v>
      </c>
      <c r="B146" s="1">
        <v>39163</v>
      </c>
      <c r="C146">
        <v>10.531000000000001</v>
      </c>
      <c r="D146">
        <v>13.73</v>
      </c>
      <c r="E146">
        <v>2.61958322</v>
      </c>
      <c r="F146">
        <v>-6.5335990000000002E-3</v>
      </c>
      <c r="G146">
        <v>0.66515423900000004</v>
      </c>
      <c r="H146">
        <v>0.16438356200000001</v>
      </c>
      <c r="I146">
        <v>10.0880050371</v>
      </c>
      <c r="J146">
        <v>10.0880049291</v>
      </c>
      <c r="K146">
        <f t="shared" si="4"/>
        <v>10.087999999999999</v>
      </c>
      <c r="L146">
        <f t="shared" si="5"/>
        <v>10.087999999999999</v>
      </c>
      <c r="M146">
        <v>10.088004962199999</v>
      </c>
    </row>
    <row r="147" spans="1:13" x14ac:dyDescent="0.25">
      <c r="A147">
        <v>206</v>
      </c>
      <c r="B147" s="1">
        <v>39164</v>
      </c>
      <c r="C147">
        <v>10.273999999999999</v>
      </c>
      <c r="D147">
        <v>13.61</v>
      </c>
      <c r="E147">
        <v>2.610804817</v>
      </c>
      <c r="F147">
        <v>-8.7784030000000006E-3</v>
      </c>
      <c r="G147">
        <v>0.66557233800000004</v>
      </c>
      <c r="H147">
        <v>0.16164383600000001</v>
      </c>
      <c r="I147">
        <v>9.9677056767199996</v>
      </c>
      <c r="J147">
        <v>9.9677055815499997</v>
      </c>
      <c r="K147">
        <f t="shared" si="4"/>
        <v>9.9677000000000007</v>
      </c>
      <c r="L147">
        <f t="shared" si="5"/>
        <v>9.9677000000000007</v>
      </c>
      <c r="M147">
        <v>9.9677055899999996</v>
      </c>
    </row>
    <row r="148" spans="1:13" x14ac:dyDescent="0.25">
      <c r="A148">
        <v>207</v>
      </c>
      <c r="B148" s="1">
        <v>39167</v>
      </c>
      <c r="C148">
        <v>10.589</v>
      </c>
      <c r="D148">
        <v>13.88</v>
      </c>
      <c r="E148">
        <v>2.6304489549999999</v>
      </c>
      <c r="F148">
        <v>1.9644137999999998E-2</v>
      </c>
      <c r="G148">
        <v>0.66546190999999999</v>
      </c>
      <c r="H148">
        <v>0.15342465799999999</v>
      </c>
      <c r="I148">
        <v>10.236807366100001</v>
      </c>
      <c r="J148">
        <v>10.236807328799999</v>
      </c>
      <c r="K148">
        <f t="shared" si="4"/>
        <v>10.236800000000001</v>
      </c>
      <c r="L148">
        <f t="shared" si="5"/>
        <v>10.236800000000001</v>
      </c>
      <c r="M148">
        <v>10.2368073376</v>
      </c>
    </row>
    <row r="149" spans="1:13" x14ac:dyDescent="0.25">
      <c r="A149">
        <v>208</v>
      </c>
      <c r="B149" s="1">
        <v>39168</v>
      </c>
      <c r="C149">
        <v>10.896000000000001</v>
      </c>
      <c r="D149">
        <v>14.39</v>
      </c>
      <c r="E149">
        <v>2.6665335209999999</v>
      </c>
      <c r="F149">
        <v>3.6084565999999998E-2</v>
      </c>
      <c r="G149">
        <v>0.649665088</v>
      </c>
      <c r="H149">
        <v>0.15068493199999999</v>
      </c>
      <c r="I149">
        <v>10.746507873200001</v>
      </c>
      <c r="J149">
        <v>10.7465078666</v>
      </c>
      <c r="K149">
        <f t="shared" si="4"/>
        <v>10.746499999999999</v>
      </c>
      <c r="L149">
        <f t="shared" si="5"/>
        <v>10.746499999999999</v>
      </c>
      <c r="M149">
        <v>10.7465078689</v>
      </c>
    </row>
    <row r="150" spans="1:13" x14ac:dyDescent="0.25">
      <c r="A150">
        <v>209</v>
      </c>
      <c r="B150" s="1">
        <v>39169</v>
      </c>
      <c r="C150">
        <v>10.929</v>
      </c>
      <c r="D150">
        <v>14.56</v>
      </c>
      <c r="E150">
        <v>2.6782780430000002</v>
      </c>
      <c r="F150">
        <v>1.1744522E-2</v>
      </c>
      <c r="G150">
        <v>0.65118230300000002</v>
      </c>
      <c r="H150">
        <v>0.147945205</v>
      </c>
      <c r="I150">
        <v>10.9162083925</v>
      </c>
      <c r="J150">
        <v>10.916208388299999</v>
      </c>
      <c r="K150">
        <f t="shared" si="4"/>
        <v>10.9162</v>
      </c>
      <c r="L150">
        <f t="shared" si="5"/>
        <v>10.9162</v>
      </c>
      <c r="M150">
        <v>10.9162083896</v>
      </c>
    </row>
    <row r="151" spans="1:13" x14ac:dyDescent="0.25">
      <c r="A151">
        <v>210</v>
      </c>
      <c r="B151" s="1">
        <v>39170</v>
      </c>
      <c r="C151">
        <v>11.127000000000001</v>
      </c>
      <c r="D151">
        <v>14.83</v>
      </c>
      <c r="E151">
        <v>2.6966521559999999</v>
      </c>
      <c r="F151">
        <v>1.8374113000000001E-2</v>
      </c>
      <c r="G151">
        <v>0.65105928199999996</v>
      </c>
      <c r="H151">
        <v>0.145205479</v>
      </c>
      <c r="I151">
        <v>11.1859088879</v>
      </c>
      <c r="J151">
        <v>11.1859088858</v>
      </c>
      <c r="K151">
        <f t="shared" si="4"/>
        <v>11.1859</v>
      </c>
      <c r="L151">
        <f t="shared" si="5"/>
        <v>11.1859</v>
      </c>
      <c r="M151">
        <v>11.1859088862</v>
      </c>
    </row>
    <row r="152" spans="1:13" x14ac:dyDescent="0.25">
      <c r="A152">
        <v>211</v>
      </c>
      <c r="B152" s="1">
        <v>39171</v>
      </c>
      <c r="C152">
        <v>11.597</v>
      </c>
      <c r="D152">
        <v>15.59</v>
      </c>
      <c r="E152">
        <v>2.7466296830000001</v>
      </c>
      <c r="F152">
        <v>4.9977527000000001E-2</v>
      </c>
      <c r="G152">
        <v>0.65108684400000005</v>
      </c>
      <c r="H152">
        <v>0.142465753</v>
      </c>
      <c r="I152">
        <v>11.945609359400001</v>
      </c>
      <c r="J152">
        <v>11.945609359000001</v>
      </c>
      <c r="K152">
        <f t="shared" si="4"/>
        <v>11.945600000000001</v>
      </c>
      <c r="L152">
        <f t="shared" si="5"/>
        <v>11.945600000000001</v>
      </c>
      <c r="M152">
        <v>11.945609359000001</v>
      </c>
    </row>
    <row r="153" spans="1:13" x14ac:dyDescent="0.25">
      <c r="A153">
        <v>212</v>
      </c>
      <c r="B153" s="1">
        <v>39174</v>
      </c>
      <c r="C153">
        <v>12.241</v>
      </c>
      <c r="D153">
        <v>16.14</v>
      </c>
      <c r="E153">
        <v>2.7813006630000001</v>
      </c>
      <c r="F153">
        <v>3.4670979999999997E-2</v>
      </c>
      <c r="G153">
        <v>0.65572860499999996</v>
      </c>
      <c r="H153">
        <v>0.13424657500000001</v>
      </c>
      <c r="I153">
        <v>12.4947106314</v>
      </c>
      <c r="J153">
        <v>12.4947106313</v>
      </c>
      <c r="K153">
        <f t="shared" si="4"/>
        <v>12.4947</v>
      </c>
      <c r="L153">
        <f t="shared" si="5"/>
        <v>12.4947</v>
      </c>
      <c r="M153">
        <v>12.4947106313</v>
      </c>
    </row>
    <row r="154" spans="1:13" x14ac:dyDescent="0.25">
      <c r="A154">
        <v>213</v>
      </c>
      <c r="B154" s="1">
        <v>39175</v>
      </c>
      <c r="C154">
        <v>12.167999999999999</v>
      </c>
      <c r="D154">
        <v>16.07</v>
      </c>
      <c r="E154">
        <v>2.7769541800000002</v>
      </c>
      <c r="F154">
        <v>-4.3464829999999999E-3</v>
      </c>
      <c r="G154">
        <v>0.65576999599999997</v>
      </c>
      <c r="H154">
        <v>0.13150684900000001</v>
      </c>
      <c r="I154">
        <v>12.4244110062</v>
      </c>
      <c r="J154">
        <v>12.4244110062</v>
      </c>
      <c r="K154">
        <f t="shared" si="4"/>
        <v>12.4244</v>
      </c>
      <c r="L154">
        <f t="shared" si="5"/>
        <v>12.4244</v>
      </c>
      <c r="M154">
        <v>12.4244110061</v>
      </c>
    </row>
    <row r="155" spans="1:13" x14ac:dyDescent="0.25">
      <c r="A155">
        <v>214</v>
      </c>
      <c r="B155" s="1">
        <v>39176</v>
      </c>
      <c r="C155">
        <v>12.118</v>
      </c>
      <c r="D155">
        <v>16.100000000000001</v>
      </c>
      <c r="E155">
        <v>2.7788192719999998</v>
      </c>
      <c r="F155">
        <v>1.8650920000000001E-3</v>
      </c>
      <c r="G155">
        <v>0.65645328800000002</v>
      </c>
      <c r="H155">
        <v>0.12876712300000001</v>
      </c>
      <c r="I155">
        <v>12.4541113564</v>
      </c>
      <c r="J155">
        <v>12.4541113564</v>
      </c>
      <c r="K155">
        <f t="shared" si="4"/>
        <v>12.4541</v>
      </c>
      <c r="L155">
        <f t="shared" si="5"/>
        <v>12.4541</v>
      </c>
      <c r="M155">
        <v>12.4541113564</v>
      </c>
    </row>
    <row r="156" spans="1:13" x14ac:dyDescent="0.25">
      <c r="A156">
        <v>215</v>
      </c>
      <c r="B156" s="1">
        <v>39177</v>
      </c>
      <c r="C156">
        <v>12.311999999999999</v>
      </c>
      <c r="D156">
        <v>16.32</v>
      </c>
      <c r="E156">
        <v>2.7923913499999999</v>
      </c>
      <c r="F156">
        <v>1.3572078E-2</v>
      </c>
      <c r="G156">
        <v>0.63598731399999997</v>
      </c>
      <c r="H156">
        <v>0.12602739700000001</v>
      </c>
      <c r="I156">
        <v>12.673811682</v>
      </c>
      <c r="J156">
        <v>12.673811682</v>
      </c>
      <c r="K156">
        <f t="shared" si="4"/>
        <v>12.6738</v>
      </c>
      <c r="L156">
        <f t="shared" si="5"/>
        <v>12.6738</v>
      </c>
      <c r="M156">
        <v>12.673811682</v>
      </c>
    </row>
    <row r="157" spans="1:13" x14ac:dyDescent="0.25">
      <c r="A157">
        <v>216</v>
      </c>
      <c r="B157" s="1">
        <v>39178</v>
      </c>
      <c r="C157">
        <v>12.724</v>
      </c>
      <c r="D157">
        <v>16.989999999999998</v>
      </c>
      <c r="E157">
        <v>2.8326249360000002</v>
      </c>
      <c r="F157">
        <v>4.0233586000000002E-2</v>
      </c>
      <c r="G157">
        <v>0.63411119699999996</v>
      </c>
      <c r="H157">
        <v>0.123287671</v>
      </c>
      <c r="I157">
        <v>13.343511983000001</v>
      </c>
      <c r="J157">
        <v>13.343511983000001</v>
      </c>
      <c r="K157">
        <f t="shared" si="4"/>
        <v>13.343500000000001</v>
      </c>
      <c r="L157">
        <f t="shared" si="5"/>
        <v>13.343500000000001</v>
      </c>
      <c r="M157">
        <v>13.343511983000001</v>
      </c>
    </row>
    <row r="158" spans="1:13" x14ac:dyDescent="0.25">
      <c r="A158">
        <v>217</v>
      </c>
      <c r="B158" s="1">
        <v>39181</v>
      </c>
      <c r="C158">
        <v>14.134</v>
      </c>
      <c r="D158">
        <v>18</v>
      </c>
      <c r="E158">
        <v>2.8903717580000001</v>
      </c>
      <c r="F158">
        <v>5.7746822000000003E-2</v>
      </c>
      <c r="G158">
        <v>0.63695852500000005</v>
      </c>
      <c r="H158">
        <v>0.11506849299999999</v>
      </c>
      <c r="I158">
        <v>14.352612738099999</v>
      </c>
      <c r="J158">
        <v>14.352612738099999</v>
      </c>
      <c r="K158">
        <f t="shared" si="4"/>
        <v>14.352600000000001</v>
      </c>
      <c r="L158">
        <f t="shared" si="5"/>
        <v>14.352600000000001</v>
      </c>
      <c r="M158">
        <v>14.352612738099999</v>
      </c>
    </row>
    <row r="159" spans="1:13" x14ac:dyDescent="0.25">
      <c r="A159">
        <v>218</v>
      </c>
      <c r="B159" s="1">
        <v>39182</v>
      </c>
      <c r="C159">
        <v>13.851000000000001</v>
      </c>
      <c r="D159">
        <v>17.77</v>
      </c>
      <c r="E159">
        <v>2.877511642</v>
      </c>
      <c r="F159">
        <v>-1.2860116E-2</v>
      </c>
      <c r="G159">
        <v>0.64093827400000003</v>
      </c>
      <c r="H159">
        <v>0.112328767</v>
      </c>
      <c r="I159">
        <v>14.122312940500001</v>
      </c>
      <c r="J159">
        <v>14.122312940500001</v>
      </c>
      <c r="K159">
        <f t="shared" si="4"/>
        <v>14.122299999999999</v>
      </c>
      <c r="L159">
        <f t="shared" si="5"/>
        <v>14.122299999999999</v>
      </c>
      <c r="M159">
        <v>14.122312940500001</v>
      </c>
    </row>
    <row r="160" spans="1:13" x14ac:dyDescent="0.25">
      <c r="A160">
        <v>219</v>
      </c>
      <c r="B160" s="1">
        <v>39183</v>
      </c>
      <c r="C160">
        <v>14.566000000000001</v>
      </c>
      <c r="D160">
        <v>18.22</v>
      </c>
      <c r="E160">
        <v>2.9025198919999999</v>
      </c>
      <c r="F160">
        <v>2.5008249999999999E-2</v>
      </c>
      <c r="G160">
        <v>0.64111843000000002</v>
      </c>
      <c r="H160">
        <v>0.109589041</v>
      </c>
      <c r="I160">
        <v>14.572013118299999</v>
      </c>
      <c r="J160">
        <v>14.572013118299999</v>
      </c>
      <c r="K160">
        <f t="shared" si="4"/>
        <v>14.571999999999999</v>
      </c>
      <c r="L160">
        <f t="shared" si="5"/>
        <v>14.571999999999999</v>
      </c>
      <c r="M160">
        <v>14.572013118299999</v>
      </c>
    </row>
    <row r="161" spans="1:13" x14ac:dyDescent="0.25">
      <c r="A161">
        <v>220</v>
      </c>
      <c r="B161" s="1">
        <v>39184</v>
      </c>
      <c r="C161">
        <v>14.571</v>
      </c>
      <c r="D161">
        <v>18.010000000000002</v>
      </c>
      <c r="E161">
        <v>2.8909271589999999</v>
      </c>
      <c r="F161">
        <v>-1.1592732999999999E-2</v>
      </c>
      <c r="G161">
        <v>0.638466906</v>
      </c>
      <c r="H161">
        <v>0.106849315</v>
      </c>
      <c r="I161">
        <v>14.361713271399999</v>
      </c>
      <c r="J161">
        <v>14.361713271399999</v>
      </c>
      <c r="K161">
        <f t="shared" si="4"/>
        <v>14.361700000000001</v>
      </c>
      <c r="L161">
        <f t="shared" si="5"/>
        <v>14.361700000000001</v>
      </c>
      <c r="M161">
        <v>14.361713271399999</v>
      </c>
    </row>
    <row r="162" spans="1:13" x14ac:dyDescent="0.25">
      <c r="A162">
        <v>221</v>
      </c>
      <c r="B162" s="1">
        <v>39185</v>
      </c>
      <c r="C162">
        <v>14.292999999999999</v>
      </c>
      <c r="D162">
        <v>17.510000000000002</v>
      </c>
      <c r="E162">
        <v>2.8627721460000002</v>
      </c>
      <c r="F162">
        <v>-2.8155013E-2</v>
      </c>
      <c r="G162">
        <v>0.63456581599999995</v>
      </c>
      <c r="H162">
        <v>0.104109589</v>
      </c>
      <c r="I162">
        <v>13.8614133999</v>
      </c>
      <c r="J162">
        <v>13.8614133999</v>
      </c>
      <c r="K162">
        <f t="shared" si="4"/>
        <v>13.8614</v>
      </c>
      <c r="L162">
        <f t="shared" si="5"/>
        <v>13.8614</v>
      </c>
      <c r="M162">
        <v>13.8614133999</v>
      </c>
    </row>
    <row r="163" spans="1:13" x14ac:dyDescent="0.25">
      <c r="A163">
        <v>222</v>
      </c>
      <c r="B163" s="1">
        <v>39188</v>
      </c>
      <c r="C163">
        <v>14.614000000000001</v>
      </c>
      <c r="D163">
        <v>17.78</v>
      </c>
      <c r="E163">
        <v>2.8780742300000002</v>
      </c>
      <c r="F163">
        <v>1.5302084000000001E-2</v>
      </c>
      <c r="G163">
        <v>0.63896146200000004</v>
      </c>
      <c r="H163">
        <v>9.5890410999999995E-2</v>
      </c>
      <c r="I163">
        <v>14.1305136375</v>
      </c>
      <c r="J163">
        <v>14.1305136375</v>
      </c>
      <c r="K163">
        <f t="shared" si="4"/>
        <v>14.1305</v>
      </c>
      <c r="L163">
        <f t="shared" si="5"/>
        <v>14.1305</v>
      </c>
      <c r="M163">
        <v>14.1305136375</v>
      </c>
    </row>
    <row r="164" spans="1:13" x14ac:dyDescent="0.25">
      <c r="A164">
        <v>223</v>
      </c>
      <c r="B164" s="1">
        <v>39189</v>
      </c>
      <c r="C164">
        <v>15.558999999999999</v>
      </c>
      <c r="D164">
        <v>18.78</v>
      </c>
      <c r="E164">
        <v>2.9327924740000002</v>
      </c>
      <c r="F164">
        <v>5.4718243999999999E-2</v>
      </c>
      <c r="G164">
        <v>0.61485872900000005</v>
      </c>
      <c r="H164">
        <v>9.3150684999999997E-2</v>
      </c>
      <c r="I164">
        <v>15.1302136674</v>
      </c>
      <c r="J164">
        <v>15.1302136674</v>
      </c>
      <c r="K164">
        <f t="shared" si="4"/>
        <v>15.1302</v>
      </c>
      <c r="L164">
        <f t="shared" si="5"/>
        <v>15.1302</v>
      </c>
      <c r="M164">
        <v>15.1302136674</v>
      </c>
    </row>
    <row r="165" spans="1:13" x14ac:dyDescent="0.25">
      <c r="A165">
        <v>224</v>
      </c>
      <c r="B165" s="1">
        <v>39190</v>
      </c>
      <c r="C165">
        <v>16.149000000000001</v>
      </c>
      <c r="D165">
        <v>19.440000000000001</v>
      </c>
      <c r="E165">
        <v>2.9673327989999998</v>
      </c>
      <c r="F165">
        <v>3.4540324999999997E-2</v>
      </c>
      <c r="G165">
        <v>0.60420490800000004</v>
      </c>
      <c r="H165">
        <v>9.0410958999999999E-2</v>
      </c>
      <c r="I165">
        <v>15.789913672699999</v>
      </c>
      <c r="J165">
        <v>15.789913672599999</v>
      </c>
      <c r="K165">
        <f t="shared" si="4"/>
        <v>15.789899999999999</v>
      </c>
      <c r="L165">
        <f t="shared" si="5"/>
        <v>15.789899999999999</v>
      </c>
      <c r="M165">
        <v>15.789913672699999</v>
      </c>
    </row>
    <row r="166" spans="1:13" x14ac:dyDescent="0.25">
      <c r="A166">
        <v>225</v>
      </c>
      <c r="B166" s="1">
        <v>39191</v>
      </c>
      <c r="C166">
        <v>14.54</v>
      </c>
      <c r="D166">
        <v>18.05</v>
      </c>
      <c r="E166">
        <v>2.8931456849999999</v>
      </c>
      <c r="F166">
        <v>-7.4187113999999998E-2</v>
      </c>
      <c r="G166">
        <v>0.58447272500000003</v>
      </c>
      <c r="H166">
        <v>8.7671233000000001E-2</v>
      </c>
      <c r="I166">
        <v>14.399613653199999</v>
      </c>
      <c r="J166">
        <v>14.399613653199999</v>
      </c>
      <c r="K166">
        <f t="shared" si="4"/>
        <v>14.3996</v>
      </c>
      <c r="L166">
        <f t="shared" si="5"/>
        <v>14.3996</v>
      </c>
      <c r="M166">
        <v>14.399613653199999</v>
      </c>
    </row>
    <row r="167" spans="1:13" x14ac:dyDescent="0.25">
      <c r="A167">
        <v>226</v>
      </c>
      <c r="B167" s="1">
        <v>39192</v>
      </c>
      <c r="C167">
        <v>15.973000000000001</v>
      </c>
      <c r="D167">
        <v>19.39</v>
      </c>
      <c r="E167">
        <v>2.9647574689999998</v>
      </c>
      <c r="F167">
        <v>7.1611783999999998E-2</v>
      </c>
      <c r="G167">
        <v>0.60699909600000002</v>
      </c>
      <c r="H167">
        <v>8.4931507000000003E-2</v>
      </c>
      <c r="I167">
        <v>15.7393136091</v>
      </c>
      <c r="J167">
        <v>15.7393136091</v>
      </c>
      <c r="K167">
        <f t="shared" si="4"/>
        <v>15.7393</v>
      </c>
      <c r="L167">
        <f t="shared" si="5"/>
        <v>15.7393</v>
      </c>
      <c r="M167">
        <v>15.7393136091</v>
      </c>
    </row>
    <row r="168" spans="1:13" x14ac:dyDescent="0.25">
      <c r="A168">
        <v>227</v>
      </c>
      <c r="B168" s="1">
        <v>39195</v>
      </c>
      <c r="C168">
        <v>18.385999999999999</v>
      </c>
      <c r="D168">
        <v>21.33</v>
      </c>
      <c r="E168">
        <v>3.0601145320000001</v>
      </c>
      <c r="F168">
        <v>9.5357063000000006E-2</v>
      </c>
      <c r="G168">
        <v>0.62009814399999996</v>
      </c>
      <c r="H168">
        <v>7.6712328999999996E-2</v>
      </c>
      <c r="I168">
        <v>17.6784133289</v>
      </c>
      <c r="J168">
        <v>17.6784133289</v>
      </c>
      <c r="K168">
        <f t="shared" si="4"/>
        <v>17.6784</v>
      </c>
      <c r="L168">
        <f t="shared" si="5"/>
        <v>17.6784</v>
      </c>
      <c r="M168">
        <v>17.6784133289</v>
      </c>
    </row>
    <row r="169" spans="1:13" x14ac:dyDescent="0.25">
      <c r="A169">
        <v>228</v>
      </c>
      <c r="B169" s="1">
        <v>39196</v>
      </c>
      <c r="C169">
        <v>17.963999999999999</v>
      </c>
      <c r="D169">
        <v>21.84</v>
      </c>
      <c r="E169">
        <v>3.0837431510000002</v>
      </c>
      <c r="F169">
        <v>2.3628618000000001E-2</v>
      </c>
      <c r="G169">
        <v>0.63275699799999996</v>
      </c>
      <c r="H169">
        <v>7.3972602999999998E-2</v>
      </c>
      <c r="I169">
        <v>18.188113186199999</v>
      </c>
      <c r="J169">
        <v>18.188113186100001</v>
      </c>
      <c r="K169">
        <f t="shared" si="4"/>
        <v>18.188099999999999</v>
      </c>
      <c r="L169">
        <f t="shared" si="5"/>
        <v>18.188099999999999</v>
      </c>
      <c r="M169">
        <v>18.188113186199999</v>
      </c>
    </row>
    <row r="170" spans="1:13" x14ac:dyDescent="0.25">
      <c r="A170">
        <v>229</v>
      </c>
      <c r="B170" s="1">
        <v>39198</v>
      </c>
      <c r="C170">
        <v>19.047999999999998</v>
      </c>
      <c r="D170">
        <v>22.95</v>
      </c>
      <c r="E170">
        <v>3.1333179370000002</v>
      </c>
      <c r="F170">
        <v>4.9574786000000003E-2</v>
      </c>
      <c r="G170">
        <v>0.62947529599999996</v>
      </c>
      <c r="H170">
        <v>6.8493151000000002E-2</v>
      </c>
      <c r="I170">
        <v>19.2975128267</v>
      </c>
      <c r="J170">
        <v>19.297512826599998</v>
      </c>
      <c r="K170">
        <f t="shared" si="4"/>
        <v>19.297499999999999</v>
      </c>
      <c r="L170">
        <f t="shared" si="5"/>
        <v>19.297499999999999</v>
      </c>
      <c r="M170">
        <v>19.2975128267</v>
      </c>
    </row>
    <row r="171" spans="1:13" x14ac:dyDescent="0.25">
      <c r="A171">
        <v>230</v>
      </c>
      <c r="B171" s="1">
        <v>39199</v>
      </c>
      <c r="C171">
        <v>21.431000000000001</v>
      </c>
      <c r="D171">
        <v>25.25</v>
      </c>
      <c r="E171">
        <v>3.2288261559999998</v>
      </c>
      <c r="F171">
        <v>9.5508219000000005E-2</v>
      </c>
      <c r="G171">
        <v>0.63420752999999996</v>
      </c>
      <c r="H171">
        <v>6.5753425000000004E-2</v>
      </c>
      <c r="I171">
        <v>21.597212609900001</v>
      </c>
      <c r="J171">
        <v>21.597212609900001</v>
      </c>
      <c r="K171">
        <f t="shared" si="4"/>
        <v>21.597200000000001</v>
      </c>
      <c r="L171">
        <f t="shared" si="5"/>
        <v>21.597200000000001</v>
      </c>
      <c r="M171">
        <v>21.597212609900001</v>
      </c>
    </row>
    <row r="172" spans="1:13" x14ac:dyDescent="0.25">
      <c r="A172">
        <v>231</v>
      </c>
      <c r="B172" s="1">
        <v>39202</v>
      </c>
      <c r="C172">
        <v>23.442</v>
      </c>
      <c r="D172">
        <v>27.78</v>
      </c>
      <c r="E172">
        <v>3.324316337</v>
      </c>
      <c r="F172">
        <v>9.5490182000000007E-2</v>
      </c>
      <c r="G172">
        <v>0.64600791499999999</v>
      </c>
      <c r="H172">
        <v>5.7534246999999997E-2</v>
      </c>
      <c r="I172">
        <v>24.126311811600001</v>
      </c>
      <c r="J172">
        <v>24.126311811499999</v>
      </c>
      <c r="K172">
        <f t="shared" si="4"/>
        <v>24.126300000000001</v>
      </c>
      <c r="L172">
        <f t="shared" si="5"/>
        <v>24.126300000000001</v>
      </c>
      <c r="M172">
        <v>24.126311811600001</v>
      </c>
    </row>
    <row r="173" spans="1:13" x14ac:dyDescent="0.25">
      <c r="A173">
        <v>232</v>
      </c>
      <c r="B173" s="1">
        <v>39210</v>
      </c>
      <c r="C173">
        <v>23.821999999999999</v>
      </c>
      <c r="D173">
        <v>28.92</v>
      </c>
      <c r="E173">
        <v>3.3645333970000002</v>
      </c>
      <c r="F173">
        <v>4.0217059999999999E-2</v>
      </c>
      <c r="G173">
        <v>0.66499111399999999</v>
      </c>
      <c r="H173">
        <v>3.5616438E-2</v>
      </c>
      <c r="I173">
        <v>25.2639085964</v>
      </c>
      <c r="J173">
        <v>25.2639085964</v>
      </c>
      <c r="K173">
        <f t="shared" si="4"/>
        <v>25.2639</v>
      </c>
      <c r="L173">
        <f t="shared" si="5"/>
        <v>25.2639</v>
      </c>
      <c r="M173">
        <v>25.2639085964</v>
      </c>
    </row>
    <row r="174" spans="1:13" x14ac:dyDescent="0.25">
      <c r="A174">
        <v>233</v>
      </c>
      <c r="B174" s="1">
        <v>39211</v>
      </c>
      <c r="C174">
        <v>22.338000000000001</v>
      </c>
      <c r="D174">
        <v>27.38</v>
      </c>
      <c r="E174">
        <v>3.3098128199999999</v>
      </c>
      <c r="F174">
        <v>-5.4720576999999999E-2</v>
      </c>
      <c r="G174">
        <v>0.66270145899999999</v>
      </c>
      <c r="H174">
        <v>3.2876712000000002E-2</v>
      </c>
      <c r="I174">
        <v>23.723608083399998</v>
      </c>
      <c r="J174">
        <v>23.723608083399998</v>
      </c>
      <c r="K174">
        <f t="shared" si="4"/>
        <v>23.723600000000001</v>
      </c>
      <c r="L174">
        <f t="shared" si="5"/>
        <v>23.723600000000001</v>
      </c>
      <c r="M174">
        <v>23.723608083399998</v>
      </c>
    </row>
    <row r="175" spans="1:13" x14ac:dyDescent="0.25">
      <c r="A175">
        <v>234</v>
      </c>
      <c r="B175" s="1">
        <v>39212</v>
      </c>
      <c r="C175">
        <v>21.835999999999999</v>
      </c>
      <c r="D175">
        <v>26.28</v>
      </c>
      <c r="E175">
        <v>3.268808194</v>
      </c>
      <c r="F175">
        <v>-4.1004626000000002E-2</v>
      </c>
      <c r="G175">
        <v>0.66917236599999996</v>
      </c>
      <c r="H175">
        <v>3.0136986000000001E-2</v>
      </c>
      <c r="I175">
        <v>22.623307545599999</v>
      </c>
      <c r="J175">
        <v>22.623307545700001</v>
      </c>
      <c r="K175">
        <f t="shared" si="4"/>
        <v>22.6233</v>
      </c>
      <c r="L175">
        <f t="shared" si="5"/>
        <v>22.6233</v>
      </c>
      <c r="M175">
        <v>22.623307545599999</v>
      </c>
    </row>
    <row r="176" spans="1:13" x14ac:dyDescent="0.25">
      <c r="A176">
        <v>235</v>
      </c>
      <c r="B176" s="1">
        <v>39213</v>
      </c>
      <c r="C176">
        <v>22.091000000000001</v>
      </c>
      <c r="D176">
        <v>26.49</v>
      </c>
      <c r="E176">
        <v>3.2767673030000002</v>
      </c>
      <c r="F176">
        <v>7.9591100000000001E-3</v>
      </c>
      <c r="G176">
        <v>0.65165428400000003</v>
      </c>
      <c r="H176">
        <v>2.739726E-2</v>
      </c>
      <c r="I176">
        <v>22.833006983200001</v>
      </c>
      <c r="J176">
        <v>22.833006983299999</v>
      </c>
      <c r="K176">
        <f t="shared" si="4"/>
        <v>22.832999999999998</v>
      </c>
      <c r="L176">
        <f t="shared" si="5"/>
        <v>22.832999999999998</v>
      </c>
      <c r="M176">
        <v>22.833006983200001</v>
      </c>
    </row>
    <row r="177" spans="1:13" x14ac:dyDescent="0.25">
      <c r="A177">
        <v>236</v>
      </c>
      <c r="B177" s="1">
        <v>39216</v>
      </c>
      <c r="C177">
        <v>21.988</v>
      </c>
      <c r="D177">
        <v>26.44</v>
      </c>
      <c r="E177">
        <v>3.2748780150000001</v>
      </c>
      <c r="F177">
        <v>-1.889288E-3</v>
      </c>
      <c r="G177">
        <v>0.64750820499999995</v>
      </c>
      <c r="H177">
        <v>1.9178081999999999E-2</v>
      </c>
      <c r="I177">
        <v>22.782105147799999</v>
      </c>
      <c r="J177">
        <v>22.782105147799999</v>
      </c>
      <c r="K177">
        <f t="shared" si="4"/>
        <v>22.7821</v>
      </c>
      <c r="L177">
        <f t="shared" si="5"/>
        <v>22.7821</v>
      </c>
      <c r="M177">
        <v>22.782105147799999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bsmresult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1</cp:lastModifiedBy>
  <dcterms:created xsi:type="dcterms:W3CDTF">2018-05-21T15:30:18Z</dcterms:created>
  <dcterms:modified xsi:type="dcterms:W3CDTF">2018-06-26T09:15:45Z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ba8c77aa-9122-4e2f-987f-f97303b66735</vt:lpwstr>
  </property>
</Properties>
</file>