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9B89BE-B5F4-431E-8A79-21A0973C61A3}" xr6:coauthVersionLast="47" xr6:coauthVersionMax="47" xr10:uidLastSave="{00000000-0000-0000-0000-000000000000}"/>
  <bookViews>
    <workbookView xWindow="-120" yWindow="-120" windowWidth="20730" windowHeight="11160" xr2:uid="{94680F0D-DE30-41CA-B225-16C42839B5F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E15" i="1"/>
  <c r="C15" i="1"/>
</calcChain>
</file>

<file path=xl/sharedStrings.xml><?xml version="1.0" encoding="utf-8"?>
<sst xmlns="http://schemas.openxmlformats.org/spreadsheetml/2006/main" count="104" uniqueCount="61">
  <si>
    <t>ID</t>
  </si>
  <si>
    <t>Employee Name</t>
  </si>
  <si>
    <t>Designation</t>
  </si>
  <si>
    <t>Month / Year</t>
  </si>
  <si>
    <t>Basic Salary (NAIRA)</t>
  </si>
  <si>
    <t>HRA (NAIRA)</t>
  </si>
  <si>
    <t>Transport Allowance (NAIRA)</t>
  </si>
  <si>
    <t>Bonus (NAIRA)</t>
  </si>
  <si>
    <t>Provident Fund (NAIRA)</t>
  </si>
  <si>
    <t>Health Insurance (NAIRA)</t>
  </si>
  <si>
    <t>Loan (NAIRA)</t>
  </si>
  <si>
    <t>Tax (NAIRA)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</si>
  <si>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</si>
  <si>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</si>
  <si>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</si>
  <si>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</si>
  <si>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</si>
  <si>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</si>
  <si>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</si>
  <si>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</si>
  <si>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</si>
  <si>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John Miller</t>
  </si>
  <si>
    <t>CEO</t>
  </si>
  <si>
    <t>Sarah Clark</t>
  </si>
  <si>
    <t>David Green</t>
  </si>
  <si>
    <t>Accountant</t>
  </si>
  <si>
    <t>Emily Brown</t>
  </si>
  <si>
    <t>Operations Manager</t>
  </si>
  <si>
    <t>James Wilson</t>
  </si>
  <si>
    <t>HR Manager</t>
  </si>
  <si>
    <t>Olivia Adams</t>
  </si>
  <si>
    <t>Sales Manager</t>
  </si>
  <si>
    <t>Michael Scott</t>
  </si>
  <si>
    <t>Marketing Manager</t>
  </si>
  <si>
    <t>Linda Johnson</t>
  </si>
  <si>
    <t>IT Support</t>
  </si>
  <si>
    <t>Robert Lee</t>
  </si>
  <si>
    <t>Admin Manager</t>
  </si>
  <si>
    <t>Company Address</t>
  </si>
  <si>
    <t>TREASURE BASE COMPANY LIMITED</t>
  </si>
  <si>
    <t>Salary Slip</t>
  </si>
  <si>
    <t>Employee ID</t>
  </si>
  <si>
    <t>Earnings</t>
  </si>
  <si>
    <t>Deductions</t>
  </si>
  <si>
    <t>Basic Salary</t>
  </si>
  <si>
    <t>HRA</t>
  </si>
  <si>
    <t>Transport Allowance</t>
  </si>
  <si>
    <t>Bonus</t>
  </si>
  <si>
    <t>Total Earnings</t>
  </si>
  <si>
    <t>Provident Fund</t>
  </si>
  <si>
    <t>Health Insurance</t>
  </si>
  <si>
    <t>Loan</t>
  </si>
  <si>
    <t>Tax</t>
  </si>
  <si>
    <t>Total Deductions</t>
  </si>
  <si>
    <t>Net Salary</t>
  </si>
  <si>
    <t>Salary in Words</t>
  </si>
  <si>
    <t>Salary Paid by:</t>
  </si>
  <si>
    <t>Cash</t>
  </si>
  <si>
    <t>Cheque</t>
  </si>
  <si>
    <t>Director Signature______________________</t>
  </si>
  <si>
    <t>Employee Signature_____________________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</si>
</sst>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4" xfId="0" applyFont="1" applyFill="1" applyBorder="1"/>
    <xf numFmtId="17" fontId="0" fillId="2" borderId="4" xfId="0" applyNumberFormat="1" applyFont="1" applyFill="1" applyBorder="1"/>
    <xf numFmtId="0" fontId="0" fillId="2" borderId="4" xfId="0" applyFont="1" applyFill="1" applyBorder="1" applyAlignment="1">
      <alignment horizontal="center" vertical="center"/>
    </xf>
    <xf numFmtId="0" fontId="0" fillId="2" borderId="3" xfId="0" applyFont="1" applyFill="1" applyBorder="1"/>
    <xf numFmtId="0" fontId="0" fillId="0" borderId="4" xfId="0" applyFont="1" applyBorder="1"/>
    <xf numFmtId="17" fontId="0" fillId="0" borderId="4" xfId="0" applyNumberFormat="1" applyFont="1" applyBorder="1"/>
    <xf numFmtId="0" fontId="0" fillId="0" borderId="4" xfId="0" applyFont="1" applyBorder="1" applyAlignment="1">
      <alignment horizontal="center" vertical="center"/>
    </xf>
    <xf numFmtId="0" fontId="0" fillId="0" borderId="3" xfId="0" applyFont="1" applyBorder="1"/>
    <xf numFmtId="0" fontId="0" fillId="2" borderId="2" xfId="0" applyFont="1" applyFill="1" applyBorder="1"/>
    <xf numFmtId="17" fontId="0" fillId="2" borderId="2" xfId="0" applyNumberFormat="1" applyFont="1" applyFill="1" applyBorder="1"/>
    <xf numFmtId="0" fontId="0" fillId="2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4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4" borderId="12" xfId="0" applyFill="1" applyBorder="1"/>
    <xf numFmtId="0" fontId="5" fillId="4" borderId="0" xfId="0" applyFont="1" applyFill="1" applyBorder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>
      <alignment horizontal="right"/>
    </xf>
    <xf numFmtId="0" fontId="0" fillId="4" borderId="0" xfId="0" applyFill="1" applyBorder="1" applyAlignment="1">
      <alignment horizontal="center"/>
    </xf>
    <xf numFmtId="0" fontId="0" fillId="4" borderId="13" xfId="0" applyFill="1" applyBorder="1"/>
    <xf numFmtId="0" fontId="0" fillId="4" borderId="5" xfId="0" applyFill="1" applyBorder="1"/>
    <xf numFmtId="0" fontId="0" fillId="4" borderId="14" xfId="0" applyFill="1" applyBorder="1"/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371474</xdr:colOff>
          <xdr:row>18</xdr:row>
          <xdr:rowOff>180976</xdr:rowOff>
        </xdr:from>
        <xdr:to>
          <xdr:col>2</xdr:col>
          <xdr:colOff>1038225</xdr:colOff>
          <xdr:row>20</xdr:row>
          <xdr:rowOff>9526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18</xdr:row>
          <xdr:rowOff>171450</xdr:rowOff>
        </xdr:from>
        <xdr:to>
          <xdr:col>3</xdr:col>
          <xdr:colOff>1219200</xdr:colOff>
          <xdr:row>20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A99-9A8E-4707-8657-BCFC7336E0C8}">
  <sheetPr codeName="Sheet1"/>
  <dimension ref="A1:F23"/>
  <sheetViews>
    <sheetView tabSelected="1" view="pageLayout" topLeftCell="A6" zoomScaleNormal="100" workbookViewId="0">
      <selection activeCell="C18" sqref="C18:E18"/>
    </sheetView>
  </sheetViews>
  <sheetFormatPr defaultColWidth="9.140625" defaultRowHeight="15" x14ac:dyDescent="0.25"/>
  <cols>
    <col min="1" max="1" width="4.7109375" customWidth="1"/>
    <col min="2" max="5" width="19" customWidth="1"/>
    <col min="6" max="6" width="6" customWidth="1"/>
  </cols>
  <sheetData>
    <row r="1" spans="1:6" x14ac:dyDescent="0.25">
      <c r="A1" s="26"/>
      <c r="B1" s="27"/>
      <c r="C1" s="27"/>
      <c r="D1" s="27"/>
      <c r="E1" s="27"/>
      <c r="F1" s="28"/>
    </row>
    <row r="2" spans="1:6" ht="26.25" x14ac:dyDescent="0.4">
      <c r="A2" s="29"/>
      <c r="B2" s="30" t="s">
        <v>39</v>
      </c>
      <c r="C2" s="31"/>
      <c r="D2" s="31"/>
      <c r="E2" s="31"/>
      <c r="F2" s="32"/>
    </row>
    <row r="3" spans="1:6" ht="15.75" x14ac:dyDescent="0.25">
      <c r="A3" s="29"/>
      <c r="B3" s="33" t="s">
        <v>38</v>
      </c>
      <c r="C3" s="33"/>
      <c r="D3" s="33"/>
      <c r="E3" s="33"/>
      <c r="F3" s="32"/>
    </row>
    <row r="4" spans="1:6" x14ac:dyDescent="0.25">
      <c r="A4" s="29"/>
      <c r="B4" s="34"/>
      <c r="C4" s="34"/>
      <c r="D4" s="34"/>
      <c r="E4" s="34"/>
      <c r="F4" s="32"/>
    </row>
    <row r="5" spans="1:6" ht="24" thickBot="1" x14ac:dyDescent="0.4">
      <c r="A5" s="29"/>
      <c r="B5" s="16" t="s">
        <v>40</v>
      </c>
      <c r="C5" s="17"/>
      <c r="D5" s="17"/>
      <c r="E5" s="17"/>
      <c r="F5" s="32"/>
    </row>
    <row r="6" spans="1:6" x14ac:dyDescent="0.25">
      <c r="A6" s="29"/>
      <c r="B6" s="34"/>
      <c r="C6" s="34"/>
      <c r="D6" s="34"/>
      <c r="E6" s="34"/>
      <c r="F6" s="32"/>
    </row>
    <row r="7" spans="1:6" ht="15.75" x14ac:dyDescent="0.25">
      <c r="A7" s="29"/>
      <c r="B7" s="18" t="s">
        <v>41</v>
      </c>
      <c r="C7" s="19"/>
      <c r="D7" s="18" t="s">
        <v>1</v>
      </c>
      <c r="E7" s="19"/>
      <c r="F7" s="32"/>
    </row>
    <row r="8" spans="1:6" ht="15.75" x14ac:dyDescent="0.25">
      <c r="A8" s="29"/>
      <c r="B8" s="18" t="s">
        <v>2</v>
      </c>
      <c r="C8" s="19"/>
      <c r="D8" s="18" t="s">
        <v>3</v>
      </c>
      <c r="E8" s="19"/>
      <c r="F8" s="32"/>
    </row>
    <row r="9" spans="1:6" x14ac:dyDescent="0.25">
      <c r="A9" s="29"/>
      <c r="B9" s="34"/>
      <c r="C9" s="34"/>
      <c r="D9" s="34"/>
      <c r="E9" s="34"/>
      <c r="F9" s="32"/>
    </row>
    <row r="10" spans="1:6" ht="15.75" x14ac:dyDescent="0.25">
      <c r="A10" s="29"/>
      <c r="B10" s="40" t="s">
        <v>42</v>
      </c>
      <c r="C10" s="40"/>
      <c r="D10" s="40" t="s">
        <v>43</v>
      </c>
      <c r="E10" s="40"/>
      <c r="F10" s="32"/>
    </row>
    <row r="11" spans="1:6" x14ac:dyDescent="0.25">
      <c r="A11" s="29"/>
      <c r="B11" s="20" t="s">
        <v>44</v>
      </c>
      <c r="C11" s="20"/>
      <c r="D11" s="20" t="s">
        <v>49</v>
      </c>
      <c r="E11" s="20"/>
      <c r="F11" s="32"/>
    </row>
    <row r="12" spans="1:6" x14ac:dyDescent="0.25">
      <c r="A12" s="29"/>
      <c r="B12" s="20" t="s">
        <v>45</v>
      </c>
      <c r="C12" s="20"/>
      <c r="D12" s="20" t="s">
        <v>50</v>
      </c>
      <c r="E12" s="20"/>
      <c r="F12" s="32"/>
    </row>
    <row r="13" spans="1:6" x14ac:dyDescent="0.25">
      <c r="A13" s="29"/>
      <c r="B13" s="20" t="s">
        <v>46</v>
      </c>
      <c r="C13" s="20"/>
      <c r="D13" s="20" t="s">
        <v>51</v>
      </c>
      <c r="E13" s="20"/>
      <c r="F13" s="32"/>
    </row>
    <row r="14" spans="1:6" x14ac:dyDescent="0.25">
      <c r="A14" s="29"/>
      <c r="B14" s="20" t="s">
        <v>47</v>
      </c>
      <c r="C14" s="20"/>
      <c r="D14" s="20" t="s">
        <v>52</v>
      </c>
      <c r="E14" s="20"/>
      <c r="F14" s="32"/>
    </row>
    <row r="15" spans="1:6" x14ac:dyDescent="0.25">
      <c r="A15" s="29"/>
      <c r="B15" s="21" t="s">
        <v>48</v>
      </c>
      <c r="C15" s="21">
        <f>SUM(C11:C14)</f>
        <v>0</v>
      </c>
      <c r="D15" s="21" t="s">
        <v>53</v>
      </c>
      <c r="E15" s="21">
        <f>SUM(E11:E14)</f>
        <v>0</v>
      </c>
      <c r="F15" s="32"/>
    </row>
    <row r="16" spans="1:6" x14ac:dyDescent="0.25">
      <c r="A16" s="29"/>
      <c r="B16" s="21"/>
      <c r="C16" s="21"/>
      <c r="D16" s="21"/>
      <c r="E16" s="21"/>
      <c r="F16" s="32"/>
    </row>
    <row r="17" spans="1:6" x14ac:dyDescent="0.25">
      <c r="A17" s="29"/>
      <c r="B17" s="22" t="s">
        <v>54</v>
      </c>
      <c r="C17" s="23">
        <f>C15-E15</f>
        <v>0</v>
      </c>
      <c r="D17" s="24"/>
      <c r="E17" s="25"/>
      <c r="F17" s="32"/>
    </row>
    <row r="18" spans="1:6" x14ac:dyDescent="0.25">
      <c r="A18" s="29"/>
      <c r="B18" s="22" t="s">
        <v>55</v>
      </c>
      <c r="C18" s="23"/>
      <c r="D18" s="24"/>
      <c r="E18" s="25"/>
      <c r="F18" s="32"/>
    </row>
    <row r="19" spans="1:6" x14ac:dyDescent="0.25">
      <c r="A19" s="29"/>
      <c r="B19" s="34"/>
      <c r="C19" s="34"/>
      <c r="D19" s="34"/>
      <c r="E19" s="34"/>
      <c r="F19" s="32"/>
    </row>
    <row r="20" spans="1:6" x14ac:dyDescent="0.25">
      <c r="A20" s="29"/>
      <c r="B20" s="34" t="s">
        <v>56</v>
      </c>
      <c r="C20" s="35" t="s">
        <v>57</v>
      </c>
      <c r="D20" s="35" t="s">
        <v>58</v>
      </c>
      <c r="E20" s="34"/>
      <c r="F20" s="32"/>
    </row>
    <row r="21" spans="1:6" x14ac:dyDescent="0.25">
      <c r="A21" s="29"/>
      <c r="B21" s="34"/>
      <c r="C21" s="34"/>
      <c r="D21" s="34"/>
      <c r="E21" s="34"/>
      <c r="F21" s="32"/>
    </row>
    <row r="22" spans="1:6" x14ac:dyDescent="0.25">
      <c r="A22" s="29"/>
      <c r="B22" s="36" t="s">
        <v>60</v>
      </c>
      <c r="C22" s="36"/>
      <c r="D22" s="36" t="s">
        <v>59</v>
      </c>
      <c r="E22" s="36"/>
      <c r="F22" s="32"/>
    </row>
    <row r="23" spans="1:6" ht="15.75" thickBot="1" x14ac:dyDescent="0.3">
      <c r="A23" s="37"/>
      <c r="B23" s="38"/>
      <c r="C23" s="38"/>
      <c r="D23" s="38"/>
      <c r="E23" s="38"/>
      <c r="F23" s="39"/>
    </row>
  </sheetData>
  <mergeCells count="9">
    <mergeCell ref="C18:E18"/>
    <mergeCell ref="B22:C22"/>
    <mergeCell ref="D22:E22"/>
    <mergeCell ref="B2:E2"/>
    <mergeCell ref="B3:E3"/>
    <mergeCell ref="B5:E5"/>
    <mergeCell ref="B10:C10"/>
    <mergeCell ref="D10:E10"/>
    <mergeCell ref="C17:E1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371475</xdr:colOff>
                    <xdr:row>18</xdr:row>
                    <xdr:rowOff>180975</xdr:rowOff>
                  </from>
                  <to>
                    <xdr:col>2</xdr:col>
                    <xdr:colOff>1038225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419100</xdr:colOff>
                    <xdr:row>18</xdr:row>
                    <xdr:rowOff>171450</xdr:rowOff>
                  </from>
                  <to>
                    <xdr:col>3</xdr:col>
                    <xdr:colOff>1219200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D805-9887-49CD-9841-8212BB940448}">
  <sheetPr codeName="Sheet2"/>
  <dimension ref="A1:L10"/>
  <sheetViews>
    <sheetView topLeftCell="D1" workbookViewId="0">
      <selection activeCell="D1" sqref="A1:L10"/>
    </sheetView>
  </sheetViews>
  <sheetFormatPr defaultRowHeight="15" x14ac:dyDescent="0.25"/>
  <cols>
    <col min="2" max="2" width="17.7109375" customWidth="1"/>
    <col min="3" max="3" width="15" bestFit="1" customWidth="1"/>
    <col min="4" max="4" width="14.85546875" customWidth="1"/>
    <col min="5" max="5" width="20.85546875" customWidth="1"/>
    <col min="6" max="6" width="16.28515625" bestFit="1" customWidth="1"/>
    <col min="7" max="7" width="28.85546875" style="1" customWidth="1"/>
    <col min="8" max="8" width="16.140625" customWidth="1"/>
    <col min="9" max="9" width="24.28515625" customWidth="1"/>
    <col min="10" max="10" width="25.5703125" customWidth="1"/>
    <col min="11" max="11" width="14.85546875" customWidth="1"/>
    <col min="12" max="12" width="13.7109375" customWidth="1"/>
  </cols>
  <sheetData>
    <row r="1" spans="1:12" s="1" customFormat="1" ht="39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5">
      <c r="A2" s="5" t="s">
        <v>12</v>
      </c>
      <c r="B2" s="5" t="s">
        <v>21</v>
      </c>
      <c r="C2" s="5" t="s">
        <v>22</v>
      </c>
      <c r="D2" s="6">
        <v>45962</v>
      </c>
      <c r="E2" s="5">
        <v>4800</v>
      </c>
      <c r="F2" s="5">
        <v>1300</v>
      </c>
      <c r="G2" s="7">
        <v>300</v>
      </c>
      <c r="H2" s="5">
        <v>600</v>
      </c>
      <c r="I2" s="5">
        <v>220</v>
      </c>
      <c r="J2" s="5">
        <v>200</v>
      </c>
      <c r="K2" s="5">
        <v>250</v>
      </c>
      <c r="L2" s="8">
        <v>420</v>
      </c>
    </row>
    <row r="3" spans="1:12" x14ac:dyDescent="0.25">
      <c r="A3" s="9" t="s">
        <v>13</v>
      </c>
      <c r="B3" s="9" t="s">
        <v>23</v>
      </c>
      <c r="C3" s="9" t="s">
        <v>22</v>
      </c>
      <c r="D3" s="10">
        <v>45962</v>
      </c>
      <c r="E3" s="9">
        <v>4500</v>
      </c>
      <c r="F3" s="9">
        <v>1200</v>
      </c>
      <c r="G3" s="11">
        <v>250</v>
      </c>
      <c r="H3" s="9">
        <v>500</v>
      </c>
      <c r="I3" s="9">
        <v>200</v>
      </c>
      <c r="J3" s="9">
        <v>180</v>
      </c>
      <c r="K3" s="9">
        <v>250</v>
      </c>
      <c r="L3" s="12">
        <v>400</v>
      </c>
    </row>
    <row r="4" spans="1:12" x14ac:dyDescent="0.25">
      <c r="A4" s="5" t="s">
        <v>14</v>
      </c>
      <c r="B4" s="5" t="s">
        <v>24</v>
      </c>
      <c r="C4" s="5" t="s">
        <v>25</v>
      </c>
      <c r="D4" s="6">
        <v>45962</v>
      </c>
      <c r="E4" s="5">
        <v>3600</v>
      </c>
      <c r="F4" s="5">
        <v>900</v>
      </c>
      <c r="G4" s="7">
        <v>220</v>
      </c>
      <c r="H4" s="5">
        <v>320</v>
      </c>
      <c r="I4" s="5">
        <v>160</v>
      </c>
      <c r="J4" s="5">
        <v>130</v>
      </c>
      <c r="K4" s="5">
        <v>100</v>
      </c>
      <c r="L4" s="8">
        <v>280</v>
      </c>
    </row>
    <row r="5" spans="1:12" x14ac:dyDescent="0.25">
      <c r="A5" s="9" t="s">
        <v>15</v>
      </c>
      <c r="B5" s="9" t="s">
        <v>26</v>
      </c>
      <c r="C5" s="9" t="s">
        <v>27</v>
      </c>
      <c r="D5" s="10">
        <v>45962</v>
      </c>
      <c r="E5" s="9">
        <v>3700</v>
      </c>
      <c r="F5" s="9">
        <v>950</v>
      </c>
      <c r="G5" s="11">
        <v>230</v>
      </c>
      <c r="H5" s="9">
        <v>350</v>
      </c>
      <c r="I5" s="9">
        <v>170</v>
      </c>
      <c r="J5" s="9">
        <v>140</v>
      </c>
      <c r="K5" s="9">
        <v>150</v>
      </c>
      <c r="L5" s="12">
        <v>300</v>
      </c>
    </row>
    <row r="6" spans="1:12" x14ac:dyDescent="0.25">
      <c r="A6" s="5" t="s">
        <v>16</v>
      </c>
      <c r="B6" s="5" t="s">
        <v>28</v>
      </c>
      <c r="C6" s="5" t="s">
        <v>29</v>
      </c>
      <c r="D6" s="6">
        <v>45962</v>
      </c>
      <c r="E6" s="5">
        <v>3000</v>
      </c>
      <c r="F6" s="5">
        <v>700</v>
      </c>
      <c r="G6" s="7">
        <v>180</v>
      </c>
      <c r="H6" s="5">
        <v>250</v>
      </c>
      <c r="I6" s="5">
        <v>140</v>
      </c>
      <c r="J6" s="5">
        <v>110</v>
      </c>
      <c r="K6" s="5">
        <v>150</v>
      </c>
      <c r="L6" s="8">
        <v>220</v>
      </c>
    </row>
    <row r="7" spans="1:12" x14ac:dyDescent="0.25">
      <c r="A7" s="9" t="s">
        <v>17</v>
      </c>
      <c r="B7" s="9" t="s">
        <v>30</v>
      </c>
      <c r="C7" s="9" t="s">
        <v>31</v>
      </c>
      <c r="D7" s="10">
        <v>45962</v>
      </c>
      <c r="E7" s="9">
        <v>3200</v>
      </c>
      <c r="F7" s="9">
        <v>750</v>
      </c>
      <c r="G7" s="11">
        <v>200</v>
      </c>
      <c r="H7" s="9">
        <v>260</v>
      </c>
      <c r="I7" s="9">
        <v>145</v>
      </c>
      <c r="J7" s="9">
        <v>115</v>
      </c>
      <c r="K7" s="9">
        <v>120</v>
      </c>
      <c r="L7" s="12">
        <v>240</v>
      </c>
    </row>
    <row r="8" spans="1:12" x14ac:dyDescent="0.25">
      <c r="A8" s="5" t="s">
        <v>18</v>
      </c>
      <c r="B8" s="5" t="s">
        <v>32</v>
      </c>
      <c r="C8" s="5" t="s">
        <v>33</v>
      </c>
      <c r="D8" s="6">
        <v>45962</v>
      </c>
      <c r="E8" s="5">
        <v>3400</v>
      </c>
      <c r="F8" s="5">
        <v>850</v>
      </c>
      <c r="G8" s="7">
        <v>210</v>
      </c>
      <c r="H8" s="5">
        <v>280</v>
      </c>
      <c r="I8" s="5">
        <v>155</v>
      </c>
      <c r="J8" s="5">
        <v>125</v>
      </c>
      <c r="K8" s="5">
        <v>120</v>
      </c>
      <c r="L8" s="8">
        <v>260</v>
      </c>
    </row>
    <row r="9" spans="1:12" x14ac:dyDescent="0.25">
      <c r="A9" s="9" t="s">
        <v>19</v>
      </c>
      <c r="B9" s="9" t="s">
        <v>34</v>
      </c>
      <c r="C9" s="9" t="s">
        <v>35</v>
      </c>
      <c r="D9" s="10">
        <v>45962</v>
      </c>
      <c r="E9" s="9">
        <v>3200</v>
      </c>
      <c r="F9" s="9">
        <v>800</v>
      </c>
      <c r="G9" s="11">
        <v>200</v>
      </c>
      <c r="H9" s="9">
        <v>300</v>
      </c>
      <c r="I9" s="9">
        <v>150</v>
      </c>
      <c r="J9" s="9">
        <v>120</v>
      </c>
      <c r="K9" s="9">
        <v>100</v>
      </c>
      <c r="L9" s="12">
        <v>250</v>
      </c>
    </row>
    <row r="10" spans="1:12" x14ac:dyDescent="0.25">
      <c r="A10" s="13" t="s">
        <v>20</v>
      </c>
      <c r="B10" s="13" t="s">
        <v>36</v>
      </c>
      <c r="C10" s="13" t="s">
        <v>37</v>
      </c>
      <c r="D10" s="14">
        <v>45962</v>
      </c>
      <c r="E10" s="13">
        <v>2800</v>
      </c>
      <c r="F10" s="13">
        <v>600</v>
      </c>
      <c r="G10" s="15">
        <v>150</v>
      </c>
      <c r="H10" s="13">
        <v>200</v>
      </c>
      <c r="I10" s="13">
        <v>120</v>
      </c>
      <c r="J10" s="13">
        <v>100</v>
      </c>
      <c r="K10" s="13">
        <v>80</v>
      </c>
      <c r="L10" s="2">
        <v>190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44C6-972A-40D2-BCB3-F883083F0DE2}">
  <sheetPr codeName="Sheet3"/>
  <dimension ref="A1:L10"/>
  <sheetViews>
    <sheetView workbookViewId="0">
      <selection sqref="A1:L10"/>
    </sheetView>
  </sheetViews>
  <sheetFormatPr defaultRowHeight="15" x14ac:dyDescent="0.25"/>
  <cols>
    <col min="1" max="1" width="11.7109375" customWidth="1"/>
    <col min="2" max="2" width="22.85546875" customWidth="1"/>
    <col min="3" max="4" width="14.42578125" customWidth="1"/>
    <col min="5" max="5" width="21.85546875" customWidth="1"/>
    <col min="6" max="6" width="17" customWidth="1"/>
    <col min="7" max="7" width="27.140625" customWidth="1"/>
    <col min="8" max="8" width="15.7109375" customWidth="1"/>
    <col min="9" max="9" width="21.42578125" customWidth="1"/>
    <col min="10" max="12" width="9.140625" customWidth="1"/>
  </cols>
  <sheetData>
    <row r="1" spans="1:12" s="1" customFormat="1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5">
      <c r="A2" s="5" t="s">
        <v>12</v>
      </c>
      <c r="B2" s="5" t="s">
        <v>21</v>
      </c>
      <c r="C2" s="5" t="s">
        <v>22</v>
      </c>
      <c r="D2" s="6">
        <v>45962</v>
      </c>
      <c r="E2" s="5">
        <v>4800</v>
      </c>
      <c r="F2" s="5">
        <v>1300</v>
      </c>
      <c r="G2" s="7">
        <v>300</v>
      </c>
      <c r="H2" s="5">
        <v>600</v>
      </c>
      <c r="I2" s="5">
        <v>220</v>
      </c>
      <c r="J2" s="5">
        <v>200</v>
      </c>
      <c r="K2" s="5">
        <v>250</v>
      </c>
      <c r="L2" s="8">
        <v>420</v>
      </c>
    </row>
    <row r="3" spans="1:12" x14ac:dyDescent="0.25">
      <c r="A3" s="9" t="s">
        <v>13</v>
      </c>
      <c r="B3" s="9" t="s">
        <v>23</v>
      </c>
      <c r="C3" s="9" t="s">
        <v>22</v>
      </c>
      <c r="D3" s="10">
        <v>45962</v>
      </c>
      <c r="E3" s="9">
        <v>4500</v>
      </c>
      <c r="F3" s="9">
        <v>1200</v>
      </c>
      <c r="G3" s="11">
        <v>250</v>
      </c>
      <c r="H3" s="9">
        <v>500</v>
      </c>
      <c r="I3" s="9">
        <v>200</v>
      </c>
      <c r="J3" s="9">
        <v>180</v>
      </c>
      <c r="K3" s="9">
        <v>250</v>
      </c>
      <c r="L3" s="12">
        <v>400</v>
      </c>
    </row>
    <row r="4" spans="1:12" x14ac:dyDescent="0.25">
      <c r="A4" s="5" t="s">
        <v>14</v>
      </c>
      <c r="B4" s="5" t="s">
        <v>24</v>
      </c>
      <c r="C4" s="5" t="s">
        <v>25</v>
      </c>
      <c r="D4" s="6">
        <v>45962</v>
      </c>
      <c r="E4" s="5">
        <v>3600</v>
      </c>
      <c r="F4" s="5">
        <v>900</v>
      </c>
      <c r="G4" s="7">
        <v>220</v>
      </c>
      <c r="H4" s="5">
        <v>320</v>
      </c>
      <c r="I4" s="5">
        <v>160</v>
      </c>
      <c r="J4" s="5">
        <v>130</v>
      </c>
      <c r="K4" s="5">
        <v>100</v>
      </c>
      <c r="L4" s="8">
        <v>280</v>
      </c>
    </row>
    <row r="5" spans="1:12" x14ac:dyDescent="0.25">
      <c r="A5" s="9" t="s">
        <v>15</v>
      </c>
      <c r="B5" s="9" t="s">
        <v>26</v>
      </c>
      <c r="C5" s="9" t="s">
        <v>27</v>
      </c>
      <c r="D5" s="10">
        <v>45962</v>
      </c>
      <c r="E5" s="9">
        <v>3700</v>
      </c>
      <c r="F5" s="9">
        <v>950</v>
      </c>
      <c r="G5" s="11">
        <v>230</v>
      </c>
      <c r="H5" s="9">
        <v>350</v>
      </c>
      <c r="I5" s="9">
        <v>170</v>
      </c>
      <c r="J5" s="9">
        <v>140</v>
      </c>
      <c r="K5" s="9">
        <v>150</v>
      </c>
      <c r="L5" s="12">
        <v>300</v>
      </c>
    </row>
    <row r="6" spans="1:12" x14ac:dyDescent="0.25">
      <c r="A6" s="5" t="s">
        <v>16</v>
      </c>
      <c r="B6" s="5" t="s">
        <v>28</v>
      </c>
      <c r="C6" s="5" t="s">
        <v>29</v>
      </c>
      <c r="D6" s="6">
        <v>45962</v>
      </c>
      <c r="E6" s="5">
        <v>3000</v>
      </c>
      <c r="F6" s="5">
        <v>700</v>
      </c>
      <c r="G6" s="7">
        <v>180</v>
      </c>
      <c r="H6" s="5">
        <v>250</v>
      </c>
      <c r="I6" s="5">
        <v>140</v>
      </c>
      <c r="J6" s="5">
        <v>110</v>
      </c>
      <c r="K6" s="5">
        <v>150</v>
      </c>
      <c r="L6" s="8">
        <v>220</v>
      </c>
    </row>
    <row r="7" spans="1:12" x14ac:dyDescent="0.25">
      <c r="A7" s="9" t="s">
        <v>17</v>
      </c>
      <c r="B7" s="9" t="s">
        <v>30</v>
      </c>
      <c r="C7" s="9" t="s">
        <v>31</v>
      </c>
      <c r="D7" s="10">
        <v>45962</v>
      </c>
      <c r="E7" s="9">
        <v>3200</v>
      </c>
      <c r="F7" s="9">
        <v>750</v>
      </c>
      <c r="G7" s="11">
        <v>200</v>
      </c>
      <c r="H7" s="9">
        <v>260</v>
      </c>
      <c r="I7" s="9">
        <v>145</v>
      </c>
      <c r="J7" s="9">
        <v>115</v>
      </c>
      <c r="K7" s="9">
        <v>120</v>
      </c>
      <c r="L7" s="12">
        <v>240</v>
      </c>
    </row>
    <row r="8" spans="1:12" x14ac:dyDescent="0.25">
      <c r="A8" s="5" t="s">
        <v>18</v>
      </c>
      <c r="B8" s="5" t="s">
        <v>32</v>
      </c>
      <c r="C8" s="5" t="s">
        <v>33</v>
      </c>
      <c r="D8" s="6">
        <v>45962</v>
      </c>
      <c r="E8" s="5">
        <v>3400</v>
      </c>
      <c r="F8" s="5">
        <v>850</v>
      </c>
      <c r="G8" s="7">
        <v>210</v>
      </c>
      <c r="H8" s="5">
        <v>280</v>
      </c>
      <c r="I8" s="5">
        <v>155</v>
      </c>
      <c r="J8" s="5">
        <v>125</v>
      </c>
      <c r="K8" s="5">
        <v>120</v>
      </c>
      <c r="L8" s="8">
        <v>260</v>
      </c>
    </row>
    <row r="9" spans="1:12" x14ac:dyDescent="0.25">
      <c r="A9" s="9" t="s">
        <v>19</v>
      </c>
      <c r="B9" s="9" t="s">
        <v>34</v>
      </c>
      <c r="C9" s="9" t="s">
        <v>35</v>
      </c>
      <c r="D9" s="10">
        <v>45962</v>
      </c>
      <c r="E9" s="9">
        <v>3200</v>
      </c>
      <c r="F9" s="9">
        <v>800</v>
      </c>
      <c r="G9" s="11">
        <v>200</v>
      </c>
      <c r="H9" s="9">
        <v>300</v>
      </c>
      <c r="I9" s="9">
        <v>150</v>
      </c>
      <c r="J9" s="9">
        <v>120</v>
      </c>
      <c r="K9" s="9">
        <v>100</v>
      </c>
      <c r="L9" s="12">
        <v>250</v>
      </c>
    </row>
    <row r="10" spans="1:12" x14ac:dyDescent="0.25">
      <c r="A10" s="13" t="s">
        <v>20</v>
      </c>
      <c r="B10" s="13" t="s">
        <v>36</v>
      </c>
      <c r="C10" s="13" t="s">
        <v>37</v>
      </c>
      <c r="D10" s="14">
        <v>45962</v>
      </c>
      <c r="E10" s="13">
        <v>2800</v>
      </c>
      <c r="F10" s="13">
        <v>600</v>
      </c>
      <c r="G10" s="15">
        <v>150</v>
      </c>
      <c r="H10" s="13">
        <v>200</v>
      </c>
      <c r="I10" s="13">
        <v>120</v>
      </c>
      <c r="J10" s="13">
        <v>100</v>
      </c>
      <c r="K10" s="13">
        <v>80</v>
      </c>
      <c r="L10" s="2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2025-11-25T14:59:08Z</dcterms:created>
  <dcterms:modified xsi:type="dcterms:W3CDTF">2025-11-25T19:17:24Z</dcterms:modified>
</cp:coreProperties>
</file>